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Informes Estadísticos\PIB\2025-IV\"/>
    </mc:Choice>
  </mc:AlternateContent>
  <xr:revisionPtr revIDLastSave="0" documentId="13_ncr:1_{653E1E04-2038-4B9D-87A3-C7C5BD94A332}" xr6:coauthVersionLast="47" xr6:coauthVersionMax="47" xr10:uidLastSave="{00000000-0000-0000-0000-000000000000}"/>
  <bookViews>
    <workbookView xWindow="-23148" yWindow="-108" windowWidth="23256" windowHeight="12456" tabRatio="923" xr2:uid="{00000000-000D-0000-FFFF-FFFF00000000}"/>
  </bookViews>
  <sheets>
    <sheet name="Índice" sheetId="9" r:id="rId1"/>
    <sheet name="Distribución  PIB Departamental" sheetId="24" r:id="rId2"/>
    <sheet name="Estructura Bogotá vs. Colombia" sheetId="25" r:id="rId3"/>
    <sheet name="Histórico PIB trimestral" sheetId="34" r:id="rId4"/>
    <sheet name="PIB por Grandes Ramas" sheetId="23" r:id="rId5"/>
    <sheet name="GR1 Agropecuario , silvi y pesc" sheetId="117" r:id="rId6"/>
    <sheet name="GR2 Explotación de minas y Can" sheetId="116" r:id="rId7"/>
    <sheet name="GR3 Industria manufacturera" sheetId="71" r:id="rId8"/>
    <sheet name="alimentos ,bebidas y tabaco " sheetId="110" r:id="rId9"/>
    <sheet name="textiles, confecciones y cuero" sheetId="111" r:id="rId10"/>
    <sheet name="madera , papel e impresión" sheetId="112" r:id="rId11"/>
    <sheet name="refinación,quimicos, cauchos  " sheetId="113" r:id="rId12"/>
    <sheet name="metalurgia  maquinaria y equipo" sheetId="114" r:id="rId13"/>
    <sheet name="muebles y otras industrias " sheetId="115" r:id="rId14"/>
    <sheet name="GR4 Electricidad, gas y agua" sheetId="72" r:id="rId15"/>
    <sheet name="Electricidad y  gas " sheetId="109" r:id="rId16"/>
    <sheet name="agua y desechos " sheetId="108" r:id="rId17"/>
    <sheet name="GR5Construcción" sheetId="76" r:id="rId18"/>
    <sheet name="Edificaciones" sheetId="107" r:id="rId19"/>
    <sheet name="Obras civiles " sheetId="106" r:id="rId20"/>
    <sheet name="Actividades especializadas " sheetId="105" r:id="rId21"/>
    <sheet name="GR6Comercio, restaurantes, hot" sheetId="79" r:id="rId22"/>
    <sheet name="Comercio y Reparación" sheetId="104" r:id="rId23"/>
    <sheet name="Transporte y almacenamiento" sheetId="103" r:id="rId24"/>
    <sheet name="Alojamiento y Restaurantes" sheetId="102" r:id="rId25"/>
    <sheet name="GR7 Comunicaciones" sheetId="83" r:id="rId26"/>
    <sheet name="GR8 Financieros" sheetId="88" r:id="rId27"/>
    <sheet name="GR9 Actividades inmobiliarias" sheetId="93" r:id="rId28"/>
    <sheet name="GR10 Act Profesionales" sheetId="92" r:id="rId29"/>
    <sheet name="GR11Administración pública " sheetId="94" r:id="rId30"/>
    <sheet name="Administración pública y defen" sheetId="99" r:id="rId31"/>
    <sheet name="Educación" sheetId="100" r:id="rId32"/>
    <sheet name="Salud humana" sheetId="101" r:id="rId33"/>
    <sheet name="GR12 Actividades Artísticas" sheetId="95" r:id="rId34"/>
    <sheet name=" Actividades Artísticas y Otros" sheetId="96" r:id="rId35"/>
    <sheet name=" Actividades de los Hogares" sheetId="98" r:id="rId36"/>
  </sheet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" localSheetId="34">#REF!</definedName>
    <definedName name="a" localSheetId="35">#REF!</definedName>
    <definedName name="a" localSheetId="20">#REF!</definedName>
    <definedName name="a" localSheetId="30">#REF!</definedName>
    <definedName name="a" localSheetId="16">#REF!</definedName>
    <definedName name="a" localSheetId="8">#REF!</definedName>
    <definedName name="a" localSheetId="24">#REF!</definedName>
    <definedName name="a" localSheetId="22">#REF!</definedName>
    <definedName name="a" localSheetId="18">#REF!</definedName>
    <definedName name="a" localSheetId="31">#REF!</definedName>
    <definedName name="a" localSheetId="15">#REF!</definedName>
    <definedName name="a" localSheetId="5">#REF!</definedName>
    <definedName name="a" localSheetId="28">#REF!</definedName>
    <definedName name="a" localSheetId="6">#REF!</definedName>
    <definedName name="a" localSheetId="7">#REF!</definedName>
    <definedName name="a" localSheetId="14">#REF!</definedName>
    <definedName name="a" localSheetId="17">#REF!</definedName>
    <definedName name="a" localSheetId="21">#REF!</definedName>
    <definedName name="a" localSheetId="25">#REF!</definedName>
    <definedName name="a" localSheetId="26">#REF!</definedName>
    <definedName name="a" localSheetId="10">#REF!</definedName>
    <definedName name="a" localSheetId="12">#REF!</definedName>
    <definedName name="a" localSheetId="13">#REF!</definedName>
    <definedName name="a" localSheetId="19">#REF!</definedName>
    <definedName name="a" localSheetId="11">#REF!</definedName>
    <definedName name="a" localSheetId="32">#REF!</definedName>
    <definedName name="a" localSheetId="9">#REF!</definedName>
    <definedName name="a" localSheetId="23">#REF!</definedName>
    <definedName name="a">#REF!</definedName>
    <definedName name="A_IMPRESIÓN_IM" localSheetId="0">#REF!</definedName>
    <definedName name="ABR._89" localSheetId="0">#REF!</definedName>
    <definedName name="AGO._89" localSheetId="0">#REF!</definedName>
    <definedName name="AÑO" localSheetId="0">#REF!</definedName>
    <definedName name="_xlnm.Print_Area" localSheetId="34">' Actividades Artísticas y Otros'!$A$1:$Z$44</definedName>
    <definedName name="_xlnm.Print_Area" localSheetId="35">' Actividades de los Hogares'!$A$1:$Z$44</definedName>
    <definedName name="_xlnm.Print_Area" localSheetId="20">'Actividades especializadas '!$A$1:$Z$46</definedName>
    <definedName name="_xlnm.Print_Area" localSheetId="30">'Administración pública y defen'!$A$1:$Z$44</definedName>
    <definedName name="_xlnm.Print_Area" localSheetId="16">'agua y desechos '!$A$1:$Z$45</definedName>
    <definedName name="_xlnm.Print_Area" localSheetId="8">'alimentos ,bebidas y tabaco '!$A$1:$Z$44</definedName>
    <definedName name="_xlnm.Print_Area" localSheetId="24">'Alojamiento y Restaurantes'!$A$1:$Z$45</definedName>
    <definedName name="_xlnm.Print_Area" localSheetId="22">'Comercio y Reparación'!$A$1:$Z$45</definedName>
    <definedName name="_xlnm.Print_Area" localSheetId="1">'Distribución  PIB Departamental'!$A$1:$M$45</definedName>
    <definedName name="_xlnm.Print_Area" localSheetId="18">Edificaciones!$A$1:$Z$46</definedName>
    <definedName name="_xlnm.Print_Area" localSheetId="31">Educación!$A$1:$Z$44</definedName>
    <definedName name="_xlnm.Print_Area" localSheetId="15">'Electricidad y  gas '!$A$1:$Z$44</definedName>
    <definedName name="_xlnm.Print_Area" localSheetId="2">'Estructura Bogotá vs. Colombia'!$A$1:$G$36</definedName>
    <definedName name="_xlnm.Print_Area" localSheetId="5">'GR1 Agropecuario , silvi y pesc'!$A$1:$Z$44</definedName>
    <definedName name="_xlnm.Print_Area" localSheetId="28">'GR10 Act Profesionales'!$A$1:$Z$44</definedName>
    <definedName name="_xlnm.Print_Area" localSheetId="29">'GR11Administración pública '!$A$1:$Z$44</definedName>
    <definedName name="_xlnm.Print_Area" localSheetId="33">'GR12 Actividades Artísticas'!$A$1:$Z$44</definedName>
    <definedName name="_xlnm.Print_Area" localSheetId="6">'GR2 Explotación de minas y Can'!$A$1:$Z$44</definedName>
    <definedName name="_xlnm.Print_Area" localSheetId="7">'GR3 Industria manufacturera'!$A$1:$Z$44</definedName>
    <definedName name="_xlnm.Print_Area" localSheetId="14">'GR4 Electricidad, gas y agua'!$A$1:$Z$44</definedName>
    <definedName name="_xlnm.Print_Area" localSheetId="17">GR5Construcción!$A$1:$Z$46</definedName>
    <definedName name="_xlnm.Print_Area" localSheetId="21">'GR6Comercio, restaurantes, hot'!$A$1:$Z$45</definedName>
    <definedName name="_xlnm.Print_Area" localSheetId="25">'GR7 Comunicaciones'!$A$1:$Z$46</definedName>
    <definedName name="_xlnm.Print_Area" localSheetId="26">'GR8 Financieros'!$A$1:$Z$45</definedName>
    <definedName name="_xlnm.Print_Area" localSheetId="27">'GR9 Actividades inmobiliarias'!$A$1:$Z$44</definedName>
    <definedName name="_xlnm.Print_Area" localSheetId="3">'Histórico PIB trimestral'!$A$1:$Y$46</definedName>
    <definedName name="_xlnm.Print_Area" localSheetId="0">Índice!$A$1:$O$39</definedName>
    <definedName name="_xlnm.Print_Area" localSheetId="10">'madera , papel e impresión'!$A$1:$Z$44</definedName>
    <definedName name="_xlnm.Print_Area" localSheetId="12">'metalurgia  maquinaria y equipo'!$A$1:$Z$44</definedName>
    <definedName name="_xlnm.Print_Area" localSheetId="13">'muebles y otras industrias '!$A$1:$Z$44</definedName>
    <definedName name="_xlnm.Print_Area" localSheetId="19">'Obras civiles '!$A$1:$Z$46</definedName>
    <definedName name="_xlnm.Print_Area" localSheetId="4">'PIB por Grandes Ramas'!$A$1:$L$59</definedName>
    <definedName name="_xlnm.Print_Area" localSheetId="11">'refinación,quimicos, cauchos  '!$A$1:$Z$44</definedName>
    <definedName name="_xlnm.Print_Area" localSheetId="32">'Salud humana'!$A$1:$Z$44</definedName>
    <definedName name="_xlnm.Print_Area" localSheetId="9">'textiles, confecciones y cuero'!$A$1:$Z$44</definedName>
    <definedName name="_xlnm.Print_Area" localSheetId="23">'Transporte y almacenamiento'!$A$1:$Z$45</definedName>
    <definedName name="BASE" localSheetId="0">#REF!</definedName>
    <definedName name="_xlnm.Database" localSheetId="34">#REF!</definedName>
    <definedName name="_xlnm.Database" localSheetId="35">#REF!</definedName>
    <definedName name="_xlnm.Database" localSheetId="20">#REF!</definedName>
    <definedName name="_xlnm.Database" localSheetId="30">#REF!</definedName>
    <definedName name="_xlnm.Database" localSheetId="16">#REF!</definedName>
    <definedName name="_xlnm.Database" localSheetId="8">#REF!</definedName>
    <definedName name="_xlnm.Database" localSheetId="24">#REF!</definedName>
    <definedName name="_xlnm.Database" localSheetId="22">#REF!</definedName>
    <definedName name="_xlnm.Database" localSheetId="18">#REF!</definedName>
    <definedName name="_xlnm.Database" localSheetId="31">#REF!</definedName>
    <definedName name="_xlnm.Database" localSheetId="15">#REF!</definedName>
    <definedName name="_xlnm.Database" localSheetId="5">#REF!</definedName>
    <definedName name="_xlnm.Database" localSheetId="28">#REF!</definedName>
    <definedName name="_xlnm.Database" localSheetId="6">#REF!</definedName>
    <definedName name="_xlnm.Database" localSheetId="7">#REF!</definedName>
    <definedName name="_xlnm.Database" localSheetId="14">#REF!</definedName>
    <definedName name="_xlnm.Database" localSheetId="17">#REF!</definedName>
    <definedName name="_xlnm.Database" localSheetId="21">#REF!</definedName>
    <definedName name="_xlnm.Database" localSheetId="25">#REF!</definedName>
    <definedName name="_xlnm.Database" localSheetId="26">#REF!</definedName>
    <definedName name="_xlnm.Database" localSheetId="0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9">#REF!</definedName>
    <definedName name="_xlnm.Database" localSheetId="11">#REF!</definedName>
    <definedName name="_xlnm.Database" localSheetId="32">#REF!</definedName>
    <definedName name="_xlnm.Database" localSheetId="9">#REF!</definedName>
    <definedName name="_xlnm.Database" localSheetId="23">#REF!</definedName>
    <definedName name="_xlnm.Database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#REF!</definedName>
    <definedName name="DIC._89" localSheetId="0">#REF!</definedName>
    <definedName name="ENE._89" localSheetId="0">#REF!</definedName>
    <definedName name="ENE._90" localSheetId="0">#REF!</definedName>
    <definedName name="FEB._89" localSheetId="0">#REF!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#REF!</definedName>
    <definedName name="JUN._89" localSheetId="0">#REF!</definedName>
    <definedName name="MAR._89" localSheetId="0">#REF!</definedName>
    <definedName name="MARZO">#N/A</definedName>
    <definedName name="MAY._89" localSheetId="0">#REF!</definedName>
    <definedName name="MES" localSheetId="0">#REF!</definedName>
    <definedName name="NOV._89" localSheetId="0">#REF!</definedName>
    <definedName name="OCT._89" localSheetId="0">#REF!</definedName>
    <definedName name="RESUMEN">#N/A</definedName>
    <definedName name="s" localSheetId="0">#REF!</definedName>
    <definedName name="SEP._89" localSheetId="0">#REF!</definedName>
    <definedName name="sss" localSheetId="34">#REF!</definedName>
    <definedName name="sss" localSheetId="35">#REF!</definedName>
    <definedName name="sss" localSheetId="20">#REF!</definedName>
    <definedName name="sss" localSheetId="30">#REF!</definedName>
    <definedName name="sss" localSheetId="16">#REF!</definedName>
    <definedName name="sss" localSheetId="8">#REF!</definedName>
    <definedName name="sss" localSheetId="24">#REF!</definedName>
    <definedName name="sss" localSheetId="22">#REF!</definedName>
    <definedName name="sss" localSheetId="18">#REF!</definedName>
    <definedName name="sss" localSheetId="31">#REF!</definedName>
    <definedName name="sss" localSheetId="15">#REF!</definedName>
    <definedName name="sss" localSheetId="5">#REF!</definedName>
    <definedName name="sss" localSheetId="28">#REF!</definedName>
    <definedName name="sss" localSheetId="6">#REF!</definedName>
    <definedName name="sss" localSheetId="7">#REF!</definedName>
    <definedName name="sss" localSheetId="14">#REF!</definedName>
    <definedName name="sss" localSheetId="17">#REF!</definedName>
    <definedName name="sss" localSheetId="21">#REF!</definedName>
    <definedName name="sss" localSheetId="25">#REF!</definedName>
    <definedName name="sss" localSheetId="26">#REF!</definedName>
    <definedName name="sss" localSheetId="10">#REF!</definedName>
    <definedName name="sss" localSheetId="12">#REF!</definedName>
    <definedName name="sss" localSheetId="13">#REF!</definedName>
    <definedName name="sss" localSheetId="19">#REF!</definedName>
    <definedName name="sss" localSheetId="11">#REF!</definedName>
    <definedName name="sss" localSheetId="32">#REF!</definedName>
    <definedName name="sss" localSheetId="9">#REF!</definedName>
    <definedName name="sss" localSheetId="23">#REF!</definedName>
    <definedName name="sss">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<sst xmlns="http://schemas.openxmlformats.org/spreadsheetml/2006/main" count="2149" uniqueCount="243">
  <si>
    <t>Índice de cuadros y gráficas</t>
  </si>
  <si>
    <t>Explotación de minas y canteras</t>
  </si>
  <si>
    <t>Industrias manufactureras</t>
  </si>
  <si>
    <t>Suministro de electricidad, gas y agua</t>
  </si>
  <si>
    <t>Construcción</t>
  </si>
  <si>
    <t>Subtotal Valor Agregado</t>
  </si>
  <si>
    <t>I</t>
  </si>
  <si>
    <t>II</t>
  </si>
  <si>
    <t>III</t>
  </si>
  <si>
    <t>IV</t>
  </si>
  <si>
    <t>Bogotá</t>
  </si>
  <si>
    <t>Colombia</t>
  </si>
  <si>
    <t>Amazonas</t>
  </si>
  <si>
    <t>Antioquia</t>
  </si>
  <si>
    <t>Arauca</t>
  </si>
  <si>
    <t>Caldas</t>
  </si>
  <si>
    <t>Casanare</t>
  </si>
  <si>
    <t>Cauca</t>
  </si>
  <si>
    <t>Cundinamarca</t>
  </si>
  <si>
    <t>Guaviare</t>
  </si>
  <si>
    <t>Huila</t>
  </si>
  <si>
    <t>La Guajira</t>
  </si>
  <si>
    <t>Magdalena</t>
  </si>
  <si>
    <t>Meta</t>
  </si>
  <si>
    <t>Nariño</t>
  </si>
  <si>
    <t>Putumayo</t>
  </si>
  <si>
    <t>Risaralda</t>
  </si>
  <si>
    <t>Santander</t>
  </si>
  <si>
    <t>Sucre</t>
  </si>
  <si>
    <t>Tolima</t>
  </si>
  <si>
    <t>Vichada</t>
  </si>
  <si>
    <t>Departamento</t>
  </si>
  <si>
    <t>Industria Manufacturera</t>
  </si>
  <si>
    <t>Distribucion PIB Departamental</t>
  </si>
  <si>
    <t>Estructura Bogotá vs.Colombia</t>
  </si>
  <si>
    <t>PIB por grandes ramas de actividad</t>
  </si>
  <si>
    <t>Histórico PIB trimestral</t>
  </si>
  <si>
    <t>Anual</t>
  </si>
  <si>
    <t xml:space="preserve">Anual </t>
  </si>
  <si>
    <t>Distribución departamental del Producto Interno Bruto de Colombia</t>
  </si>
  <si>
    <t>Producto Interno Bruto</t>
  </si>
  <si>
    <t xml:space="preserve">Bogotá
</t>
  </si>
  <si>
    <t xml:space="preserve">Colombia
</t>
  </si>
  <si>
    <t>Variación (%) anual 
Bogotá</t>
  </si>
  <si>
    <t>Variación (%) anual 
Colombia</t>
  </si>
  <si>
    <t xml:space="preserve">Bogotá
 </t>
  </si>
  <si>
    <t>Periodo</t>
  </si>
  <si>
    <t>Trim</t>
  </si>
  <si>
    <t>Variación anual Industrias manufactureras de Bogotá y Colombia</t>
  </si>
  <si>
    <t>Variación anual Construcción de Bogotá y Colombia</t>
  </si>
  <si>
    <t>Variación anual Comercio, reparación, restaurantes y hoteles de Bogotá y Colombia</t>
  </si>
  <si>
    <t>Histórico PIB Trimestral de Bogotá y Colombia</t>
  </si>
  <si>
    <t xml:space="preserve">Variación anual (%) del PIB de Bogotá 
</t>
  </si>
  <si>
    <t xml:space="preserve">Variación trimestral (%) del PIB de Bogotá
</t>
  </si>
  <si>
    <t>Histórico Valor Agregado  Industrias manufactureras de Bogotá y Colombia</t>
  </si>
  <si>
    <t>Histórico Valor Agregado Suministro electricidad, gas y agua de Bogotá y Colombia</t>
  </si>
  <si>
    <t>Histórico Valor Agregado Construcción de Bogotá y Colombia</t>
  </si>
  <si>
    <t>Producto Interno Bruto según grandes ramas de actividad económica en Bogotá y Colombia</t>
  </si>
  <si>
    <t>Norte de Santander</t>
  </si>
  <si>
    <t>Agricultura, ganadería, caza, silvicultura y pesca</t>
  </si>
  <si>
    <t>Información y comunicaciones</t>
  </si>
  <si>
    <t>Actividades financieras y de seguros</t>
  </si>
  <si>
    <t>Actividades inmobiliarias</t>
  </si>
  <si>
    <t>Suministro de electricidad, gas y agua.  Saneamiento ambiental</t>
  </si>
  <si>
    <t>Comercio, Vehículos, Transporte, Almacenamiento, Alojamiento y Restaurantes</t>
  </si>
  <si>
    <t>Actividades profesionales, científicas y técnicas</t>
  </si>
  <si>
    <t>Administración pública y defensa; Educación; Salud humana</t>
  </si>
  <si>
    <t xml:space="preserve">Actividades artísticas, de entretenimiento y recreación </t>
  </si>
  <si>
    <t>P: Provisional; Pr: Preliminar</t>
  </si>
  <si>
    <t>Histórico Valor Agregado Información y comunicaciones de Bogotá y Colombia</t>
  </si>
  <si>
    <t>Histórico Valor Agregado Actividades financieras y de seguros de Bogotá y Colombia</t>
  </si>
  <si>
    <t>Subtotal Valor Agregado **</t>
  </si>
  <si>
    <t>Histórico Valor Agregado Actividades profesionales, científicas y técnicas de Bogotá y Colombia</t>
  </si>
  <si>
    <t>Histórico Valor Agregado Actividades inmobiliarias de Bogotá y Colombia</t>
  </si>
  <si>
    <t>Variación anual Actividades inmobiliarias de Bogotá y Colombia</t>
  </si>
  <si>
    <t>Histórico Valor Agregado Administración pública y defensa; Educación; Salud humana de Bogotá y Colombia</t>
  </si>
  <si>
    <t>Variación anual Administración pública y defensa; Educación; Salud humana de Bogotá y Colombia</t>
  </si>
  <si>
    <t>Histórico Valor Agregado Actividades artísticas, de entretenimiento y recreación de Bogotá y Colombia</t>
  </si>
  <si>
    <t>Variación anual Actividades artísticas, de entretenimiento y recreación de Bogotá y Colombia</t>
  </si>
  <si>
    <t>Producto Interno Bruto de Bogotá segun Ramas de actividad de Bogotá</t>
  </si>
  <si>
    <t>Variación anual Información y comunicaciones de Bogotá y Colombia</t>
  </si>
  <si>
    <t>Variación anual Actividades financieras y de seguros  de Bogotá y Colombia</t>
  </si>
  <si>
    <t>Variación anual  Actividades profesionales, científicas y técnicas  de Bogotá y Colombia</t>
  </si>
  <si>
    <t>Histórico Valor Agregado Actividades artísticas, de entretenimiento y recreación y otras actividades de servicios de Bogotá  y Colombia</t>
  </si>
  <si>
    <t>Variación anual Actividades artísticas, de entretenimiento y recreación y otras actividades de servicios de Bogotá  y Colombia</t>
  </si>
  <si>
    <t>Histórico Valor Agregado Actividades de los hogares como productores de bienes y servicios para uso propio, de Bogotá  y Colombia</t>
  </si>
  <si>
    <t>Variación anual  Actividades de los hogares como productores de bienes y servicios para uso propio de Bogotá  y Colombia</t>
  </si>
  <si>
    <t>Histórico Valor Agregado  Salud humana y servicios sociales  de Bogotá y Colombia</t>
  </si>
  <si>
    <t>Variación anual Salud humana y servicios sociales de Bogotá y Colombia</t>
  </si>
  <si>
    <t>Variación anual  Educación de Bogotá y Colombia</t>
  </si>
  <si>
    <t>Histórico Valor Agregado  Educación de Bogotá y Colombia</t>
  </si>
  <si>
    <t>Histórico Valor Agregado Administración pública y defensa de Bogotá y Colombia</t>
  </si>
  <si>
    <t>Variación anual Administración pública y defensa de Bogotá y Colombia</t>
  </si>
  <si>
    <t>Histórico Valor Agregado Alojamiento y Restaurantes de Bogotá y Colombia</t>
  </si>
  <si>
    <t>Variación anual Alojamiento y  restaurantes  de Bogotá y Colombia</t>
  </si>
  <si>
    <t>Histórico Valor Agregado  Transporte y Almacenamiento de Bogotá y Colombia</t>
  </si>
  <si>
    <t>Variación anual Transporte y Almacenamiento de Bogotá y Colombia</t>
  </si>
  <si>
    <t>Variación anual Comercio y  reparación de Bogotá y Colombia</t>
  </si>
  <si>
    <t>Histórico Valor Agregado Comercio y reparación de Bogotá y Colombia</t>
  </si>
  <si>
    <t>Histórico Valor Agregado Actividades especializadas para la Construcción de Bogotá y Colombia</t>
  </si>
  <si>
    <t>Variación anual Actividades especializadas para la Construcción de Bogotá y Colombia</t>
  </si>
  <si>
    <t>Histórico Valor Agregado Construcción de Obras Civiles Bogotá y Colombia</t>
  </si>
  <si>
    <t>Variación anual Construcción Obras Civiles de Bogotá y Colombia</t>
  </si>
  <si>
    <t>Histórico Valor Agregado Construcción de residenciales y no residenciales de Bogotá y Colombia</t>
  </si>
  <si>
    <t>Histórico Valor Agregado Suministro de electricidad y gas de Bogotá y Colombia</t>
  </si>
  <si>
    <t>Variación anual Suministro de electricidad y  gas de Bogotá y Colombia</t>
  </si>
  <si>
    <t>Histórico Valor Agregado Elaboración de alimentos , bebidas y tabaco de Bogotá y Colombia</t>
  </si>
  <si>
    <t>Variación anual Elaboración de alimentos , bebidas y tabaco de Bogotá y Colombia</t>
  </si>
  <si>
    <t>Histórico Valor Agregado Transformación de Madera ,Fabricación de  papel e impresión de Bogotá y Colombia</t>
  </si>
  <si>
    <t>Variación anual   Transformación de Madera ,Fabricación de papel e impresión de Bogotá y Colombia</t>
  </si>
  <si>
    <t>Histórico Valor Agregado Fabricación de productos refinados, Quimicos, Cauchos , Plásticos y otros minerales no metálicos de Bogotá y Colombia</t>
  </si>
  <si>
    <t>Histórico Valor Agregado Fabricación de textiles, confecciones ,cuero y calzado de Bogotá y Colombia</t>
  </si>
  <si>
    <t>Variación anual  Fabricación de textiles, confecciones , cuero y calzado de Bogotá y Colombia</t>
  </si>
  <si>
    <t>Histórico Valor Agregado Fabricación de productos metalúrgicos básicos; elaborados de metal, maquinaria y equipos y vehiculos de transporte de Bogotá y Colombia</t>
  </si>
  <si>
    <t>Histórico Valor Agregado Fabricación de muebles, colchones y somieres; otras industrias manufactureras de Bogotá y Colombia</t>
  </si>
  <si>
    <t>Histórico Valor Agregado Explotación de minas y canteras de Bogotá y Colombia</t>
  </si>
  <si>
    <t>Variación anual Explotación de minas y canteras de Bogotá y Colombia</t>
  </si>
  <si>
    <t>Histórico Valor Agregado Agricultura, ganadería, caza, silvicultura y pesca de Bogotá y Colombia</t>
  </si>
  <si>
    <t>Variación anual Agricultura, ganadería, caza, silvicultura y pesca de Bogotá y Colombia</t>
  </si>
  <si>
    <t>Agricultura, Ganaderia,Caza Silvicultura y pesca</t>
  </si>
  <si>
    <t>Alimentos, bebidas y tabaco</t>
  </si>
  <si>
    <t>Textiles,confecciones,cuero y calzado</t>
  </si>
  <si>
    <t>Muebles, colchones y otras industrias manufactureras</t>
  </si>
  <si>
    <t xml:space="preserve">Suministro de electricidad y gas </t>
  </si>
  <si>
    <t xml:space="preserve">Distribución de agua y gestión desechos </t>
  </si>
  <si>
    <t>Histórico Valor Agregado Distribución de agua y gestión de desechos de Bogotá y Colombia</t>
  </si>
  <si>
    <t>Variación anual Suministro Distribución de agua  y gestión de desechos de Bogotá y Colombia</t>
  </si>
  <si>
    <t>Edificaciones</t>
  </si>
  <si>
    <t>Obras Civiles</t>
  </si>
  <si>
    <t>Actividades especializadas de construcción</t>
  </si>
  <si>
    <t>Histórico Valor Agregado Comercio, Reparación, Transporte, Almacenamiento, Alojamiento y Restaurantes de Bogotá y Colombia</t>
  </si>
  <si>
    <t>Comercio, Reparación, Transporte, Almacenamiento, Alojamiento y Restaurantes</t>
  </si>
  <si>
    <t>Comercio y Reparación</t>
  </si>
  <si>
    <t>Transporte y  Almacenamiento</t>
  </si>
  <si>
    <t>Administración pública y defensa</t>
  </si>
  <si>
    <t xml:space="preserve">Salud humana y servicios sociales </t>
  </si>
  <si>
    <t>Actividades artísticas y otros</t>
  </si>
  <si>
    <t>Actividades de los hogares</t>
  </si>
  <si>
    <t xml:space="preserve">Educación </t>
  </si>
  <si>
    <t>Cesar</t>
  </si>
  <si>
    <t>pr: Cifras Preliminares</t>
  </si>
  <si>
    <t>Valle del Cauca</t>
  </si>
  <si>
    <t>Impuestos menos subvenciones sobre los productos</t>
  </si>
  <si>
    <t xml:space="preserve">Impuestos menos subvenciones a los productos </t>
  </si>
  <si>
    <t>Bogotá vs Colombia</t>
  </si>
  <si>
    <t>PIB trimestral de Bogotá</t>
  </si>
  <si>
    <t>Datos originales</t>
  </si>
  <si>
    <t>p:Cifras provisionales. Pr: cifras preliminares</t>
  </si>
  <si>
    <t xml:space="preserve">                     Variación Anual PIB trimestral de Bogotá y Colombia</t>
  </si>
  <si>
    <t>Variación anual fabricación de muebles, colchones y somieres; otras industrias manufactureras de Bogotá y Colombia</t>
  </si>
  <si>
    <t>Variación anual fabricación de productos metalúrgicos básicos; elaborados de metal, maquinaria y equipos y vehiculos de transporte de Bogotá y Colombia</t>
  </si>
  <si>
    <t>Variación anual fabricación de productos refinados, Quimicos, Cauchos , Plásticos y otros minerales no metálicos de Bogotá y Colombia</t>
  </si>
  <si>
    <t>Variación anual suministro electricidad, gas y agua de Bogotá y Colombia</t>
  </si>
  <si>
    <t>Variación anual Construcción de edificaciones residenciales y no residenciales de Bogotá y Colombia</t>
  </si>
  <si>
    <t>Series corregidas de efectos estacionales y de calendario</t>
  </si>
  <si>
    <t>Series corregidas de efectos estacionales y de calendario;  ** Incluye Valor agregado por las ramas de actividad Agricultura, caza, pesca; Explotación minera</t>
  </si>
  <si>
    <t>* Valores basados en precios corrientes.</t>
  </si>
  <si>
    <t>radi4433221020698300</t>
  </si>
  <si>
    <t>Dayana Vanegas</t>
  </si>
  <si>
    <t>Fuente: DANE, Cuentas Nacionales Departamentales</t>
  </si>
  <si>
    <t>A12</t>
  </si>
  <si>
    <t>B12</t>
  </si>
  <si>
    <t>C12</t>
  </si>
  <si>
    <t>(D + E)12</t>
  </si>
  <si>
    <t>F12</t>
  </si>
  <si>
    <t>(G + H + I)12</t>
  </si>
  <si>
    <t>J12</t>
  </si>
  <si>
    <t>K12</t>
  </si>
  <si>
    <t>L12</t>
  </si>
  <si>
    <t>(M + N)12</t>
  </si>
  <si>
    <t>(O + P + Q)12</t>
  </si>
  <si>
    <t>(R + S + T)12</t>
  </si>
  <si>
    <t>B.1b</t>
  </si>
  <si>
    <t>D.21-D.31</t>
  </si>
  <si>
    <t>Trimestre datos número</t>
  </si>
  <si>
    <t>Año datos</t>
  </si>
  <si>
    <t>Fecha actualización</t>
  </si>
  <si>
    <t>Mes actualización</t>
  </si>
  <si>
    <t>Año actualización</t>
  </si>
  <si>
    <t>PIB</t>
  </si>
  <si>
    <t>Trimestre</t>
  </si>
  <si>
    <t>Año anterior pr</t>
  </si>
  <si>
    <t>Fecha trimestre</t>
  </si>
  <si>
    <t xml:space="preserve">Fecha de Publicación: </t>
  </si>
  <si>
    <t xml:space="preserve">PIB Histórico por ramas y subramas de actividad </t>
  </si>
  <si>
    <t>C01</t>
  </si>
  <si>
    <t>C02</t>
  </si>
  <si>
    <t>C03</t>
  </si>
  <si>
    <t>C04</t>
  </si>
  <si>
    <t>C05</t>
  </si>
  <si>
    <t>C06</t>
  </si>
  <si>
    <t>D</t>
  </si>
  <si>
    <t>E</t>
  </si>
  <si>
    <t>F01</t>
  </si>
  <si>
    <t>F02</t>
  </si>
  <si>
    <t>F03</t>
  </si>
  <si>
    <t>G</t>
  </si>
  <si>
    <t>H</t>
  </si>
  <si>
    <t>O</t>
  </si>
  <si>
    <t>P</t>
  </si>
  <si>
    <t>Q</t>
  </si>
  <si>
    <t>R + S</t>
  </si>
  <si>
    <t>T</t>
  </si>
  <si>
    <t xml:space="preserve">Bogotá </t>
  </si>
  <si>
    <t>Año PIB Dptal</t>
  </si>
  <si>
    <t>Alojamiento y Restaurantes</t>
  </si>
  <si>
    <t>Madera, papel e impresión</t>
  </si>
  <si>
    <t xml:space="preserve">Metalurgía, maquinaria y equipo y vehiculos </t>
  </si>
  <si>
    <t>Refinación , químicos,cauchos,plásticos y otros minerales no metálicos</t>
  </si>
  <si>
    <t>Atlántico</t>
  </si>
  <si>
    <t>Bolívar</t>
  </si>
  <si>
    <t>Boyacá</t>
  </si>
  <si>
    <t>Córdoba</t>
  </si>
  <si>
    <t>Quindío</t>
  </si>
  <si>
    <t>Caquetá</t>
  </si>
  <si>
    <t>San Andrés, Providencia y Santa Catalina (Archipiélago)</t>
  </si>
  <si>
    <t>Guainía</t>
  </si>
  <si>
    <t>Vaupés</t>
  </si>
  <si>
    <t>Bogotá D.C.</t>
  </si>
  <si>
    <t>Elaborado por: Luis Giovanny Suarez Villalobos, profesional de la dependencia</t>
  </si>
  <si>
    <t>Chocó</t>
  </si>
  <si>
    <t>Fuente : DANE, SDDE (Contrato 1071 de 2025). PB</t>
  </si>
  <si>
    <t>Julio 2026</t>
  </si>
  <si>
    <t>2024p</t>
  </si>
  <si>
    <t>Miles de millones de pesos, valores constantes de 2015, serie trimestral I-2021/IV-2025pr</t>
  </si>
  <si>
    <t>2022</t>
  </si>
  <si>
    <t>2023</t>
  </si>
  <si>
    <t>2025pr</t>
  </si>
  <si>
    <t>Porcentaje, I-2022/IV-2025pr</t>
  </si>
  <si>
    <t>Miles de millones de pesos, valores constantes de 2015, serie trimestral IV-2024p /IV-2025pr</t>
  </si>
  <si>
    <t>Var % 
anual IV '25/ IV '24</t>
  </si>
  <si>
    <t>Var % trim IV '25/ III '25</t>
  </si>
  <si>
    <t>(IV trimestre 2025pr / IV trimestre 2024p)</t>
  </si>
  <si>
    <t>(IV trimestre 2025pr / III trimestre 2025pr)</t>
  </si>
  <si>
    <t>Miles de millones de pesos, valores constantes de 2015, serie trimestral I-2022 /IV-2025pr</t>
  </si>
  <si>
    <t>Valores a precios corrientes. 2025 IV trimestre pr.</t>
  </si>
  <si>
    <t>2025 IV trimestre pr</t>
  </si>
  <si>
    <t>% del total 2025 IV trim pr</t>
  </si>
  <si>
    <t>2024pr</t>
  </si>
  <si>
    <t>Bogotá 25,2 %</t>
  </si>
  <si>
    <t>Participación y variación anual, 2024pr</t>
  </si>
  <si>
    <t>% del total '24pr*</t>
  </si>
  <si>
    <t>Variacion % anual '24pr/'23p**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</si>
</sst>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_(* #,##0.0_);_(* \(#,##0.0\);_(* &quot;-&quot;??_);_(@_)"/>
    <numFmt numFmtId="169" formatCode="_(* #,##0_);_(* \(#,##0\);_(* &quot;-&quot;??_);_(@_)"/>
    <numFmt numFmtId="170" formatCode="0.0"/>
    <numFmt numFmtId="171" formatCode="_-* #,##0.00\ _€_-;\-* #,##0.00\ _€_-;_-* &quot;-&quot;??\ _€_-;_-@_-"/>
    <numFmt numFmtId="172" formatCode="_ * #,##0.00_ ;_ * \-#,##0.00_ ;_ * &quot;-&quot;??_ ;_ @_ "/>
    <numFmt numFmtId="173" formatCode="_([$€]\ * #,##0.00_);_([$€]\ * \(#,##0.00\);_([$€]\ * &quot;-&quot;??_);_(@_)"/>
    <numFmt numFmtId="174" formatCode="dd/mm/yyyy;@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rgb="FF53722D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 tint="0.14999847407452621"/>
      <name val="Arial"/>
      <family val="2"/>
    </font>
    <font>
      <b/>
      <sz val="9"/>
      <name val="Segoe UI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sz val="9"/>
      <color theme="0"/>
      <name val="Segoe UI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53722D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rgb="FF53722D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3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8" fillId="0" borderId="0"/>
    <xf numFmtId="164" fontId="10" fillId="0" borderId="0" applyFont="0" applyFill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/>
    <xf numFmtId="0" fontId="8" fillId="0" borderId="0"/>
    <xf numFmtId="171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7" fillId="5" borderId="0" applyNumberFormat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/>
    <xf numFmtId="0" fontId="28" fillId="0" borderId="7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5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4" fillId="2" borderId="0" xfId="0" applyFont="1" applyFill="1"/>
    <xf numFmtId="0" fontId="34" fillId="2" borderId="28" xfId="1" applyFont="1" applyFill="1" applyBorder="1"/>
    <xf numFmtId="0" fontId="34" fillId="2" borderId="28" xfId="0" applyFont="1" applyFill="1" applyBorder="1"/>
    <xf numFmtId="0" fontId="1" fillId="2" borderId="28" xfId="0" applyFont="1" applyFill="1" applyBorder="1"/>
    <xf numFmtId="0" fontId="1" fillId="2" borderId="25" xfId="0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30" xfId="1" applyFill="1" applyBorder="1"/>
    <xf numFmtId="0" fontId="36" fillId="2" borderId="26" xfId="1" applyFont="1" applyFill="1" applyBorder="1" applyAlignment="1">
      <alignment horizontal="center"/>
    </xf>
    <xf numFmtId="0" fontId="36" fillId="2" borderId="31" xfId="1" applyFont="1" applyFill="1" applyBorder="1" applyAlignment="1">
      <alignment horizontal="center"/>
    </xf>
    <xf numFmtId="0" fontId="1" fillId="2" borderId="0" xfId="1" applyFill="1"/>
    <xf numFmtId="0" fontId="1" fillId="2" borderId="32" xfId="1" applyFill="1" applyBorder="1"/>
    <xf numFmtId="0" fontId="36" fillId="2" borderId="0" xfId="1" applyFont="1" applyFill="1" applyAlignment="1">
      <alignment horizontal="center"/>
    </xf>
    <xf numFmtId="0" fontId="36" fillId="2" borderId="27" xfId="1" applyFont="1" applyFill="1" applyBorder="1" applyAlignment="1">
      <alignment horizontal="center"/>
    </xf>
    <xf numFmtId="0" fontId="1" fillId="2" borderId="27" xfId="1" applyFill="1" applyBorder="1"/>
    <xf numFmtId="0" fontId="1" fillId="2" borderId="33" xfId="1" applyFill="1" applyBorder="1"/>
    <xf numFmtId="0" fontId="36" fillId="2" borderId="26" xfId="2" applyFont="1" applyFill="1" applyBorder="1" applyAlignment="1">
      <alignment horizontal="center"/>
    </xf>
    <xf numFmtId="0" fontId="36" fillId="2" borderId="31" xfId="2" applyFont="1" applyFill="1" applyBorder="1" applyAlignment="1">
      <alignment horizontal="center"/>
    </xf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center"/>
    </xf>
    <xf numFmtId="0" fontId="12" fillId="2" borderId="0" xfId="29" applyFont="1" applyFill="1" applyBorder="1" applyAlignment="1" applyProtection="1"/>
    <xf numFmtId="0" fontId="36" fillId="2" borderId="0" xfId="2" applyFont="1" applyFill="1"/>
    <xf numFmtId="0" fontId="36" fillId="2" borderId="0" xfId="2" applyFont="1" applyFill="1" applyAlignment="1">
      <alignment vertical="center"/>
    </xf>
    <xf numFmtId="0" fontId="12" fillId="2" borderId="0" xfId="29" applyFont="1" applyFill="1" applyBorder="1" applyAlignment="1" applyProtection="1">
      <alignment horizontal="left"/>
    </xf>
    <xf numFmtId="0" fontId="34" fillId="0" borderId="0" xfId="0" applyFont="1"/>
    <xf numFmtId="0" fontId="1" fillId="2" borderId="0" xfId="29" applyFont="1" applyFill="1" applyBorder="1" applyAlignment="1" applyProtection="1">
      <alignment horizontal="center"/>
    </xf>
    <xf numFmtId="0" fontId="1" fillId="2" borderId="0" xfId="2" applyFont="1" applyFill="1" applyAlignment="1">
      <alignment horizontal="center" vertical="center" wrapText="1"/>
    </xf>
    <xf numFmtId="9" fontId="1" fillId="2" borderId="0" xfId="3" applyFont="1" applyFill="1" applyBorder="1" applyAlignment="1">
      <alignment horizontal="left" vertical="center"/>
    </xf>
    <xf numFmtId="165" fontId="1" fillId="2" borderId="0" xfId="2" applyNumberFormat="1" applyFont="1" applyFill="1" applyAlignment="1">
      <alignment horizontal="left" vertical="center"/>
    </xf>
    <xf numFmtId="0" fontId="12" fillId="0" borderId="0" xfId="29" applyFont="1" applyBorder="1" applyAlignment="1" applyProtection="1"/>
    <xf numFmtId="0" fontId="12" fillId="2" borderId="11" xfId="29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0" fontId="37" fillId="2" borderId="0" xfId="29" applyFont="1" applyFill="1" applyBorder="1" applyAlignment="1" applyProtection="1"/>
    <xf numFmtId="0" fontId="34" fillId="2" borderId="0" xfId="29" applyFont="1" applyFill="1" applyBorder="1" applyAlignment="1" applyProtection="1"/>
    <xf numFmtId="165" fontId="1" fillId="2" borderId="27" xfId="3" applyNumberFormat="1" applyFont="1" applyFill="1" applyBorder="1"/>
    <xf numFmtId="0" fontId="35" fillId="2" borderId="0" xfId="2" applyFont="1" applyFill="1" applyAlignment="1">
      <alignment vertical="center"/>
    </xf>
    <xf numFmtId="0" fontId="34" fillId="2" borderId="0" xfId="29" applyFont="1" applyFill="1" applyBorder="1" applyAlignment="1" applyProtection="1">
      <alignment horizontal="left"/>
    </xf>
    <xf numFmtId="0" fontId="1" fillId="2" borderId="28" xfId="1" applyFill="1" applyBorder="1"/>
    <xf numFmtId="0" fontId="1" fillId="2" borderId="29" xfId="1" applyFill="1" applyBorder="1"/>
    <xf numFmtId="0" fontId="1" fillId="2" borderId="30" xfId="0" applyFont="1" applyFill="1" applyBorder="1"/>
    <xf numFmtId="0" fontId="1" fillId="2" borderId="26" xfId="0" applyFont="1" applyFill="1" applyBorder="1"/>
    <xf numFmtId="0" fontId="1" fillId="2" borderId="31" xfId="0" applyFont="1" applyFill="1" applyBorder="1"/>
    <xf numFmtId="0" fontId="1" fillId="0" borderId="0" xfId="0" applyFont="1"/>
    <xf numFmtId="0" fontId="1" fillId="2" borderId="32" xfId="0" applyFont="1" applyFill="1" applyBorder="1"/>
    <xf numFmtId="0" fontId="1" fillId="2" borderId="27" xfId="0" applyFont="1" applyFill="1" applyBorder="1"/>
    <xf numFmtId="0" fontId="36" fillId="2" borderId="0" xfId="0" applyFont="1" applyFill="1"/>
    <xf numFmtId="0" fontId="36" fillId="2" borderId="0" xfId="0" applyFont="1" applyFill="1" applyAlignment="1">
      <alignment horizontal="center" wrapText="1"/>
    </xf>
    <xf numFmtId="0" fontId="36" fillId="2" borderId="26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169" fontId="1" fillId="2" borderId="13" xfId="30" applyNumberFormat="1" applyFont="1" applyFill="1" applyBorder="1"/>
    <xf numFmtId="3" fontId="38" fillId="25" borderId="13" xfId="31" applyNumberFormat="1" applyFont="1" applyFill="1" applyBorder="1"/>
    <xf numFmtId="49" fontId="39" fillId="2" borderId="0" xfId="2" applyNumberFormat="1" applyFont="1" applyFill="1"/>
    <xf numFmtId="165" fontId="1" fillId="2" borderId="13" xfId="2" applyNumberFormat="1" applyFont="1" applyFill="1" applyBorder="1"/>
    <xf numFmtId="165" fontId="38" fillId="25" borderId="13" xfId="2" applyNumberFormat="1" applyFont="1" applyFill="1" applyBorder="1"/>
    <xf numFmtId="165" fontId="39" fillId="2" borderId="0" xfId="2" applyNumberFormat="1" applyFont="1" applyFill="1"/>
    <xf numFmtId="0" fontId="1" fillId="0" borderId="27" xfId="0" applyFont="1" applyBorder="1"/>
    <xf numFmtId="0" fontId="36" fillId="2" borderId="0" xfId="0" applyFont="1" applyFill="1" applyAlignment="1">
      <alignment horizontal="right"/>
    </xf>
    <xf numFmtId="0" fontId="34" fillId="2" borderId="32" xfId="0" applyFont="1" applyFill="1" applyBorder="1"/>
    <xf numFmtId="0" fontId="34" fillId="2" borderId="33" xfId="0" applyFont="1" applyFill="1" applyBorder="1"/>
    <xf numFmtId="0" fontId="1" fillId="2" borderId="29" xfId="0" applyFont="1" applyFill="1" applyBorder="1"/>
    <xf numFmtId="168" fontId="1" fillId="2" borderId="0" xfId="30" applyNumberFormat="1" applyFont="1" applyFill="1" applyBorder="1"/>
    <xf numFmtId="0" fontId="40" fillId="2" borderId="0" xfId="0" applyFont="1" applyFill="1"/>
    <xf numFmtId="0" fontId="39" fillId="2" borderId="0" xfId="0" applyFont="1" applyFill="1" applyAlignment="1">
      <alignment horizontal="center"/>
    </xf>
    <xf numFmtId="0" fontId="40" fillId="0" borderId="0" xfId="0" applyFont="1"/>
    <xf numFmtId="170" fontId="41" fillId="2" borderId="0" xfId="0" applyNumberFormat="1" applyFont="1" applyFill="1" applyAlignment="1">
      <alignment horizontal="center"/>
    </xf>
    <xf numFmtId="170" fontId="1" fillId="2" borderId="0" xfId="0" applyNumberFormat="1" applyFont="1" applyFill="1"/>
    <xf numFmtId="0" fontId="1" fillId="2" borderId="33" xfId="0" applyFont="1" applyFill="1" applyBorder="1"/>
    <xf numFmtId="0" fontId="41" fillId="2" borderId="0" xfId="0" applyFont="1" applyFill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16" xfId="0" applyFont="1" applyFill="1" applyBorder="1"/>
    <xf numFmtId="0" fontId="1" fillId="2" borderId="1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24" xfId="0" applyFont="1" applyFill="1" applyBorder="1"/>
    <xf numFmtId="0" fontId="42" fillId="2" borderId="0" xfId="0" applyFont="1" applyFill="1"/>
    <xf numFmtId="168" fontId="40" fillId="2" borderId="0" xfId="30" applyNumberFormat="1" applyFont="1" applyFill="1" applyBorder="1"/>
    <xf numFmtId="0" fontId="1" fillId="2" borderId="0" xfId="0" applyFont="1" applyFill="1" applyAlignment="1">
      <alignment horizontal="center"/>
    </xf>
    <xf numFmtId="168" fontId="34" fillId="2" borderId="0" xfId="30" applyNumberFormat="1" applyFont="1" applyFill="1" applyBorder="1"/>
    <xf numFmtId="0" fontId="34" fillId="2" borderId="30" xfId="0" applyFont="1" applyFill="1" applyBorder="1"/>
    <xf numFmtId="0" fontId="34" fillId="2" borderId="26" xfId="0" applyFont="1" applyFill="1" applyBorder="1"/>
    <xf numFmtId="0" fontId="34" fillId="2" borderId="31" xfId="0" applyFont="1" applyFill="1" applyBorder="1"/>
    <xf numFmtId="0" fontId="34" fillId="2" borderId="27" xfId="0" applyFont="1" applyFill="1" applyBorder="1"/>
    <xf numFmtId="0" fontId="35" fillId="2" borderId="27" xfId="0" applyFont="1" applyFill="1" applyBorder="1"/>
    <xf numFmtId="0" fontId="35" fillId="2" borderId="0" xfId="0" applyFont="1" applyFill="1" applyAlignment="1">
      <alignment horizontal="center" wrapText="1"/>
    </xf>
    <xf numFmtId="0" fontId="35" fillId="2" borderId="26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3" fontId="1" fillId="2" borderId="0" xfId="31" applyNumberFormat="1" applyFont="1" applyFill="1" applyBorder="1" applyAlignment="1">
      <alignment vertical="center"/>
    </xf>
    <xf numFmtId="3" fontId="38" fillId="2" borderId="0" xfId="31" applyNumberFormat="1" applyFont="1" applyFill="1" applyBorder="1"/>
    <xf numFmtId="0" fontId="35" fillId="2" borderId="0" xfId="0" applyFont="1" applyFill="1" applyAlignment="1">
      <alignment horizontal="right"/>
    </xf>
    <xf numFmtId="0" fontId="34" fillId="2" borderId="29" xfId="0" applyFont="1" applyFill="1" applyBorder="1"/>
    <xf numFmtId="170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0" fillId="2" borderId="0" xfId="0" applyFont="1" applyFill="1" applyAlignment="1">
      <alignment textRotation="90"/>
    </xf>
    <xf numFmtId="170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4" fillId="2" borderId="0" xfId="0" applyFont="1" applyFill="1" applyAlignment="1">
      <alignment textRotation="90"/>
    </xf>
    <xf numFmtId="0" fontId="36" fillId="2" borderId="27" xfId="0" applyFont="1" applyFill="1" applyBorder="1"/>
    <xf numFmtId="0" fontId="1" fillId="2" borderId="12" xfId="0" applyFont="1" applyFill="1" applyBorder="1"/>
    <xf numFmtId="0" fontId="36" fillId="2" borderId="2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 vertical="center"/>
    </xf>
    <xf numFmtId="169" fontId="38" fillId="25" borderId="13" xfId="30" applyNumberFormat="1" applyFont="1" applyFill="1" applyBorder="1"/>
    <xf numFmtId="168" fontId="38" fillId="25" borderId="13" xfId="30" applyNumberFormat="1" applyFont="1" applyFill="1" applyBorder="1"/>
    <xf numFmtId="168" fontId="1" fillId="2" borderId="0" xfId="0" applyNumberFormat="1" applyFont="1" applyFill="1"/>
    <xf numFmtId="0" fontId="38" fillId="2" borderId="0" xfId="0" applyFont="1" applyFill="1"/>
    <xf numFmtId="0" fontId="38" fillId="0" borderId="0" xfId="0" applyFont="1"/>
    <xf numFmtId="169" fontId="36" fillId="2" borderId="13" xfId="30" applyNumberFormat="1" applyFont="1" applyFill="1" applyBorder="1"/>
    <xf numFmtId="0" fontId="36" fillId="2" borderId="0" xfId="0" applyFont="1" applyFill="1" applyAlignment="1">
      <alignment horizontal="center" readingOrder="1"/>
    </xf>
    <xf numFmtId="0" fontId="36" fillId="2" borderId="0" xfId="0" applyFont="1" applyFill="1" applyAlignment="1">
      <alignment horizontal="center" vertical="center" wrapText="1" readingOrder="1"/>
    </xf>
    <xf numFmtId="0" fontId="4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center"/>
    </xf>
    <xf numFmtId="169" fontId="1" fillId="0" borderId="13" xfId="30" applyNumberFormat="1" applyFont="1" applyFill="1" applyBorder="1"/>
    <xf numFmtId="169" fontId="39" fillId="2" borderId="0" xfId="30" applyNumberFormat="1" applyFont="1" applyFill="1" applyBorder="1" applyAlignment="1">
      <alignment horizontal="center"/>
    </xf>
    <xf numFmtId="169" fontId="34" fillId="2" borderId="0" xfId="0" applyNumberFormat="1" applyFont="1" applyFill="1"/>
    <xf numFmtId="0" fontId="41" fillId="0" borderId="0" xfId="0" applyFont="1"/>
    <xf numFmtId="169" fontId="36" fillId="0" borderId="14" xfId="30" applyNumberFormat="1" applyFont="1" applyFill="1" applyBorder="1"/>
    <xf numFmtId="3" fontId="44" fillId="0" borderId="16" xfId="0" applyNumberFormat="1" applyFont="1" applyBorder="1"/>
    <xf numFmtId="169" fontId="1" fillId="0" borderId="15" xfId="30" applyNumberFormat="1" applyFont="1" applyFill="1" applyBorder="1" applyAlignment="1">
      <alignment horizontal="right"/>
    </xf>
    <xf numFmtId="169" fontId="1" fillId="0" borderId="17" xfId="30" applyNumberFormat="1" applyFont="1" applyFill="1" applyBorder="1" applyAlignment="1">
      <alignment horizontal="right"/>
    </xf>
    <xf numFmtId="170" fontId="38" fillId="25" borderId="0" xfId="31" applyNumberFormat="1" applyFont="1" applyFill="1" applyBorder="1" applyAlignment="1">
      <alignment horizontal="right"/>
    </xf>
    <xf numFmtId="169" fontId="1" fillId="0" borderId="19" xfId="30" applyNumberFormat="1" applyFont="1" applyFill="1" applyBorder="1"/>
    <xf numFmtId="169" fontId="1" fillId="0" borderId="14" xfId="30" applyNumberFormat="1" applyFont="1" applyFill="1" applyBorder="1"/>
    <xf numFmtId="169" fontId="1" fillId="0" borderId="18" xfId="30" applyNumberFormat="1" applyFont="1" applyFill="1" applyBorder="1"/>
    <xf numFmtId="169" fontId="1" fillId="0" borderId="20" xfId="30" applyNumberFormat="1" applyFont="1" applyFill="1" applyBorder="1"/>
    <xf numFmtId="169" fontId="1" fillId="0" borderId="21" xfId="30" applyNumberFormat="1" applyFont="1" applyFill="1" applyBorder="1"/>
    <xf numFmtId="169" fontId="1" fillId="0" borderId="23" xfId="30" applyNumberFormat="1" applyFont="1" applyFill="1" applyBorder="1"/>
    <xf numFmtId="169" fontId="1" fillId="0" borderId="22" xfId="30" applyNumberFormat="1" applyFont="1" applyFill="1" applyBorder="1"/>
    <xf numFmtId="169" fontId="1" fillId="0" borderId="24" xfId="30" applyNumberFormat="1" applyFont="1" applyFill="1" applyBorder="1"/>
    <xf numFmtId="169" fontId="36" fillId="0" borderId="23" xfId="30" applyNumberFormat="1" applyFont="1" applyFill="1" applyBorder="1"/>
    <xf numFmtId="169" fontId="36" fillId="0" borderId="24" xfId="30" applyNumberFormat="1" applyFont="1" applyFill="1" applyBorder="1"/>
    <xf numFmtId="169" fontId="34" fillId="0" borderId="23" xfId="30" applyNumberFormat="1" applyFont="1" applyFill="1" applyBorder="1"/>
    <xf numFmtId="169" fontId="34" fillId="0" borderId="24" xfId="30" applyNumberFormat="1" applyFont="1" applyFill="1" applyBorder="1"/>
    <xf numFmtId="0" fontId="35" fillId="2" borderId="28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5" fillId="2" borderId="27" xfId="0" applyFont="1" applyFill="1" applyBorder="1" applyAlignment="1">
      <alignment horizontal="center"/>
    </xf>
    <xf numFmtId="168" fontId="38" fillId="25" borderId="0" xfId="30" applyNumberFormat="1" applyFont="1" applyFill="1" applyBorder="1" applyAlignment="1"/>
    <xf numFmtId="0" fontId="45" fillId="2" borderId="0" xfId="0" applyFont="1" applyFill="1"/>
    <xf numFmtId="0" fontId="46" fillId="2" borderId="0" xfId="0" applyFont="1" applyFill="1"/>
    <xf numFmtId="0" fontId="45" fillId="2" borderId="0" xfId="29" applyFont="1" applyFill="1" applyBorder="1" applyAlignment="1" applyProtection="1"/>
    <xf numFmtId="0" fontId="46" fillId="2" borderId="28" xfId="1" applyFont="1" applyFill="1" applyBorder="1"/>
    <xf numFmtId="0" fontId="46" fillId="2" borderId="28" xfId="0" applyFont="1" applyFill="1" applyBorder="1"/>
    <xf numFmtId="0" fontId="45" fillId="2" borderId="0" xfId="0" applyFont="1" applyFill="1" applyAlignment="1">
      <alignment horizontal="left"/>
    </xf>
    <xf numFmtId="0" fontId="45" fillId="2" borderId="34" xfId="0" applyFont="1" applyFill="1" applyBorder="1" applyAlignment="1">
      <alignment horizontal="left"/>
    </xf>
    <xf numFmtId="0" fontId="34" fillId="2" borderId="0" xfId="1" applyFont="1" applyFill="1"/>
    <xf numFmtId="0" fontId="1" fillId="2" borderId="34" xfId="1" applyFill="1" applyBorder="1"/>
    <xf numFmtId="170" fontId="1" fillId="2" borderId="40" xfId="0" applyNumberFormat="1" applyFont="1" applyFill="1" applyBorder="1"/>
    <xf numFmtId="0" fontId="1" fillId="2" borderId="41" xfId="0" applyFont="1" applyFill="1" applyBorder="1"/>
    <xf numFmtId="0" fontId="1" fillId="2" borderId="39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11" xfId="0" applyFont="1" applyFill="1" applyBorder="1"/>
    <xf numFmtId="0" fontId="1" fillId="0" borderId="11" xfId="0" applyFont="1" applyBorder="1"/>
    <xf numFmtId="0" fontId="34" fillId="2" borderId="43" xfId="0" applyFont="1" applyFill="1" applyBorder="1"/>
    <xf numFmtId="0" fontId="34" fillId="2" borderId="44" xfId="0" applyFont="1" applyFill="1" applyBorder="1"/>
    <xf numFmtId="0" fontId="34" fillId="2" borderId="34" xfId="0" applyFont="1" applyFill="1" applyBorder="1"/>
    <xf numFmtId="0" fontId="1" fillId="2" borderId="34" xfId="0" applyFont="1" applyFill="1" applyBorder="1"/>
    <xf numFmtId="0" fontId="1" fillId="2" borderId="45" xfId="0" applyFont="1" applyFill="1" applyBorder="1"/>
    <xf numFmtId="0" fontId="34" fillId="2" borderId="39" xfId="0" applyFont="1" applyFill="1" applyBorder="1"/>
    <xf numFmtId="0" fontId="40" fillId="2" borderId="39" xfId="0" applyFont="1" applyFill="1" applyBorder="1"/>
    <xf numFmtId="168" fontId="38" fillId="25" borderId="40" xfId="30" applyNumberFormat="1" applyFont="1" applyFill="1" applyBorder="1" applyAlignment="1"/>
    <xf numFmtId="0" fontId="40" fillId="2" borderId="0" xfId="22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70" fontId="40" fillId="2" borderId="0" xfId="30" applyNumberFormat="1" applyFont="1" applyFill="1" applyBorder="1" applyAlignment="1">
      <alignment horizontal="center"/>
    </xf>
    <xf numFmtId="0" fontId="38" fillId="2" borderId="0" xfId="22" applyFont="1" applyFill="1" applyAlignment="1">
      <alignment horizontal="center"/>
    </xf>
    <xf numFmtId="170" fontId="40" fillId="2" borderId="0" xfId="0" applyNumberFormat="1" applyFont="1" applyFill="1" applyAlignment="1">
      <alignment horizontal="center"/>
    </xf>
    <xf numFmtId="170" fontId="38" fillId="2" borderId="0" xfId="0" applyNumberFormat="1" applyFont="1" applyFill="1" applyAlignment="1">
      <alignment horizontal="center"/>
    </xf>
    <xf numFmtId="170" fontId="38" fillId="2" borderId="0" xfId="30" applyNumberFormat="1" applyFont="1" applyFill="1" applyBorder="1" applyAlignment="1">
      <alignment horizontal="center"/>
    </xf>
    <xf numFmtId="170" fontId="38" fillId="2" borderId="0" xfId="22" applyNumberFormat="1" applyFont="1" applyFill="1" applyAlignment="1">
      <alignment horizontal="center"/>
    </xf>
    <xf numFmtId="165" fontId="38" fillId="2" borderId="0" xfId="0" applyNumberFormat="1" applyFont="1" applyFill="1" applyAlignment="1">
      <alignment horizontal="center"/>
    </xf>
    <xf numFmtId="0" fontId="48" fillId="26" borderId="0" xfId="0" applyFont="1" applyFill="1" applyAlignment="1">
      <alignment vertical="center"/>
    </xf>
    <xf numFmtId="0" fontId="41" fillId="2" borderId="0" xfId="1" applyFont="1" applyFill="1"/>
    <xf numFmtId="14" fontId="41" fillId="2" borderId="0" xfId="1" applyNumberFormat="1" applyFont="1" applyFill="1"/>
    <xf numFmtId="0" fontId="40" fillId="2" borderId="27" xfId="0" applyFont="1" applyFill="1" applyBorder="1"/>
    <xf numFmtId="0" fontId="41" fillId="27" borderId="0" xfId="1" applyFont="1" applyFill="1"/>
    <xf numFmtId="0" fontId="41" fillId="27" borderId="0" xfId="22" applyFont="1" applyFill="1"/>
    <xf numFmtId="0" fontId="41" fillId="2" borderId="0" xfId="1" applyFont="1" applyFill="1" applyAlignment="1">
      <alignment horizontal="center"/>
    </xf>
    <xf numFmtId="0" fontId="40" fillId="2" borderId="32" xfId="0" applyFont="1" applyFill="1" applyBorder="1"/>
    <xf numFmtId="0" fontId="38" fillId="2" borderId="32" xfId="0" applyFont="1" applyFill="1" applyBorder="1"/>
    <xf numFmtId="174" fontId="41" fillId="2" borderId="0" xfId="1" applyNumberFormat="1" applyFont="1" applyFill="1"/>
    <xf numFmtId="0" fontId="49" fillId="2" borderId="0" xfId="0" applyFont="1" applyFill="1"/>
    <xf numFmtId="0" fontId="50" fillId="2" borderId="0" xfId="0" applyFont="1" applyFill="1"/>
    <xf numFmtId="165" fontId="1" fillId="2" borderId="13" xfId="2" applyNumberFormat="1" applyFont="1" applyFill="1" applyBorder="1" applyAlignment="1">
      <alignment horizontal="right"/>
    </xf>
    <xf numFmtId="0" fontId="40" fillId="2" borderId="26" xfId="0" applyFont="1" applyFill="1" applyBorder="1"/>
    <xf numFmtId="170" fontId="1" fillId="0" borderId="0" xfId="0" applyNumberFormat="1" applyFont="1" applyAlignment="1">
      <alignment horizontal="right"/>
    </xf>
    <xf numFmtId="170" fontId="1" fillId="2" borderId="13" xfId="2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textRotation="90"/>
    </xf>
    <xf numFmtId="170" fontId="40" fillId="2" borderId="0" xfId="0" applyNumberFormat="1" applyFont="1" applyFill="1" applyAlignment="1">
      <alignment horizontal="right"/>
    </xf>
    <xf numFmtId="169" fontId="40" fillId="2" borderId="0" xfId="30" applyNumberFormat="1" applyFont="1" applyFill="1" applyBorder="1"/>
    <xf numFmtId="0" fontId="51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/>
    </xf>
    <xf numFmtId="170" fontId="42" fillId="2" borderId="0" xfId="0" applyNumberFormat="1" applyFont="1" applyFill="1" applyAlignment="1">
      <alignment horizontal="center"/>
    </xf>
    <xf numFmtId="0" fontId="40" fillId="2" borderId="0" xfId="0" applyFont="1" applyFill="1" applyAlignment="1">
      <alignment horizontal="right"/>
    </xf>
    <xf numFmtId="170" fontId="40" fillId="2" borderId="0" xfId="22" applyNumberFormat="1" applyFont="1" applyFill="1" applyAlignment="1">
      <alignment horizontal="center"/>
    </xf>
    <xf numFmtId="165" fontId="40" fillId="2" borderId="0" xfId="0" applyNumberFormat="1" applyFont="1" applyFill="1" applyAlignment="1">
      <alignment horizontal="center"/>
    </xf>
    <xf numFmtId="3" fontId="40" fillId="2" borderId="0" xfId="31" applyNumberFormat="1" applyFont="1" applyFill="1" applyBorder="1"/>
    <xf numFmtId="0" fontId="41" fillId="2" borderId="0" xfId="22" applyFont="1" applyFill="1" applyAlignment="1">
      <alignment horizontal="center"/>
    </xf>
    <xf numFmtId="0" fontId="41" fillId="0" borderId="0" xfId="1" applyFont="1"/>
    <xf numFmtId="0" fontId="41" fillId="2" borderId="0" xfId="0" applyFont="1" applyFill="1" applyAlignment="1">
      <alignment horizontal="center"/>
    </xf>
    <xf numFmtId="170" fontId="39" fillId="2" borderId="0" xfId="30" applyNumberFormat="1" applyFont="1" applyFill="1" applyBorder="1" applyAlignment="1">
      <alignment horizontal="center"/>
    </xf>
    <xf numFmtId="168" fontId="41" fillId="2" borderId="0" xfId="30" applyNumberFormat="1" applyFont="1" applyFill="1" applyBorder="1"/>
    <xf numFmtId="170" fontId="41" fillId="2" borderId="0" xfId="0" applyNumberFormat="1" applyFont="1" applyFill="1" applyAlignment="1">
      <alignment horizontal="right"/>
    </xf>
    <xf numFmtId="170" fontId="40" fillId="2" borderId="0" xfId="0" applyNumberFormat="1" applyFont="1" applyFill="1"/>
    <xf numFmtId="170" fontId="41" fillId="0" borderId="0" xfId="0" applyNumberFormat="1" applyFont="1" applyAlignment="1">
      <alignment horizontal="right"/>
    </xf>
    <xf numFmtId="0" fontId="41" fillId="2" borderId="39" xfId="0" applyFont="1" applyFill="1" applyBorder="1"/>
    <xf numFmtId="0" fontId="52" fillId="2" borderId="0" xfId="0" applyFont="1" applyFill="1" applyAlignment="1">
      <alignment horizontal="left"/>
    </xf>
    <xf numFmtId="168" fontId="41" fillId="2" borderId="39" xfId="30" applyNumberFormat="1" applyFont="1" applyFill="1" applyBorder="1"/>
    <xf numFmtId="0" fontId="53" fillId="2" borderId="0" xfId="0" applyFont="1" applyFill="1"/>
    <xf numFmtId="0" fontId="53" fillId="2" borderId="0" xfId="0" applyFont="1" applyFill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center"/>
    </xf>
    <xf numFmtId="0" fontId="54" fillId="0" borderId="0" xfId="0" applyFont="1"/>
    <xf numFmtId="0" fontId="36" fillId="2" borderId="34" xfId="0" applyFont="1" applyFill="1" applyBorder="1" applyAlignment="1">
      <alignment horizontal="center" vertical="center"/>
    </xf>
    <xf numFmtId="0" fontId="41" fillId="2" borderId="27" xfId="0" applyFont="1" applyFill="1" applyBorder="1"/>
    <xf numFmtId="0" fontId="54" fillId="2" borderId="0" xfId="0" applyFont="1" applyFill="1"/>
    <xf numFmtId="0" fontId="40" fillId="0" borderId="0" xfId="0" applyFont="1" applyAlignment="1">
      <alignment horizontal="center"/>
    </xf>
    <xf numFmtId="0" fontId="40" fillId="2" borderId="26" xfId="0" applyFont="1" applyFill="1" applyBorder="1" applyAlignment="1">
      <alignment horizontal="left"/>
    </xf>
    <xf numFmtId="0" fontId="40" fillId="2" borderId="0" xfId="0" applyFont="1" applyFill="1" applyAlignment="1">
      <alignment horizontal="left"/>
    </xf>
    <xf numFmtId="168" fontId="40" fillId="2" borderId="0" xfId="0" applyNumberFormat="1" applyFont="1" applyFill="1"/>
    <xf numFmtId="0" fontId="36" fillId="2" borderId="28" xfId="2" applyFont="1" applyFill="1" applyBorder="1" applyAlignment="1">
      <alignment horizontal="center"/>
    </xf>
    <xf numFmtId="0" fontId="36" fillId="2" borderId="29" xfId="2" applyFont="1" applyFill="1" applyBorder="1" applyAlignment="1">
      <alignment horizontal="center"/>
    </xf>
    <xf numFmtId="0" fontId="36" fillId="2" borderId="0" xfId="2" applyFont="1" applyFill="1" applyAlignment="1">
      <alignment horizontal="center"/>
    </xf>
    <xf numFmtId="0" fontId="36" fillId="2" borderId="27" xfId="2" applyFont="1" applyFill="1" applyBorder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wrapText="1"/>
    </xf>
    <xf numFmtId="0" fontId="45" fillId="2" borderId="28" xfId="0" applyFont="1" applyFill="1" applyBorder="1" applyAlignment="1">
      <alignment horizontal="left" wrapText="1"/>
    </xf>
    <xf numFmtId="0" fontId="35" fillId="2" borderId="25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27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27" xfId="0" applyFont="1" applyFill="1" applyBorder="1" applyAlignment="1">
      <alignment horizontal="center"/>
    </xf>
    <xf numFmtId="0" fontId="35" fillId="2" borderId="28" xfId="0" applyFont="1" applyFill="1" applyBorder="1" applyAlignment="1">
      <alignment horizontal="center" wrapText="1"/>
    </xf>
    <xf numFmtId="0" fontId="38" fillId="2" borderId="0" xfId="0" applyFont="1" applyFill="1" applyAlignment="1">
      <alignment horizontal="center" vertical="center"/>
    </xf>
    <xf numFmtId="0" fontId="36" fillId="2" borderId="27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readingOrder="1"/>
    </xf>
    <xf numFmtId="0" fontId="36" fillId="2" borderId="3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wrapText="1"/>
    </xf>
    <xf numFmtId="0" fontId="4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 wrapText="1"/>
    </xf>
  </cellXfs>
  <cellStyles count="283">
    <cellStyle name="20% - Énfasis1 2" xfId="36" xr:uid="{00000000-0005-0000-0000-000000000000}"/>
    <cellStyle name="20% - Énfasis1 2 2" xfId="37" xr:uid="{00000000-0005-0000-0000-000001000000}"/>
    <cellStyle name="20% - Énfasis1 3" xfId="38" xr:uid="{00000000-0005-0000-0000-000002000000}"/>
    <cellStyle name="20% - Énfasis1 4" xfId="39" xr:uid="{00000000-0005-0000-0000-000003000000}"/>
    <cellStyle name="20% - Énfasis1 5" xfId="40" xr:uid="{00000000-0005-0000-0000-000004000000}"/>
    <cellStyle name="20% - Énfasis2 2" xfId="41" xr:uid="{00000000-0005-0000-0000-000005000000}"/>
    <cellStyle name="20% - Énfasis2 2 2" xfId="42" xr:uid="{00000000-0005-0000-0000-000006000000}"/>
    <cellStyle name="20% - Énfasis2 3" xfId="43" xr:uid="{00000000-0005-0000-0000-000007000000}"/>
    <cellStyle name="20% - Énfasis2 4" xfId="44" xr:uid="{00000000-0005-0000-0000-000008000000}"/>
    <cellStyle name="20% - Énfasis2 5" xfId="45" xr:uid="{00000000-0005-0000-0000-000009000000}"/>
    <cellStyle name="20% - Énfasis3 2" xfId="46" xr:uid="{00000000-0005-0000-0000-00000A000000}"/>
    <cellStyle name="20% - Énfasis3 2 2" xfId="47" xr:uid="{00000000-0005-0000-0000-00000B000000}"/>
    <cellStyle name="20% - Énfasis3 3" xfId="48" xr:uid="{00000000-0005-0000-0000-00000C000000}"/>
    <cellStyle name="20% - Énfasis3 4" xfId="49" xr:uid="{00000000-0005-0000-0000-00000D000000}"/>
    <cellStyle name="20% - Énfasis3 5" xfId="50" xr:uid="{00000000-0005-0000-0000-00000E000000}"/>
    <cellStyle name="20% - Énfasis4 2" xfId="51" xr:uid="{00000000-0005-0000-0000-00000F000000}"/>
    <cellStyle name="20% - Énfasis4 2 2" xfId="52" xr:uid="{00000000-0005-0000-0000-000010000000}"/>
    <cellStyle name="20% - Énfasis4 3" xfId="53" xr:uid="{00000000-0005-0000-0000-000011000000}"/>
    <cellStyle name="20% - Énfasis4 4" xfId="54" xr:uid="{00000000-0005-0000-0000-000012000000}"/>
    <cellStyle name="20% - Énfasis4 5" xfId="55" xr:uid="{00000000-0005-0000-0000-000013000000}"/>
    <cellStyle name="20% - Énfasis5 2" xfId="56" xr:uid="{00000000-0005-0000-0000-000014000000}"/>
    <cellStyle name="20% - Énfasis5 2 2" xfId="57" xr:uid="{00000000-0005-0000-0000-000015000000}"/>
    <cellStyle name="20% - Énfasis5 3" xfId="58" xr:uid="{00000000-0005-0000-0000-000016000000}"/>
    <cellStyle name="20% - Énfasis5 4" xfId="59" xr:uid="{00000000-0005-0000-0000-000017000000}"/>
    <cellStyle name="20% - Énfasis5 5" xfId="60" xr:uid="{00000000-0005-0000-0000-000018000000}"/>
    <cellStyle name="20% - Énfasis6 2" xfId="61" xr:uid="{00000000-0005-0000-0000-000019000000}"/>
    <cellStyle name="20% - Énfasis6 2 2" xfId="62" xr:uid="{00000000-0005-0000-0000-00001A000000}"/>
    <cellStyle name="20% - Énfasis6 3" xfId="63" xr:uid="{00000000-0005-0000-0000-00001B000000}"/>
    <cellStyle name="20% - Énfasis6 4" xfId="64" xr:uid="{00000000-0005-0000-0000-00001C000000}"/>
    <cellStyle name="20% - Énfasis6 5" xfId="65" xr:uid="{00000000-0005-0000-0000-00001D000000}"/>
    <cellStyle name="40% - Énfasis1 2" xfId="66" xr:uid="{00000000-0005-0000-0000-00001E000000}"/>
    <cellStyle name="40% - Énfasis1 2 2" xfId="67" xr:uid="{00000000-0005-0000-0000-00001F000000}"/>
    <cellStyle name="40% - Énfasis1 3" xfId="68" xr:uid="{00000000-0005-0000-0000-000020000000}"/>
    <cellStyle name="40% - Énfasis1 4" xfId="69" xr:uid="{00000000-0005-0000-0000-000021000000}"/>
    <cellStyle name="40% - Énfasis1 5" xfId="70" xr:uid="{00000000-0005-0000-0000-000022000000}"/>
    <cellStyle name="40% - Énfasis2 2" xfId="71" xr:uid="{00000000-0005-0000-0000-000023000000}"/>
    <cellStyle name="40% - Énfasis2 2 2" xfId="72" xr:uid="{00000000-0005-0000-0000-000024000000}"/>
    <cellStyle name="40% - Énfasis2 3" xfId="73" xr:uid="{00000000-0005-0000-0000-000025000000}"/>
    <cellStyle name="40% - Énfasis2 4" xfId="74" xr:uid="{00000000-0005-0000-0000-000026000000}"/>
    <cellStyle name="40% - Énfasis2 5" xfId="75" xr:uid="{00000000-0005-0000-0000-000027000000}"/>
    <cellStyle name="40% - Énfasis3 2" xfId="76" xr:uid="{00000000-0005-0000-0000-000028000000}"/>
    <cellStyle name="40% - Énfasis3 2 2" xfId="77" xr:uid="{00000000-0005-0000-0000-000029000000}"/>
    <cellStyle name="40% - Énfasis3 3" xfId="78" xr:uid="{00000000-0005-0000-0000-00002A000000}"/>
    <cellStyle name="40% - Énfasis3 4" xfId="79" xr:uid="{00000000-0005-0000-0000-00002B000000}"/>
    <cellStyle name="40% - Énfasis3 5" xfId="80" xr:uid="{00000000-0005-0000-0000-00002C000000}"/>
    <cellStyle name="40% - Énfasis4 2" xfId="81" xr:uid="{00000000-0005-0000-0000-00002D000000}"/>
    <cellStyle name="40% - Énfasis4 2 2" xfId="82" xr:uid="{00000000-0005-0000-0000-00002E000000}"/>
    <cellStyle name="40% - Énfasis4 3" xfId="83" xr:uid="{00000000-0005-0000-0000-00002F000000}"/>
    <cellStyle name="40% - Énfasis4 4" xfId="84" xr:uid="{00000000-0005-0000-0000-000030000000}"/>
    <cellStyle name="40% - Énfasis4 5" xfId="85" xr:uid="{00000000-0005-0000-0000-000031000000}"/>
    <cellStyle name="40% - Énfasis5 2" xfId="86" xr:uid="{00000000-0005-0000-0000-000032000000}"/>
    <cellStyle name="40% - Énfasis5 2 2" xfId="87" xr:uid="{00000000-0005-0000-0000-000033000000}"/>
    <cellStyle name="40% - Énfasis5 3" xfId="88" xr:uid="{00000000-0005-0000-0000-000034000000}"/>
    <cellStyle name="40% - Énfasis5 4" xfId="89" xr:uid="{00000000-0005-0000-0000-000035000000}"/>
    <cellStyle name="40% - Énfasis5 5" xfId="90" xr:uid="{00000000-0005-0000-0000-000036000000}"/>
    <cellStyle name="40% - Énfasis6 2" xfId="91" xr:uid="{00000000-0005-0000-0000-000037000000}"/>
    <cellStyle name="40% - Énfasis6 2 2" xfId="92" xr:uid="{00000000-0005-0000-0000-000038000000}"/>
    <cellStyle name="40% - Énfasis6 3" xfId="93" xr:uid="{00000000-0005-0000-0000-000039000000}"/>
    <cellStyle name="40% - Énfasis6 4" xfId="94" xr:uid="{00000000-0005-0000-0000-00003A000000}"/>
    <cellStyle name="40% - Énfasis6 5" xfId="95" xr:uid="{00000000-0005-0000-0000-00003B000000}"/>
    <cellStyle name="60% - Énfasis1 2" xfId="96" xr:uid="{00000000-0005-0000-0000-00003C000000}"/>
    <cellStyle name="60% - Énfasis1 3" xfId="97" xr:uid="{00000000-0005-0000-0000-00003D000000}"/>
    <cellStyle name="60% - Énfasis1 4" xfId="98" xr:uid="{00000000-0005-0000-0000-00003E000000}"/>
    <cellStyle name="60% - Énfasis1 5" xfId="99" xr:uid="{00000000-0005-0000-0000-00003F000000}"/>
    <cellStyle name="60% - Énfasis2 2" xfId="100" xr:uid="{00000000-0005-0000-0000-000040000000}"/>
    <cellStyle name="60% - Énfasis2 3" xfId="101" xr:uid="{00000000-0005-0000-0000-000041000000}"/>
    <cellStyle name="60% - Énfasis2 4" xfId="102" xr:uid="{00000000-0005-0000-0000-000042000000}"/>
    <cellStyle name="60% - Énfasis2 5" xfId="103" xr:uid="{00000000-0005-0000-0000-000043000000}"/>
    <cellStyle name="60% - Énfasis3 2" xfId="104" xr:uid="{00000000-0005-0000-0000-000044000000}"/>
    <cellStyle name="60% - Énfasis3 3" xfId="105" xr:uid="{00000000-0005-0000-0000-000045000000}"/>
    <cellStyle name="60% - Énfasis3 4" xfId="106" xr:uid="{00000000-0005-0000-0000-000046000000}"/>
    <cellStyle name="60% - Énfasis3 5" xfId="107" xr:uid="{00000000-0005-0000-0000-000047000000}"/>
    <cellStyle name="60% - Énfasis4 2" xfId="108" xr:uid="{00000000-0005-0000-0000-000048000000}"/>
    <cellStyle name="60% - Énfasis4 3" xfId="109" xr:uid="{00000000-0005-0000-0000-000049000000}"/>
    <cellStyle name="60% - Énfasis4 4" xfId="110" xr:uid="{00000000-0005-0000-0000-00004A000000}"/>
    <cellStyle name="60% - Énfasis4 5" xfId="111" xr:uid="{00000000-0005-0000-0000-00004B000000}"/>
    <cellStyle name="60% - Énfasis5 2" xfId="112" xr:uid="{00000000-0005-0000-0000-00004C000000}"/>
    <cellStyle name="60% - Énfasis5 3" xfId="113" xr:uid="{00000000-0005-0000-0000-00004D000000}"/>
    <cellStyle name="60% - Énfasis5 4" xfId="114" xr:uid="{00000000-0005-0000-0000-00004E000000}"/>
    <cellStyle name="60% - Énfasis5 5" xfId="115" xr:uid="{00000000-0005-0000-0000-00004F000000}"/>
    <cellStyle name="60% - Énfasis6 2" xfId="116" xr:uid="{00000000-0005-0000-0000-000050000000}"/>
    <cellStyle name="60% - Énfasis6 3" xfId="117" xr:uid="{00000000-0005-0000-0000-000051000000}"/>
    <cellStyle name="60% - Énfasis6 4" xfId="118" xr:uid="{00000000-0005-0000-0000-000052000000}"/>
    <cellStyle name="60% - Énfasis6 5" xfId="119" xr:uid="{00000000-0005-0000-0000-000053000000}"/>
    <cellStyle name="Buena" xfId="276" xr:uid="{00000000-0005-0000-0000-000054000000}"/>
    <cellStyle name="Buena 2" xfId="120" xr:uid="{00000000-0005-0000-0000-000055000000}"/>
    <cellStyle name="Buena 3" xfId="121" xr:uid="{00000000-0005-0000-0000-000056000000}"/>
    <cellStyle name="Buena 4" xfId="122" xr:uid="{00000000-0005-0000-0000-000057000000}"/>
    <cellStyle name="Buena 5" xfId="123" xr:uid="{00000000-0005-0000-0000-000058000000}"/>
    <cellStyle name="Cálculo 2" xfId="124" xr:uid="{00000000-0005-0000-0000-000059000000}"/>
    <cellStyle name="Cálculo 3" xfId="125" xr:uid="{00000000-0005-0000-0000-00005A000000}"/>
    <cellStyle name="Cálculo 4" xfId="126" xr:uid="{00000000-0005-0000-0000-00005B000000}"/>
    <cellStyle name="Cálculo 5" xfId="127" xr:uid="{00000000-0005-0000-0000-00005C000000}"/>
    <cellStyle name="Celda de comprobación 2" xfId="128" xr:uid="{00000000-0005-0000-0000-00005D000000}"/>
    <cellStyle name="Celda de comprobación 3" xfId="129" xr:uid="{00000000-0005-0000-0000-00005E000000}"/>
    <cellStyle name="Celda de comprobación 4" xfId="130" xr:uid="{00000000-0005-0000-0000-00005F000000}"/>
    <cellStyle name="Celda de comprobación 5" xfId="131" xr:uid="{00000000-0005-0000-0000-000060000000}"/>
    <cellStyle name="Celda vinculada 2" xfId="132" xr:uid="{00000000-0005-0000-0000-000061000000}"/>
    <cellStyle name="Celda vinculada 3" xfId="133" xr:uid="{00000000-0005-0000-0000-000062000000}"/>
    <cellStyle name="Celda vinculada 4" xfId="134" xr:uid="{00000000-0005-0000-0000-000063000000}"/>
    <cellStyle name="Celda vinculada 5" xfId="135" xr:uid="{00000000-0005-0000-0000-000064000000}"/>
    <cellStyle name="Comma0" xfId="4" xr:uid="{00000000-0005-0000-0000-000065000000}"/>
    <cellStyle name="Currency0" xfId="5" xr:uid="{00000000-0005-0000-0000-000066000000}"/>
    <cellStyle name="Date" xfId="6" xr:uid="{00000000-0005-0000-0000-000067000000}"/>
    <cellStyle name="Encabezado 4 2" xfId="136" xr:uid="{00000000-0005-0000-0000-000068000000}"/>
    <cellStyle name="Encabezado 4 3" xfId="137" xr:uid="{00000000-0005-0000-0000-000069000000}"/>
    <cellStyle name="Encabezado 4 4" xfId="138" xr:uid="{00000000-0005-0000-0000-00006A000000}"/>
    <cellStyle name="Encabezado 4 5" xfId="139" xr:uid="{00000000-0005-0000-0000-00006B000000}"/>
    <cellStyle name="Énfasis1 2" xfId="140" xr:uid="{00000000-0005-0000-0000-00006C000000}"/>
    <cellStyle name="Énfasis1 3" xfId="141" xr:uid="{00000000-0005-0000-0000-00006D000000}"/>
    <cellStyle name="Énfasis1 4" xfId="142" xr:uid="{00000000-0005-0000-0000-00006E000000}"/>
    <cellStyle name="Énfasis1 5" xfId="143" xr:uid="{00000000-0005-0000-0000-00006F000000}"/>
    <cellStyle name="Énfasis2 2" xfId="144" xr:uid="{00000000-0005-0000-0000-000070000000}"/>
    <cellStyle name="Énfasis2 3" xfId="145" xr:uid="{00000000-0005-0000-0000-000071000000}"/>
    <cellStyle name="Énfasis2 4" xfId="146" xr:uid="{00000000-0005-0000-0000-000072000000}"/>
    <cellStyle name="Énfasis2 5" xfId="147" xr:uid="{00000000-0005-0000-0000-000073000000}"/>
    <cellStyle name="Énfasis3 2" xfId="148" xr:uid="{00000000-0005-0000-0000-000074000000}"/>
    <cellStyle name="Énfasis3 3" xfId="149" xr:uid="{00000000-0005-0000-0000-000075000000}"/>
    <cellStyle name="Énfasis3 4" xfId="150" xr:uid="{00000000-0005-0000-0000-000076000000}"/>
    <cellStyle name="Énfasis3 5" xfId="151" xr:uid="{00000000-0005-0000-0000-000077000000}"/>
    <cellStyle name="Énfasis4 2" xfId="152" xr:uid="{00000000-0005-0000-0000-000078000000}"/>
    <cellStyle name="Énfasis4 3" xfId="153" xr:uid="{00000000-0005-0000-0000-000079000000}"/>
    <cellStyle name="Énfasis4 4" xfId="154" xr:uid="{00000000-0005-0000-0000-00007A000000}"/>
    <cellStyle name="Énfasis4 5" xfId="155" xr:uid="{00000000-0005-0000-0000-00007B000000}"/>
    <cellStyle name="Énfasis5 2" xfId="156" xr:uid="{00000000-0005-0000-0000-00007C000000}"/>
    <cellStyle name="Énfasis5 3" xfId="157" xr:uid="{00000000-0005-0000-0000-00007D000000}"/>
    <cellStyle name="Énfasis5 4" xfId="158" xr:uid="{00000000-0005-0000-0000-00007E000000}"/>
    <cellStyle name="Énfasis5 5" xfId="159" xr:uid="{00000000-0005-0000-0000-00007F000000}"/>
    <cellStyle name="Énfasis6 2" xfId="160" xr:uid="{00000000-0005-0000-0000-000080000000}"/>
    <cellStyle name="Énfasis6 3" xfId="161" xr:uid="{00000000-0005-0000-0000-000081000000}"/>
    <cellStyle name="Énfasis6 4" xfId="162" xr:uid="{00000000-0005-0000-0000-000082000000}"/>
    <cellStyle name="Énfasis6 5" xfId="163" xr:uid="{00000000-0005-0000-0000-000083000000}"/>
    <cellStyle name="Entrada 2" xfId="164" xr:uid="{00000000-0005-0000-0000-000084000000}"/>
    <cellStyle name="Entrada 3" xfId="165" xr:uid="{00000000-0005-0000-0000-000085000000}"/>
    <cellStyle name="Entrada 4" xfId="166" xr:uid="{00000000-0005-0000-0000-000086000000}"/>
    <cellStyle name="Entrada 5" xfId="167" xr:uid="{00000000-0005-0000-0000-000087000000}"/>
    <cellStyle name="Estilo 1" xfId="7" xr:uid="{00000000-0005-0000-0000-000088000000}"/>
    <cellStyle name="Euro" xfId="8" xr:uid="{00000000-0005-0000-0000-000089000000}"/>
    <cellStyle name="Euro 2" xfId="9" xr:uid="{00000000-0005-0000-0000-00008A000000}"/>
    <cellStyle name="Euro 3" xfId="10" xr:uid="{00000000-0005-0000-0000-00008B000000}"/>
    <cellStyle name="Euro 4" xfId="11" xr:uid="{00000000-0005-0000-0000-00008C000000}"/>
    <cellStyle name="Euro 5" xfId="12" xr:uid="{00000000-0005-0000-0000-00008D000000}"/>
    <cellStyle name="Euro 6" xfId="13" xr:uid="{00000000-0005-0000-0000-00008E000000}"/>
    <cellStyle name="Euro 7" xfId="14" xr:uid="{00000000-0005-0000-0000-00008F000000}"/>
    <cellStyle name="Euro 8" xfId="277" xr:uid="{00000000-0005-0000-0000-000090000000}"/>
    <cellStyle name="Excel Built-in Explanatory Text" xfId="270" xr:uid="{00000000-0005-0000-0000-000091000000}"/>
    <cellStyle name="Excel Built-in Normal" xfId="271" xr:uid="{00000000-0005-0000-0000-000092000000}"/>
    <cellStyle name="Fixed" xfId="15" xr:uid="{00000000-0005-0000-0000-000093000000}"/>
    <cellStyle name="Heading 1" xfId="16" xr:uid="{00000000-0005-0000-0000-000094000000}"/>
    <cellStyle name="Heading 2" xfId="17" xr:uid="{00000000-0005-0000-0000-000095000000}"/>
    <cellStyle name="Hipervínculo" xfId="29" builtinId="8"/>
    <cellStyle name="Hipervínculo 2" xfId="169" xr:uid="{00000000-0005-0000-0000-000097000000}"/>
    <cellStyle name="Hipervínculo 2 2" xfId="261" xr:uid="{00000000-0005-0000-0000-000098000000}"/>
    <cellStyle name="Hipervínculo 3" xfId="168" xr:uid="{00000000-0005-0000-0000-000099000000}"/>
    <cellStyle name="Hipervínculo 4" xfId="259" xr:uid="{00000000-0005-0000-0000-00009A000000}"/>
    <cellStyle name="Incorrecto 2" xfId="170" xr:uid="{00000000-0005-0000-0000-00009B000000}"/>
    <cellStyle name="Incorrecto 3" xfId="171" xr:uid="{00000000-0005-0000-0000-00009C000000}"/>
    <cellStyle name="Incorrecto 4" xfId="172" xr:uid="{00000000-0005-0000-0000-00009D000000}"/>
    <cellStyle name="Incorrecto 5" xfId="173" xr:uid="{00000000-0005-0000-0000-00009E000000}"/>
    <cellStyle name="Millares" xfId="30" builtinId="3"/>
    <cellStyle name="Millares 2" xfId="34" xr:uid="{00000000-0005-0000-0000-0000A0000000}"/>
    <cellStyle name="Millares 2 2" xfId="175" xr:uid="{00000000-0005-0000-0000-0000A1000000}"/>
    <cellStyle name="Millares 2 2 2" xfId="275" xr:uid="{00000000-0005-0000-0000-0000A2000000}"/>
    <cellStyle name="Millares 2 2 3" xfId="278" xr:uid="{00000000-0005-0000-0000-0000A3000000}"/>
    <cellStyle name="Millares 2 3" xfId="176" xr:uid="{00000000-0005-0000-0000-0000A4000000}"/>
    <cellStyle name="Millares 2 4" xfId="174" xr:uid="{00000000-0005-0000-0000-0000A5000000}"/>
    <cellStyle name="Millares 2 4 2" xfId="282" xr:uid="{00000000-0005-0000-0000-0000A6000000}"/>
    <cellStyle name="Millares 2 5" xfId="267" xr:uid="{00000000-0005-0000-0000-0000A7000000}"/>
    <cellStyle name="Millares 3" xfId="177" xr:uid="{00000000-0005-0000-0000-0000A8000000}"/>
    <cellStyle name="Millares 3 2" xfId="274" xr:uid="{00000000-0005-0000-0000-0000A9000000}"/>
    <cellStyle name="Millares 4" xfId="178" xr:uid="{00000000-0005-0000-0000-0000AA000000}"/>
    <cellStyle name="Millares 4 2" xfId="269" xr:uid="{00000000-0005-0000-0000-0000AB000000}"/>
    <cellStyle name="Millares 5" xfId="179" xr:uid="{00000000-0005-0000-0000-0000AC000000}"/>
    <cellStyle name="Millares 5 2" xfId="180" xr:uid="{00000000-0005-0000-0000-0000AD000000}"/>
    <cellStyle name="Millares 6" xfId="181" xr:uid="{00000000-0005-0000-0000-0000AE000000}"/>
    <cellStyle name="Millares 7" xfId="182" xr:uid="{00000000-0005-0000-0000-0000AF000000}"/>
    <cellStyle name="Millares 7 2" xfId="183" xr:uid="{00000000-0005-0000-0000-0000B0000000}"/>
    <cellStyle name="Millares 8" xfId="184" xr:uid="{00000000-0005-0000-0000-0000B1000000}"/>
    <cellStyle name="Millares 8 2" xfId="185" xr:uid="{00000000-0005-0000-0000-0000B2000000}"/>
    <cellStyle name="Millares 9" xfId="281" xr:uid="{00000000-0005-0000-0000-0000B3000000}"/>
    <cellStyle name="Neutral 2" xfId="186" xr:uid="{00000000-0005-0000-0000-0000B4000000}"/>
    <cellStyle name="Normal" xfId="0" builtinId="0"/>
    <cellStyle name="Normal 11" xfId="18" xr:uid="{00000000-0005-0000-0000-0000B6000000}"/>
    <cellStyle name="Normal 12" xfId="19" xr:uid="{00000000-0005-0000-0000-0000B7000000}"/>
    <cellStyle name="Normal 13" xfId="20" xr:uid="{00000000-0005-0000-0000-0000B8000000}"/>
    <cellStyle name="Normal 14" xfId="21" xr:uid="{00000000-0005-0000-0000-0000B9000000}"/>
    <cellStyle name="Normal 2" xfId="22" xr:uid="{00000000-0005-0000-0000-0000BA000000}"/>
    <cellStyle name="Normal 2 2" xfId="187" xr:uid="{00000000-0005-0000-0000-0000BB000000}"/>
    <cellStyle name="Normal 2 2 2" xfId="188" xr:uid="{00000000-0005-0000-0000-0000BC000000}"/>
    <cellStyle name="Normal 2 3" xfId="189" xr:uid="{00000000-0005-0000-0000-0000BD000000}"/>
    <cellStyle name="Normal 2 3 2" xfId="264" xr:uid="{00000000-0005-0000-0000-0000BE000000}"/>
    <cellStyle name="Normal 2_Cuadros base 2000 (Compendio) 07 10 2010" xfId="190" xr:uid="{00000000-0005-0000-0000-0000BF000000}"/>
    <cellStyle name="Normal 3" xfId="23" xr:uid="{00000000-0005-0000-0000-0000C0000000}"/>
    <cellStyle name="Normal 3 10" xfId="191" xr:uid="{00000000-0005-0000-0000-0000C1000000}"/>
    <cellStyle name="Normal 3 11" xfId="192" xr:uid="{00000000-0005-0000-0000-0000C2000000}"/>
    <cellStyle name="Normal 3 12" xfId="193" xr:uid="{00000000-0005-0000-0000-0000C3000000}"/>
    <cellStyle name="Normal 3 13" xfId="194" xr:uid="{00000000-0005-0000-0000-0000C4000000}"/>
    <cellStyle name="Normal 3 14" xfId="195" xr:uid="{00000000-0005-0000-0000-0000C5000000}"/>
    <cellStyle name="Normal 3 15" xfId="196" xr:uid="{00000000-0005-0000-0000-0000C6000000}"/>
    <cellStyle name="Normal 3 16" xfId="197" xr:uid="{00000000-0005-0000-0000-0000C7000000}"/>
    <cellStyle name="Normal 3 17" xfId="198" xr:uid="{00000000-0005-0000-0000-0000C8000000}"/>
    <cellStyle name="Normal 3 18" xfId="199" xr:uid="{00000000-0005-0000-0000-0000C9000000}"/>
    <cellStyle name="Normal 3 19" xfId="200" xr:uid="{00000000-0005-0000-0000-0000CA000000}"/>
    <cellStyle name="Normal 3 2" xfId="33" xr:uid="{00000000-0005-0000-0000-0000CB000000}"/>
    <cellStyle name="Normal 3 2 2" xfId="201" xr:uid="{00000000-0005-0000-0000-0000CC000000}"/>
    <cellStyle name="Normal 3 2_Cuadros de publicación base 2005_16 10 2010" xfId="202" xr:uid="{00000000-0005-0000-0000-0000CD000000}"/>
    <cellStyle name="Normal 3 20" xfId="203" xr:uid="{00000000-0005-0000-0000-0000CE000000}"/>
    <cellStyle name="Normal 3 21" xfId="204" xr:uid="{00000000-0005-0000-0000-0000CF000000}"/>
    <cellStyle name="Normal 3 22" xfId="205" xr:uid="{00000000-0005-0000-0000-0000D0000000}"/>
    <cellStyle name="Normal 3 23" xfId="206" xr:uid="{00000000-0005-0000-0000-0000D1000000}"/>
    <cellStyle name="Normal 3 24" xfId="207" xr:uid="{00000000-0005-0000-0000-0000D2000000}"/>
    <cellStyle name="Normal 3 25" xfId="208" xr:uid="{00000000-0005-0000-0000-0000D3000000}"/>
    <cellStyle name="Normal 3 26" xfId="209" xr:uid="{00000000-0005-0000-0000-0000D4000000}"/>
    <cellStyle name="Normal 3 27" xfId="210" xr:uid="{00000000-0005-0000-0000-0000D5000000}"/>
    <cellStyle name="Normal 3 28" xfId="211" xr:uid="{00000000-0005-0000-0000-0000D6000000}"/>
    <cellStyle name="Normal 3 29" xfId="212" xr:uid="{00000000-0005-0000-0000-0000D7000000}"/>
    <cellStyle name="Normal 3 3" xfId="213" xr:uid="{00000000-0005-0000-0000-0000D8000000}"/>
    <cellStyle name="Normal 3 3 2" xfId="262" xr:uid="{00000000-0005-0000-0000-0000D9000000}"/>
    <cellStyle name="Normal 3 30" xfId="279" xr:uid="{00000000-0005-0000-0000-0000DA000000}"/>
    <cellStyle name="Normal 3 4" xfId="214" xr:uid="{00000000-0005-0000-0000-0000DB000000}"/>
    <cellStyle name="Normal 3 5" xfId="215" xr:uid="{00000000-0005-0000-0000-0000DC000000}"/>
    <cellStyle name="Normal 3 6" xfId="216" xr:uid="{00000000-0005-0000-0000-0000DD000000}"/>
    <cellStyle name="Normal 3 7" xfId="217" xr:uid="{00000000-0005-0000-0000-0000DE000000}"/>
    <cellStyle name="Normal 3 8" xfId="218" xr:uid="{00000000-0005-0000-0000-0000DF000000}"/>
    <cellStyle name="Normal 3 9" xfId="219" xr:uid="{00000000-0005-0000-0000-0000E0000000}"/>
    <cellStyle name="Normal 3_Cuadros base 2000 (Compendio) 07 10 2010" xfId="220" xr:uid="{00000000-0005-0000-0000-0000E1000000}"/>
    <cellStyle name="Normal 4" xfId="24" xr:uid="{00000000-0005-0000-0000-0000E2000000}"/>
    <cellStyle name="Normal 4 2" xfId="221" xr:uid="{00000000-0005-0000-0000-0000E3000000}"/>
    <cellStyle name="Normal 4 2 2" xfId="266" xr:uid="{00000000-0005-0000-0000-0000E4000000}"/>
    <cellStyle name="Normal 4 3" xfId="265" xr:uid="{00000000-0005-0000-0000-0000E5000000}"/>
    <cellStyle name="Normal 5" xfId="25" xr:uid="{00000000-0005-0000-0000-0000E6000000}"/>
    <cellStyle name="Normal 5 2" xfId="272" xr:uid="{00000000-0005-0000-0000-0000E7000000}"/>
    <cellStyle name="Normal 5 3" xfId="263" xr:uid="{00000000-0005-0000-0000-0000E8000000}"/>
    <cellStyle name="Normal 6" xfId="32" xr:uid="{00000000-0005-0000-0000-0000E9000000}"/>
    <cellStyle name="Normal 6 2" xfId="273" xr:uid="{00000000-0005-0000-0000-0000EA000000}"/>
    <cellStyle name="Normal 7" xfId="26" xr:uid="{00000000-0005-0000-0000-0000EB000000}"/>
    <cellStyle name="Normal 8" xfId="35" xr:uid="{00000000-0005-0000-0000-0000EC000000}"/>
    <cellStyle name="Normal 8 2" xfId="260" xr:uid="{00000000-0005-0000-0000-0000ED000000}"/>
    <cellStyle name="Normal 9" xfId="27" xr:uid="{00000000-0005-0000-0000-0000EE000000}"/>
    <cellStyle name="Normal_Fenaviquín 14 (2007) - Base importaciones maquinaria" xfId="1" xr:uid="{00000000-0005-0000-0000-0000EF000000}"/>
    <cellStyle name="Normal_Fenaviquín 15 (2007) - Huevo por colores" xfId="2" xr:uid="{00000000-0005-0000-0000-0000F0000000}"/>
    <cellStyle name="Notas 2" xfId="222" xr:uid="{00000000-0005-0000-0000-0000F1000000}"/>
    <cellStyle name="Notas 2 2" xfId="223" xr:uid="{00000000-0005-0000-0000-0000F2000000}"/>
    <cellStyle name="Notas 3" xfId="224" xr:uid="{00000000-0005-0000-0000-0000F3000000}"/>
    <cellStyle name="Notas 4" xfId="225" xr:uid="{00000000-0005-0000-0000-0000F4000000}"/>
    <cellStyle name="Notas 5" xfId="226" xr:uid="{00000000-0005-0000-0000-0000F5000000}"/>
    <cellStyle name="Porcentaje" xfId="31" builtinId="5"/>
    <cellStyle name="Porcentaje 2" xfId="268" xr:uid="{00000000-0005-0000-0000-0000F7000000}"/>
    <cellStyle name="Porcentual 2" xfId="3" xr:uid="{00000000-0005-0000-0000-0000F8000000}"/>
    <cellStyle name="rojo" xfId="28" xr:uid="{00000000-0005-0000-0000-0000F9000000}"/>
    <cellStyle name="Salida 2" xfId="227" xr:uid="{00000000-0005-0000-0000-0000FA000000}"/>
    <cellStyle name="Salida 3" xfId="228" xr:uid="{00000000-0005-0000-0000-0000FB000000}"/>
    <cellStyle name="Salida 4" xfId="229" xr:uid="{00000000-0005-0000-0000-0000FC000000}"/>
    <cellStyle name="Salida 5" xfId="230" xr:uid="{00000000-0005-0000-0000-0000FD000000}"/>
    <cellStyle name="Texto de advertencia 2" xfId="231" xr:uid="{00000000-0005-0000-0000-0000FE000000}"/>
    <cellStyle name="Texto de advertencia 2 2" xfId="232" xr:uid="{00000000-0005-0000-0000-0000FF000000}"/>
    <cellStyle name="Texto de advertencia 3" xfId="233" xr:uid="{00000000-0005-0000-0000-000000010000}"/>
    <cellStyle name="Texto de advertencia 4" xfId="234" xr:uid="{00000000-0005-0000-0000-000001010000}"/>
    <cellStyle name="Texto de advertencia 5" xfId="235" xr:uid="{00000000-0005-0000-0000-000002010000}"/>
    <cellStyle name="Texto explicativo 2" xfId="236" xr:uid="{00000000-0005-0000-0000-000003010000}"/>
    <cellStyle name="Texto explicativo 3" xfId="237" xr:uid="{00000000-0005-0000-0000-000004010000}"/>
    <cellStyle name="Texto explicativo 4" xfId="238" xr:uid="{00000000-0005-0000-0000-000005010000}"/>
    <cellStyle name="Texto explicativo 5" xfId="239" xr:uid="{00000000-0005-0000-0000-000006010000}"/>
    <cellStyle name="Título 1" xfId="280" xr:uid="{00000000-0005-0000-0000-000007010000}"/>
    <cellStyle name="Título 1 2" xfId="240" xr:uid="{00000000-0005-0000-0000-000008010000}"/>
    <cellStyle name="Título 1 3" xfId="241" xr:uid="{00000000-0005-0000-0000-000009010000}"/>
    <cellStyle name="Título 1 4" xfId="242" xr:uid="{00000000-0005-0000-0000-00000A010000}"/>
    <cellStyle name="Título 1 5" xfId="243" xr:uid="{00000000-0005-0000-0000-00000B010000}"/>
    <cellStyle name="Título 2 2" xfId="244" xr:uid="{00000000-0005-0000-0000-00000C010000}"/>
    <cellStyle name="Título 2 3" xfId="245" xr:uid="{00000000-0005-0000-0000-00000D010000}"/>
    <cellStyle name="Título 2 4" xfId="246" xr:uid="{00000000-0005-0000-0000-00000E010000}"/>
    <cellStyle name="Título 2 5" xfId="247" xr:uid="{00000000-0005-0000-0000-00000F010000}"/>
    <cellStyle name="Título 3 2" xfId="248" xr:uid="{00000000-0005-0000-0000-000010010000}"/>
    <cellStyle name="Título 3 3" xfId="249" xr:uid="{00000000-0005-0000-0000-000011010000}"/>
    <cellStyle name="Título 3 4" xfId="250" xr:uid="{00000000-0005-0000-0000-000012010000}"/>
    <cellStyle name="Título 3 5" xfId="251" xr:uid="{00000000-0005-0000-0000-000013010000}"/>
    <cellStyle name="Título 4" xfId="252" xr:uid="{00000000-0005-0000-0000-000014010000}"/>
    <cellStyle name="Título 5" xfId="253" xr:uid="{00000000-0005-0000-0000-000015010000}"/>
    <cellStyle name="Título 6" xfId="254" xr:uid="{00000000-0005-0000-0000-000016010000}"/>
    <cellStyle name="Título 7" xfId="255" xr:uid="{00000000-0005-0000-0000-000017010000}"/>
    <cellStyle name="Título 8" xfId="256" xr:uid="{00000000-0005-0000-0000-000018010000}"/>
    <cellStyle name="Título 9" xfId="257" xr:uid="{00000000-0005-0000-0000-000019010000}"/>
    <cellStyle name="Total 2" xfId="258" xr:uid="{00000000-0005-0000-0000-00001A010000}"/>
  </cellStyles>
  <dxfs count="0"/>
  <tableStyles count="0" defaultTableStyle="TableStyleMedium9" defaultPivotStyle="PivotStyleLight16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9155228547250889"/>
        </c:manualLayout>
      </c:layout>
      <c:lineChart>
        <c:grouping val="standard"/>
        <c:varyColors val="0"/>
        <c:ser>
          <c:idx val="0"/>
          <c:order val="0"/>
          <c:tx>
            <c:strRef>
              <c:f>'Histórico PIB trimestral'!$D$49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5"/>
              <c:layout>
                <c:manualLayout>
                  <c:x val="0"/>
                  <c:y val="-2.1214531954388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28-4141-8E93-FA1E5F00F6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'Histórico PIB trimestral'!$B$50:$C$65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trimestral'!$D$50:$D$65</c:f>
              <c:numCache>
                <c:formatCode>0.0</c:formatCode>
                <c:ptCount val="16"/>
                <c:pt idx="0">
                  <c:v>10.500984946875969</c:v>
                </c:pt>
                <c:pt idx="1">
                  <c:v>16.105000704700757</c:v>
                </c:pt>
                <c:pt idx="2">
                  <c:v>9.103551332620107</c:v>
                </c:pt>
                <c:pt idx="3">
                  <c:v>3.7624108620567975</c:v>
                </c:pt>
                <c:pt idx="4">
                  <c:v>3.1298132170544557</c:v>
                </c:pt>
                <c:pt idx="5">
                  <c:v>-0.36997227582011849</c:v>
                </c:pt>
                <c:pt idx="6">
                  <c:v>-1.2976796491170672</c:v>
                </c:pt>
                <c:pt idx="7">
                  <c:v>1.0337076617729535</c:v>
                </c:pt>
                <c:pt idx="8">
                  <c:v>0.55953154750889578</c:v>
                </c:pt>
                <c:pt idx="9">
                  <c:v>1.6306752590982576</c:v>
                </c:pt>
                <c:pt idx="10">
                  <c:v>1.8203749562749172</c:v>
                </c:pt>
                <c:pt idx="11">
                  <c:v>2.6578065507061099</c:v>
                </c:pt>
                <c:pt idx="12">
                  <c:v>3.8761744148658073</c:v>
                </c:pt>
                <c:pt idx="13">
                  <c:v>2.9960746398046689</c:v>
                </c:pt>
                <c:pt idx="14">
                  <c:v>4.4008378347631494</c:v>
                </c:pt>
                <c:pt idx="15">
                  <c:v>2.9751867182535641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F-4FFF-A30F-3384E16C0EBB}"/>
            </c:ext>
          </c:extLst>
        </c:ser>
        <c:ser>
          <c:idx val="1"/>
          <c:order val="1"/>
          <c:tx>
            <c:strRef>
              <c:f>'Histórico PIB trimestral'!$H$17:$L$17</c:f>
              <c:strCache>
                <c:ptCount val="1"/>
                <c:pt idx="0">
                  <c:v>Colombia
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28-4141-8E93-FA1E5F00F6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'Histórico PIB trimestral'!$B$50:$C$65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trimestral'!$E$50:$E$65</c:f>
              <c:numCache>
                <c:formatCode>0.0</c:formatCode>
                <c:ptCount val="16"/>
                <c:pt idx="0">
                  <c:v>8.0989970400717972</c:v>
                </c:pt>
                <c:pt idx="1">
                  <c:v>12.385014505115199</c:v>
                </c:pt>
                <c:pt idx="2">
                  <c:v>7.3900195828201509</c:v>
                </c:pt>
                <c:pt idx="3">
                  <c:v>2.3472185314446614</c:v>
                </c:pt>
                <c:pt idx="4">
                  <c:v>2.8206081880084444</c:v>
                </c:pt>
                <c:pt idx="5">
                  <c:v>0.4219969019707337</c:v>
                </c:pt>
                <c:pt idx="6">
                  <c:v>-0.4367408719738286</c:v>
                </c:pt>
                <c:pt idx="7">
                  <c:v>0.69524949000672187</c:v>
                </c:pt>
                <c:pt idx="8">
                  <c:v>0.22488129053663819</c:v>
                </c:pt>
                <c:pt idx="9">
                  <c:v>1.4920959342443085</c:v>
                </c:pt>
                <c:pt idx="10">
                  <c:v>1.5634168392759218</c:v>
                </c:pt>
                <c:pt idx="11">
                  <c:v>2.5814611015660516</c:v>
                </c:pt>
                <c:pt idx="12">
                  <c:v>2.5276282182215226</c:v>
                </c:pt>
                <c:pt idx="13">
                  <c:v>1.8611339980694419</c:v>
                </c:pt>
                <c:pt idx="14">
                  <c:v>3.7653574591380856</c:v>
                </c:pt>
                <c:pt idx="15">
                  <c:v>2.1343537320602568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EF-4FFF-A30F-3384E16C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03168"/>
        <c:axId val="93304704"/>
      </c:lineChart>
      <c:catAx>
        <c:axId val="9330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93304704"/>
        <c:crosses val="autoZero"/>
        <c:auto val="1"/>
        <c:lblAlgn val="ctr"/>
        <c:lblOffset val="100"/>
        <c:noMultiLvlLbl val="0"/>
      </c:catAx>
      <c:valAx>
        <c:axId val="93304704"/>
        <c:scaling>
          <c:orientation val="minMax"/>
          <c:max val="20"/>
        </c:scaling>
        <c:delete val="0"/>
        <c:axPos val="l"/>
        <c:numFmt formatCode="#,##0.0" sourceLinked="0"/>
        <c:majorTickMark val="out"/>
        <c:minorTickMark val="none"/>
        <c:tickLblPos val="nextTo"/>
        <c:crossAx val="9330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923628346456695"/>
          <c:y val="2.6244990981065669E-2"/>
          <c:w val="0.52753489570148859"/>
          <c:h val="0.132804581245526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'refinación,quimicos, cauchos 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'refinación,quimicos, cauchos  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'!$E$47:$E$62</c:f>
              <c:numCache>
                <c:formatCode>0.0</c:formatCode>
                <c:ptCount val="16"/>
                <c:pt idx="0">
                  <c:v>11.583435327000991</c:v>
                </c:pt>
                <c:pt idx="1">
                  <c:v>10.541987159377776</c:v>
                </c:pt>
                <c:pt idx="2">
                  <c:v>-1.333513807562059</c:v>
                </c:pt>
                <c:pt idx="3">
                  <c:v>0.910919998897608</c:v>
                </c:pt>
                <c:pt idx="4">
                  <c:v>2.8612752400622554</c:v>
                </c:pt>
                <c:pt idx="5">
                  <c:v>2.789218882728961</c:v>
                </c:pt>
                <c:pt idx="6">
                  <c:v>-0.14466942716325759</c:v>
                </c:pt>
                <c:pt idx="7">
                  <c:v>-3.4716259922165871</c:v>
                </c:pt>
                <c:pt idx="8" formatCode="#,##0.0">
                  <c:v>-7.2692167450479017</c:v>
                </c:pt>
                <c:pt idx="9" formatCode="#,##0.0">
                  <c:v>-4.658769040924482</c:v>
                </c:pt>
                <c:pt idx="10" formatCode="#,##0.0">
                  <c:v>-5.3515445126629206</c:v>
                </c:pt>
                <c:pt idx="11" formatCode="#,##0.0">
                  <c:v>-0.73652121399299109</c:v>
                </c:pt>
                <c:pt idx="12" formatCode="#,##0.0">
                  <c:v>5.4187257386429266</c:v>
                </c:pt>
                <c:pt idx="13" formatCode="#,##0.0">
                  <c:v>6.8959306810991938</c:v>
                </c:pt>
                <c:pt idx="14" formatCode="#,##0.0">
                  <c:v>6.9263570312571687</c:v>
                </c:pt>
                <c:pt idx="15" formatCode="#,##0.0">
                  <c:v>1.9591476574178257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'refinación,quimicos, cauchos 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'refinación,quimicos, cauchos  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'!$F$47:$F$62</c:f>
              <c:numCache>
                <c:formatCode>0.0</c:formatCode>
                <c:ptCount val="16"/>
                <c:pt idx="0">
                  <c:v>3.3421036919579539</c:v>
                </c:pt>
                <c:pt idx="1">
                  <c:v>16.577719351630527</c:v>
                </c:pt>
                <c:pt idx="2">
                  <c:v>4.9262972598396404</c:v>
                </c:pt>
                <c:pt idx="3">
                  <c:v>1.7965222780945478</c:v>
                </c:pt>
                <c:pt idx="4">
                  <c:v>6.1638507473722681</c:v>
                </c:pt>
                <c:pt idx="5">
                  <c:v>1.6594644994921692</c:v>
                </c:pt>
                <c:pt idx="6">
                  <c:v>-2.8663075087565493</c:v>
                </c:pt>
                <c:pt idx="7">
                  <c:v>-0.44636798826552804</c:v>
                </c:pt>
                <c:pt idx="8">
                  <c:v>-5.3005443578768237</c:v>
                </c:pt>
                <c:pt idx="9">
                  <c:v>-4.7953520270419991</c:v>
                </c:pt>
                <c:pt idx="10">
                  <c:v>-5.4206979266003597</c:v>
                </c:pt>
                <c:pt idx="11">
                  <c:v>-4.5683557094079008</c:v>
                </c:pt>
                <c:pt idx="12">
                  <c:v>-2.657117889068239</c:v>
                </c:pt>
                <c:pt idx="13">
                  <c:v>-4.7128211690550259E-2</c:v>
                </c:pt>
                <c:pt idx="14">
                  <c:v>5.8618178376487418</c:v>
                </c:pt>
                <c:pt idx="15">
                  <c:v>3.190164422224484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03616"/>
        <c:axId val="107505152"/>
      </c:lineChart>
      <c:catAx>
        <c:axId val="10750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7505152"/>
        <c:crosses val="autoZero"/>
        <c:auto val="1"/>
        <c:lblAlgn val="ctr"/>
        <c:lblOffset val="100"/>
        <c:noMultiLvlLbl val="0"/>
      </c:catAx>
      <c:valAx>
        <c:axId val="1075051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750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57379560406936"/>
          <c:y val="8.6938744541300624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'metalurgia  maquinaria y equipo'!$E$46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'metalurgia  maquinaria y equipo'!$C$47:$D$62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equipo'!$E$47:$E$62</c:f>
              <c:numCache>
                <c:formatCode>0.0</c:formatCode>
                <c:ptCount val="16"/>
                <c:pt idx="0">
                  <c:v>1.3293022766764473</c:v>
                </c:pt>
                <c:pt idx="1">
                  <c:v>15.521241698188737</c:v>
                </c:pt>
                <c:pt idx="2">
                  <c:v>11.582461801097811</c:v>
                </c:pt>
                <c:pt idx="3">
                  <c:v>19.328490393838436</c:v>
                </c:pt>
                <c:pt idx="4">
                  <c:v>-0.66997620654148937</c:v>
                </c:pt>
                <c:pt idx="5">
                  <c:v>2.6789261933982678</c:v>
                </c:pt>
                <c:pt idx="6">
                  <c:v>-6.6640218294211628</c:v>
                </c:pt>
                <c:pt idx="7">
                  <c:v>-13.710458049991159</c:v>
                </c:pt>
                <c:pt idx="8" formatCode="#,##0.0">
                  <c:v>10.525295787497168</c:v>
                </c:pt>
                <c:pt idx="9" formatCode="#,##0.0">
                  <c:v>0.26790710812267804</c:v>
                </c:pt>
                <c:pt idx="10" formatCode="#,##0.0">
                  <c:v>-8.1485306768888872</c:v>
                </c:pt>
                <c:pt idx="11" formatCode="#,##0.0">
                  <c:v>-5.7082039405776275</c:v>
                </c:pt>
                <c:pt idx="12" formatCode="#,##0.0">
                  <c:v>-17.845161302582845</c:v>
                </c:pt>
                <c:pt idx="13" formatCode="#,##0.0">
                  <c:v>-17.805761963949283</c:v>
                </c:pt>
                <c:pt idx="14" formatCode="#,##0.0">
                  <c:v>-6.2008028544176312</c:v>
                </c:pt>
                <c:pt idx="15" formatCode="#,##0.0">
                  <c:v>-9.0592862790030875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'metalurgia  maquinaria y equipo'!$F$46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'metalurgia  maquinaria y equipo'!$C$47:$D$62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equipo'!$F$47:$F$62</c:f>
              <c:numCache>
                <c:formatCode>0.0</c:formatCode>
                <c:ptCount val="16"/>
                <c:pt idx="0">
                  <c:v>10.713901965932227</c:v>
                </c:pt>
                <c:pt idx="1">
                  <c:v>17.450568539710829</c:v>
                </c:pt>
                <c:pt idx="2">
                  <c:v>12.638746180590443</c:v>
                </c:pt>
                <c:pt idx="3">
                  <c:v>8.4384818569926079</c:v>
                </c:pt>
                <c:pt idx="4">
                  <c:v>4.3624164520836617</c:v>
                </c:pt>
                <c:pt idx="5">
                  <c:v>-3.7615964406570224</c:v>
                </c:pt>
                <c:pt idx="6">
                  <c:v>-10.325406318486309</c:v>
                </c:pt>
                <c:pt idx="7">
                  <c:v>-7.9127081093065765</c:v>
                </c:pt>
                <c:pt idx="8">
                  <c:v>-7.7237127765998785</c:v>
                </c:pt>
                <c:pt idx="9">
                  <c:v>1.6989706660070825</c:v>
                </c:pt>
                <c:pt idx="10">
                  <c:v>0.44502349540260777</c:v>
                </c:pt>
                <c:pt idx="11">
                  <c:v>1.3776117348020644</c:v>
                </c:pt>
                <c:pt idx="12">
                  <c:v>1.4222466394274491</c:v>
                </c:pt>
                <c:pt idx="13">
                  <c:v>-7.5292325833555722</c:v>
                </c:pt>
                <c:pt idx="14">
                  <c:v>-2.7690042173555307</c:v>
                </c:pt>
                <c:pt idx="15">
                  <c:v>-4.9972806729880688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97824"/>
        <c:axId val="107599360"/>
      </c:lineChart>
      <c:catAx>
        <c:axId val="10759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7599360"/>
        <c:crosses val="autoZero"/>
        <c:auto val="1"/>
        <c:lblAlgn val="ctr"/>
        <c:lblOffset val="100"/>
        <c:noMultiLvlLbl val="0"/>
      </c:catAx>
      <c:valAx>
        <c:axId val="1075993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759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831842778911893"/>
          <c:y val="6.301829999781885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93751886925088E-2"/>
          <c:y val="3.4651920382225407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'muebles y otras industrias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'muebles y otras industrias 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'!$E$47:$E$62</c:f>
              <c:numCache>
                <c:formatCode>0.0</c:formatCode>
                <c:ptCount val="16"/>
                <c:pt idx="0">
                  <c:v>10.597474164528741</c:v>
                </c:pt>
                <c:pt idx="1">
                  <c:v>25.940226747130279</c:v>
                </c:pt>
                <c:pt idx="2">
                  <c:v>10.723664667692034</c:v>
                </c:pt>
                <c:pt idx="3">
                  <c:v>3.8971902939355818</c:v>
                </c:pt>
                <c:pt idx="4">
                  <c:v>4.4683629424598692</c:v>
                </c:pt>
                <c:pt idx="5">
                  <c:v>-3.6059492747469557</c:v>
                </c:pt>
                <c:pt idx="6">
                  <c:v>-10.678592419041721</c:v>
                </c:pt>
                <c:pt idx="7">
                  <c:v>-2.3312971048573883</c:v>
                </c:pt>
                <c:pt idx="8" formatCode="#,##0.0">
                  <c:v>-8.603973332889602</c:v>
                </c:pt>
                <c:pt idx="9" formatCode="#,##0.0">
                  <c:v>-5.8474609924237475</c:v>
                </c:pt>
                <c:pt idx="10" formatCode="#,##0.0">
                  <c:v>-6.7193291487001154</c:v>
                </c:pt>
                <c:pt idx="11" formatCode="#,##0.0">
                  <c:v>-7.8577767402972736</c:v>
                </c:pt>
                <c:pt idx="12" formatCode="#,##0.0">
                  <c:v>-2.4279632447711696</c:v>
                </c:pt>
                <c:pt idx="13" formatCode="#,##0.0">
                  <c:v>2.650300000447614</c:v>
                </c:pt>
                <c:pt idx="14" formatCode="#,##0.0">
                  <c:v>10.473851028364178</c:v>
                </c:pt>
                <c:pt idx="15" formatCode="#,##0.0">
                  <c:v>8.2395170961191422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'muebles y otras industrias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'muebles y otras industrias 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'!$F$47:$F$62</c:f>
              <c:numCache>
                <c:formatCode>0.0</c:formatCode>
                <c:ptCount val="16"/>
                <c:pt idx="0">
                  <c:v>8.6688349232115094</c:v>
                </c:pt>
                <c:pt idx="1">
                  <c:v>22.041713204625669</c:v>
                </c:pt>
                <c:pt idx="2">
                  <c:v>6.7735439373743267</c:v>
                </c:pt>
                <c:pt idx="3">
                  <c:v>2.6656803589341527</c:v>
                </c:pt>
                <c:pt idx="4">
                  <c:v>0.71872364420915158</c:v>
                </c:pt>
                <c:pt idx="5">
                  <c:v>-6.7358789130567365</c:v>
                </c:pt>
                <c:pt idx="6">
                  <c:v>-6.9824280681587636</c:v>
                </c:pt>
                <c:pt idx="7">
                  <c:v>-4.6590945375008292</c:v>
                </c:pt>
                <c:pt idx="8">
                  <c:v>-11.956134242183381</c:v>
                </c:pt>
                <c:pt idx="9">
                  <c:v>-3.3855729025792591</c:v>
                </c:pt>
                <c:pt idx="10">
                  <c:v>-6.1844903473571637</c:v>
                </c:pt>
                <c:pt idx="11">
                  <c:v>-6.6104332639741141</c:v>
                </c:pt>
                <c:pt idx="12">
                  <c:v>4.7023159355150446</c:v>
                </c:pt>
                <c:pt idx="13">
                  <c:v>2.7786756385140388</c:v>
                </c:pt>
                <c:pt idx="14">
                  <c:v>10.336699613136723</c:v>
                </c:pt>
                <c:pt idx="15">
                  <c:v>6.9214658849313881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20096"/>
        <c:axId val="108021632"/>
      </c:lineChart>
      <c:catAx>
        <c:axId val="10802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8021632"/>
        <c:crosses val="autoZero"/>
        <c:auto val="1"/>
        <c:lblAlgn val="ctr"/>
        <c:lblOffset val="100"/>
        <c:noMultiLvlLbl val="0"/>
      </c:catAx>
      <c:valAx>
        <c:axId val="1080216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8020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1"/>
          <c:y val="8.3202826793465218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907768775279906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'GR4 Electricidad, gas y agua'!$E$46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'GR4 Electricidad, gas y agua'!$C$47:$D$62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agua'!$E$47:$E$62</c:f>
              <c:numCache>
                <c:formatCode>0.0</c:formatCode>
                <c:ptCount val="16"/>
                <c:pt idx="0">
                  <c:v>3.9837563914780327</c:v>
                </c:pt>
                <c:pt idx="1">
                  <c:v>4.5183425234872399</c:v>
                </c:pt>
                <c:pt idx="2">
                  <c:v>3.1972774281323835</c:v>
                </c:pt>
                <c:pt idx="3">
                  <c:v>1.5119250289653996</c:v>
                </c:pt>
                <c:pt idx="4">
                  <c:v>1.2418385821148847</c:v>
                </c:pt>
                <c:pt idx="5">
                  <c:v>0.99872099216606891</c:v>
                </c:pt>
                <c:pt idx="6">
                  <c:v>1.5227106639709387</c:v>
                </c:pt>
                <c:pt idx="7">
                  <c:v>3.2394392275622907</c:v>
                </c:pt>
                <c:pt idx="8" formatCode="#,##0.0">
                  <c:v>5.5838316954437195</c:v>
                </c:pt>
                <c:pt idx="9" formatCode="#,##0.0">
                  <c:v>1.5525040774018617</c:v>
                </c:pt>
                <c:pt idx="10" formatCode="#,##0.0">
                  <c:v>0.74444947509091364</c:v>
                </c:pt>
                <c:pt idx="11" formatCode="#,##0.0">
                  <c:v>-0.8717329343290503</c:v>
                </c:pt>
                <c:pt idx="12" formatCode="#,##0.0">
                  <c:v>-3.5746458552106231</c:v>
                </c:pt>
                <c:pt idx="13" formatCode="#,##0.0">
                  <c:v>1.4181674753607654</c:v>
                </c:pt>
                <c:pt idx="14" formatCode="#,##0.0">
                  <c:v>2.9346615062764148</c:v>
                </c:pt>
                <c:pt idx="15" formatCode="#,##0.0">
                  <c:v>3.4618780248639069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'GR4 Electricidad, gas y agua'!$F$46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'GR4 Electricidad, gas y agua'!$C$47:$D$62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agua'!$F$47:$F$62</c:f>
              <c:numCache>
                <c:formatCode>0.0</c:formatCode>
                <c:ptCount val="16"/>
                <c:pt idx="0">
                  <c:v>5.8793213724648519</c:v>
                </c:pt>
                <c:pt idx="1">
                  <c:v>7.5626891449425804</c:v>
                </c:pt>
                <c:pt idx="2">
                  <c:v>3.1273124489995752</c:v>
                </c:pt>
                <c:pt idx="3">
                  <c:v>2.1972626797082784</c:v>
                </c:pt>
                <c:pt idx="4">
                  <c:v>2.3785240719154777</c:v>
                </c:pt>
                <c:pt idx="5">
                  <c:v>2.5060066112616575</c:v>
                </c:pt>
                <c:pt idx="6">
                  <c:v>3.7309803187489443</c:v>
                </c:pt>
                <c:pt idx="7">
                  <c:v>3.9511973094973785</c:v>
                </c:pt>
                <c:pt idx="8">
                  <c:v>5.5534368590199001</c:v>
                </c:pt>
                <c:pt idx="9">
                  <c:v>3.0196930142311507</c:v>
                </c:pt>
                <c:pt idx="10">
                  <c:v>1.3118704440480355</c:v>
                </c:pt>
                <c:pt idx="11">
                  <c:v>0.27182501267286607</c:v>
                </c:pt>
                <c:pt idx="12">
                  <c:v>-1.1196780485418278</c:v>
                </c:pt>
                <c:pt idx="13">
                  <c:v>0.94090271536184655</c:v>
                </c:pt>
                <c:pt idx="14">
                  <c:v>1.9889623703057469</c:v>
                </c:pt>
                <c:pt idx="15">
                  <c:v>2.8540257272434477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00000"/>
        <c:axId val="108001536"/>
      </c:lineChart>
      <c:catAx>
        <c:axId val="10800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8001536"/>
        <c:crosses val="autoZero"/>
        <c:auto val="1"/>
        <c:lblAlgn val="ctr"/>
        <c:lblOffset val="100"/>
        <c:noMultiLvlLbl val="0"/>
      </c:catAx>
      <c:valAx>
        <c:axId val="1080015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800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42804975465024"/>
          <c:y val="1.195008054723638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47907245872077E-2"/>
          <c:y val="3.1513140640533802E-2"/>
          <c:w val="0.90981299212598432"/>
          <c:h val="0.69207081842042728"/>
        </c:manualLayout>
      </c:layout>
      <c:lineChart>
        <c:grouping val="standard"/>
        <c:varyColors val="0"/>
        <c:ser>
          <c:idx val="0"/>
          <c:order val="0"/>
          <c:tx>
            <c:strRef>
              <c:f>'Electricidad y  gas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'Electricidad y  gas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'!$E$48:$E$63</c:f>
              <c:numCache>
                <c:formatCode>0.0</c:formatCode>
                <c:ptCount val="16"/>
                <c:pt idx="0">
                  <c:v>4.5000512545885885</c:v>
                </c:pt>
                <c:pt idx="1">
                  <c:v>3.333042565616573</c:v>
                </c:pt>
                <c:pt idx="2">
                  <c:v>3.3089737109459172</c:v>
                </c:pt>
                <c:pt idx="3">
                  <c:v>1.1707507723890176</c:v>
                </c:pt>
                <c:pt idx="4">
                  <c:v>1.2926064314927599</c:v>
                </c:pt>
                <c:pt idx="5">
                  <c:v>-0.17059119301910952</c:v>
                </c:pt>
                <c:pt idx="6">
                  <c:v>-0.27541931126359165</c:v>
                </c:pt>
                <c:pt idx="7">
                  <c:v>0.23342097714045273</c:v>
                </c:pt>
                <c:pt idx="8" formatCode="#,##0.0">
                  <c:v>2.4877919320041242</c:v>
                </c:pt>
                <c:pt idx="9" formatCode="#,##0.0">
                  <c:v>2.0954591768803432</c:v>
                </c:pt>
                <c:pt idx="10" formatCode="#,##0.0">
                  <c:v>1.4582394704018453</c:v>
                </c:pt>
                <c:pt idx="11" formatCode="#,##0.0">
                  <c:v>1.0966307651134599</c:v>
                </c:pt>
                <c:pt idx="12" formatCode="#,##0.0">
                  <c:v>0.45138942183209352</c:v>
                </c:pt>
                <c:pt idx="13" formatCode="#,##0.0">
                  <c:v>4.593157761101363E-2</c:v>
                </c:pt>
                <c:pt idx="14" formatCode="#,##0.0">
                  <c:v>1.4605747855679141</c:v>
                </c:pt>
                <c:pt idx="15" formatCode="#,##0.0">
                  <c:v>1.7167195539207203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'Electricidad y  gas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'Electricidad y  gas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'!$F$48:$F$63</c:f>
              <c:numCache>
                <c:formatCode>0.0</c:formatCode>
                <c:ptCount val="16"/>
                <c:pt idx="0">
                  <c:v>6.1187547578777979</c:v>
                </c:pt>
                <c:pt idx="1">
                  <c:v>7.2540659681104902</c:v>
                </c:pt>
                <c:pt idx="2">
                  <c:v>3.4576319054559601</c:v>
                </c:pt>
                <c:pt idx="3">
                  <c:v>1.4258595975787491</c:v>
                </c:pt>
                <c:pt idx="4">
                  <c:v>2.3656764217056425</c:v>
                </c:pt>
                <c:pt idx="5">
                  <c:v>2.4841958048528401</c:v>
                </c:pt>
                <c:pt idx="6">
                  <c:v>3.4966624875270247</c:v>
                </c:pt>
                <c:pt idx="7">
                  <c:v>4.0981646121484472</c:v>
                </c:pt>
                <c:pt idx="8">
                  <c:v>5.7580464216601124</c:v>
                </c:pt>
                <c:pt idx="9">
                  <c:v>2.7944392762514703</c:v>
                </c:pt>
                <c:pt idx="10">
                  <c:v>1.2237670732857309</c:v>
                </c:pt>
                <c:pt idx="11">
                  <c:v>0.38872580271067658</c:v>
                </c:pt>
                <c:pt idx="12">
                  <c:v>-0.70768614158811527</c:v>
                </c:pt>
                <c:pt idx="13">
                  <c:v>1.5300305772331102</c:v>
                </c:pt>
                <c:pt idx="14">
                  <c:v>2.5931866410314974</c:v>
                </c:pt>
                <c:pt idx="15">
                  <c:v>3.1960228826454884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161856"/>
        <c:axId val="105163392"/>
      </c:lineChart>
      <c:catAx>
        <c:axId val="10516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05163392"/>
        <c:crosses val="autoZero"/>
        <c:auto val="1"/>
        <c:lblAlgn val="ctr"/>
        <c:lblOffset val="100"/>
        <c:noMultiLvlLbl val="0"/>
      </c:catAx>
      <c:valAx>
        <c:axId val="1051633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516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60005586723911"/>
          <c:y val="2.0307525936940286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897293831416025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'agua y desechos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'agua y desechos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'!$E$48:$E$63</c:f>
              <c:numCache>
                <c:formatCode>0.0</c:formatCode>
                <c:ptCount val="16"/>
                <c:pt idx="0">
                  <c:v>3.2142346288657642</c:v>
                </c:pt>
                <c:pt idx="1">
                  <c:v>6.284102968352423</c:v>
                </c:pt>
                <c:pt idx="2">
                  <c:v>2.8943148987661038</c:v>
                </c:pt>
                <c:pt idx="3">
                  <c:v>1.9106878625373191</c:v>
                </c:pt>
                <c:pt idx="4">
                  <c:v>1.422230642904454</c:v>
                </c:pt>
                <c:pt idx="5">
                  <c:v>2.0091772437184741</c:v>
                </c:pt>
                <c:pt idx="6">
                  <c:v>3.4993559020722431</c:v>
                </c:pt>
                <c:pt idx="7">
                  <c:v>6.4074079850120924</c:v>
                </c:pt>
                <c:pt idx="8" formatCode="#,##0.0">
                  <c:v>8.9635629620826727</c:v>
                </c:pt>
                <c:pt idx="9" formatCode="#,##0.0">
                  <c:v>0.552047446858972</c:v>
                </c:pt>
                <c:pt idx="10" formatCode="#,##0.0">
                  <c:v>0.17359101398073395</c:v>
                </c:pt>
                <c:pt idx="11" formatCode="#,##0.0">
                  <c:v>-2.931397411640202</c:v>
                </c:pt>
                <c:pt idx="12" formatCode="#,##0.0">
                  <c:v>-7.5152771928582052</c:v>
                </c:pt>
                <c:pt idx="13" formatCode="#,##0.0">
                  <c:v>2.8549634140195623</c:v>
                </c:pt>
                <c:pt idx="14" formatCode="#,##0.0">
                  <c:v>4.6758636571564871</c:v>
                </c:pt>
                <c:pt idx="15" formatCode="#,##0.0">
                  <c:v>5.4508306133462581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'agua y desechos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'agua y desechos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'!$F$48:$F$63</c:f>
              <c:numCache>
                <c:formatCode>0.0</c:formatCode>
                <c:ptCount val="16"/>
                <c:pt idx="0">
                  <c:v>5.1067061885572418</c:v>
                </c:pt>
                <c:pt idx="1">
                  <c:v>8.2718972189893982</c:v>
                </c:pt>
                <c:pt idx="2">
                  <c:v>2.3542721578510006</c:v>
                </c:pt>
                <c:pt idx="3">
                  <c:v>4.3219579115209683</c:v>
                </c:pt>
                <c:pt idx="4">
                  <c:v>2.5583362835746914</c:v>
                </c:pt>
                <c:pt idx="5">
                  <c:v>2.6280719389420115</c:v>
                </c:pt>
                <c:pt idx="6">
                  <c:v>4.2224339022382873</c:v>
                </c:pt>
                <c:pt idx="7">
                  <c:v>3.4876087622056406</c:v>
                </c:pt>
                <c:pt idx="8">
                  <c:v>5.1793896413964591</c:v>
                </c:pt>
                <c:pt idx="9">
                  <c:v>3.773910478325404</c:v>
                </c:pt>
                <c:pt idx="10">
                  <c:v>1.4488497256337052</c:v>
                </c:pt>
                <c:pt idx="11">
                  <c:v>-0.247534319415188</c:v>
                </c:pt>
                <c:pt idx="12">
                  <c:v>-2.3187354845349506</c:v>
                </c:pt>
                <c:pt idx="13">
                  <c:v>-0.78427069344579881</c:v>
                </c:pt>
                <c:pt idx="14">
                  <c:v>4.2098525332301406E-2</c:v>
                </c:pt>
                <c:pt idx="15">
                  <c:v>1.6656545355280272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17568"/>
        <c:axId val="108719104"/>
      </c:lineChart>
      <c:catAx>
        <c:axId val="10871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8719104"/>
        <c:crosses val="autoZero"/>
        <c:auto val="1"/>
        <c:lblAlgn val="ctr"/>
        <c:lblOffset val="100"/>
        <c:noMultiLvlLbl val="0"/>
      </c:catAx>
      <c:valAx>
        <c:axId val="1087191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871756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9024325540520146"/>
          <c:y val="1.6149200862087341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GR5Construcción!$E$47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GR5Construcción!$C$48:$D$63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GR5Construcción!$E$48:$E$63</c:f>
              <c:numCache>
                <c:formatCode>0.0</c:formatCode>
                <c:ptCount val="16"/>
                <c:pt idx="0">
                  <c:v>19.937688010403409</c:v>
                </c:pt>
                <c:pt idx="1">
                  <c:v>85.731973743953048</c:v>
                </c:pt>
                <c:pt idx="2">
                  <c:v>60.602237827028873</c:v>
                </c:pt>
                <c:pt idx="3">
                  <c:v>-3.2486998938557554</c:v>
                </c:pt>
                <c:pt idx="4">
                  <c:v>-5.4313410751554709</c:v>
                </c:pt>
                <c:pt idx="5">
                  <c:v>-16.380110016677531</c:v>
                </c:pt>
                <c:pt idx="6">
                  <c:v>-14.309339982192748</c:v>
                </c:pt>
                <c:pt idx="7">
                  <c:v>4.425719171744924</c:v>
                </c:pt>
                <c:pt idx="8" formatCode="#,##0.0">
                  <c:v>19.960042588821981</c:v>
                </c:pt>
                <c:pt idx="9" formatCode="#,##0.0">
                  <c:v>5.4216979922497188</c:v>
                </c:pt>
                <c:pt idx="10" formatCode="#,##0.0">
                  <c:v>4.7849541156604891</c:v>
                </c:pt>
                <c:pt idx="11" formatCode="#,##0.0">
                  <c:v>1.7915595773860593</c:v>
                </c:pt>
                <c:pt idx="12" formatCode="#,##0.0">
                  <c:v>4.8393864477789705</c:v>
                </c:pt>
                <c:pt idx="13" formatCode="#,##0.0">
                  <c:v>-0.85025589643996646</c:v>
                </c:pt>
                <c:pt idx="14" formatCode="#,##0.0">
                  <c:v>7.7046760593844521</c:v>
                </c:pt>
                <c:pt idx="15" formatCode="#,##0.0">
                  <c:v>7.9516648640064691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GR5Construcción!$F$47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GR5Construcción!$C$48:$D$63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GR5Construcción!$F$48:$F$63</c:f>
              <c:numCache>
                <c:formatCode>0.0</c:formatCode>
                <c:ptCount val="16"/>
                <c:pt idx="0">
                  <c:v>5.1109720299444605</c:v>
                </c:pt>
                <c:pt idx="1">
                  <c:v>9.5314447973446015</c:v>
                </c:pt>
                <c:pt idx="2">
                  <c:v>14.191923166245001</c:v>
                </c:pt>
                <c:pt idx="3">
                  <c:v>-1.0029601942286415</c:v>
                </c:pt>
                <c:pt idx="4">
                  <c:v>-1.8101412972062803</c:v>
                </c:pt>
                <c:pt idx="5">
                  <c:v>-1.2897111140289685</c:v>
                </c:pt>
                <c:pt idx="6">
                  <c:v>-7.4481278117867644</c:v>
                </c:pt>
                <c:pt idx="7">
                  <c:v>-1.6876072947144216</c:v>
                </c:pt>
                <c:pt idx="8">
                  <c:v>-0.6029366429006866</c:v>
                </c:pt>
                <c:pt idx="9">
                  <c:v>6.1017671072938207E-2</c:v>
                </c:pt>
                <c:pt idx="10">
                  <c:v>2.0503467726971092</c:v>
                </c:pt>
                <c:pt idx="11">
                  <c:v>-1.0790883821361508</c:v>
                </c:pt>
                <c:pt idx="12">
                  <c:v>-4.6374785449757479</c:v>
                </c:pt>
                <c:pt idx="13">
                  <c:v>-3.8408299152476677</c:v>
                </c:pt>
                <c:pt idx="14">
                  <c:v>-1.2177996959442439</c:v>
                </c:pt>
                <c:pt idx="15">
                  <c:v>-0.97959796813081867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78208"/>
        <c:axId val="113679744"/>
      </c:lineChart>
      <c:catAx>
        <c:axId val="11367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3679744"/>
        <c:crosses val="autoZero"/>
        <c:auto val="1"/>
        <c:lblAlgn val="ctr"/>
        <c:lblOffset val="100"/>
        <c:noMultiLvlLbl val="0"/>
      </c:catAx>
      <c:valAx>
        <c:axId val="1136797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367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91340788283826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Edificaciones!$E$47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Edificaciones!$C$48:$D$63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Edificaciones!$E$48:$E$63</c:f>
              <c:numCache>
                <c:formatCode>0.0</c:formatCode>
                <c:ptCount val="16"/>
                <c:pt idx="0">
                  <c:v>16.309748211381137</c:v>
                </c:pt>
                <c:pt idx="1">
                  <c:v>4.2150108677706299</c:v>
                </c:pt>
                <c:pt idx="2">
                  <c:v>27.265207196834005</c:v>
                </c:pt>
                <c:pt idx="3">
                  <c:v>-8.6366525045299838</c:v>
                </c:pt>
                <c:pt idx="4">
                  <c:v>-3.2955704063245994</c:v>
                </c:pt>
                <c:pt idx="5">
                  <c:v>4.6392590223554908</c:v>
                </c:pt>
                <c:pt idx="6">
                  <c:v>-6.5914628809645155</c:v>
                </c:pt>
                <c:pt idx="7">
                  <c:v>4.2110170888056464</c:v>
                </c:pt>
                <c:pt idx="8" formatCode="#,##0.0">
                  <c:v>6.1706965503921074</c:v>
                </c:pt>
                <c:pt idx="9" formatCode="#,##0.0">
                  <c:v>3.8807725728488895</c:v>
                </c:pt>
                <c:pt idx="10" formatCode="#,##0.0">
                  <c:v>6.8631563447274946</c:v>
                </c:pt>
                <c:pt idx="11" formatCode="#,##0.0">
                  <c:v>-0.78136214683328653</c:v>
                </c:pt>
                <c:pt idx="12" formatCode="#,##0.0">
                  <c:v>-2.4513327194345735</c:v>
                </c:pt>
                <c:pt idx="13" formatCode="#,##0.0">
                  <c:v>-1.9879215288041263</c:v>
                </c:pt>
                <c:pt idx="14" formatCode="#,##0.0">
                  <c:v>3.7248137441035389</c:v>
                </c:pt>
                <c:pt idx="15" formatCode="#,##0.0">
                  <c:v>14.490702833909852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Edificaciones!$F$47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Edificaciones!$C$48:$D$63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Edificaciones!$F$48:$F$63</c:f>
              <c:numCache>
                <c:formatCode>0.0</c:formatCode>
                <c:ptCount val="16"/>
                <c:pt idx="0">
                  <c:v>10.672586596145294</c:v>
                </c:pt>
                <c:pt idx="1">
                  <c:v>12.938685979018461</c:v>
                </c:pt>
                <c:pt idx="2">
                  <c:v>20.858105187729304</c:v>
                </c:pt>
                <c:pt idx="3">
                  <c:v>4.4607108322106681</c:v>
                </c:pt>
                <c:pt idx="4">
                  <c:v>3.0304169406771164</c:v>
                </c:pt>
                <c:pt idx="5">
                  <c:v>5.0793835220231065</c:v>
                </c:pt>
                <c:pt idx="6">
                  <c:v>-4.7573140079148484</c:v>
                </c:pt>
                <c:pt idx="7">
                  <c:v>-0.98433906680679417</c:v>
                </c:pt>
                <c:pt idx="8">
                  <c:v>-2.2492807694623695</c:v>
                </c:pt>
                <c:pt idx="9">
                  <c:v>-3.1234825109733633</c:v>
                </c:pt>
                <c:pt idx="10">
                  <c:v>-1.1174094625345465</c:v>
                </c:pt>
                <c:pt idx="11">
                  <c:v>-2.8812048330377316</c:v>
                </c:pt>
                <c:pt idx="12">
                  <c:v>-7.2568966169014315</c:v>
                </c:pt>
                <c:pt idx="13">
                  <c:v>-9.5250761479833024</c:v>
                </c:pt>
                <c:pt idx="14">
                  <c:v>-7.9627641245516356</c:v>
                </c:pt>
                <c:pt idx="15">
                  <c:v>-4.809317675198943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95968"/>
        <c:axId val="113418240"/>
      </c:lineChart>
      <c:catAx>
        <c:axId val="11339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3418240"/>
        <c:crosses val="autoZero"/>
        <c:auto val="1"/>
        <c:lblAlgn val="ctr"/>
        <c:lblOffset val="100"/>
        <c:noMultiLvlLbl val="0"/>
      </c:catAx>
      <c:valAx>
        <c:axId val="1134182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339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75388024593813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80108987188132E-2"/>
          <c:y val="5.0910682856395752E-2"/>
          <c:w val="0.88534606604060406"/>
          <c:h val="0.72682226628801549"/>
        </c:manualLayout>
      </c:layout>
      <c:lineChart>
        <c:grouping val="standard"/>
        <c:varyColors val="0"/>
        <c:ser>
          <c:idx val="0"/>
          <c:order val="0"/>
          <c:tx>
            <c:strRef>
              <c:f>'Obras civiles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'Obras civiles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'!$E$48:$E$63</c:f>
              <c:numCache>
                <c:formatCode>0.0</c:formatCode>
                <c:ptCount val="16"/>
                <c:pt idx="0">
                  <c:v>31.616089186833385</c:v>
                </c:pt>
                <c:pt idx="1">
                  <c:v>454.00942163794411</c:v>
                </c:pt>
                <c:pt idx="2">
                  <c:v>153.29583425149042</c:v>
                </c:pt>
                <c:pt idx="3">
                  <c:v>8.9247227892706995</c:v>
                </c:pt>
                <c:pt idx="4">
                  <c:v>-6.306402905844088</c:v>
                </c:pt>
                <c:pt idx="5">
                  <c:v>-35.102537501898155</c:v>
                </c:pt>
                <c:pt idx="6">
                  <c:v>-20.024302004577386</c:v>
                </c:pt>
                <c:pt idx="7">
                  <c:v>10.339829018688619</c:v>
                </c:pt>
                <c:pt idx="8" formatCode="#,##0.0">
                  <c:v>68.636940703022887</c:v>
                </c:pt>
                <c:pt idx="9" formatCode="#,##0.0">
                  <c:v>15.020976724275226</c:v>
                </c:pt>
                <c:pt idx="10" formatCode="#,##0.0">
                  <c:v>6.8694849937234181</c:v>
                </c:pt>
                <c:pt idx="11" formatCode="#,##0.0">
                  <c:v>8.9916315757186496</c:v>
                </c:pt>
                <c:pt idx="12" formatCode="#,##0.0">
                  <c:v>18.619694221013727</c:v>
                </c:pt>
                <c:pt idx="13" formatCode="#,##0.0">
                  <c:v>0.43790887625629882</c:v>
                </c:pt>
                <c:pt idx="14" formatCode="#,##0.0">
                  <c:v>15.499128856218469</c:v>
                </c:pt>
                <c:pt idx="15" formatCode="#,##0.0">
                  <c:v>1.766955922305935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'Obras civiles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'Obras civiles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'!$F$48:$F$63</c:f>
              <c:numCache>
                <c:formatCode>0.0</c:formatCode>
                <c:ptCount val="16"/>
                <c:pt idx="0">
                  <c:v>-6.5912256129128544</c:v>
                </c:pt>
                <c:pt idx="1">
                  <c:v>2.047087343217413</c:v>
                </c:pt>
                <c:pt idx="2">
                  <c:v>1.2372005608920711</c:v>
                </c:pt>
                <c:pt idx="3">
                  <c:v>-12.289210100199533</c:v>
                </c:pt>
                <c:pt idx="4">
                  <c:v>-13.841953615174617</c:v>
                </c:pt>
                <c:pt idx="5">
                  <c:v>-16.682876712012185</c:v>
                </c:pt>
                <c:pt idx="6">
                  <c:v>-15.372488343234425</c:v>
                </c:pt>
                <c:pt idx="7">
                  <c:v>-4.5528108536947887</c:v>
                </c:pt>
                <c:pt idx="8">
                  <c:v>3.6336842272167713</c:v>
                </c:pt>
                <c:pt idx="9">
                  <c:v>9.1718804423151603</c:v>
                </c:pt>
                <c:pt idx="10">
                  <c:v>11.081923624490164</c:v>
                </c:pt>
                <c:pt idx="11">
                  <c:v>4.4588144647977668</c:v>
                </c:pt>
                <c:pt idx="12">
                  <c:v>1.9936038298703052</c:v>
                </c:pt>
                <c:pt idx="13">
                  <c:v>9.343864220597542</c:v>
                </c:pt>
                <c:pt idx="14">
                  <c:v>13.841740294747185</c:v>
                </c:pt>
                <c:pt idx="15">
                  <c:v>7.4290220343166791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59328"/>
        <c:axId val="102285696"/>
      </c:lineChart>
      <c:catAx>
        <c:axId val="10225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2285696"/>
        <c:crosses val="autoZero"/>
        <c:auto val="1"/>
        <c:lblAlgn val="ctr"/>
        <c:lblOffset val="100"/>
        <c:noMultiLvlLbl val="0"/>
      </c:catAx>
      <c:valAx>
        <c:axId val="1022856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225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700989997903496"/>
          <c:y val="4.6729047216841131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'Actividades especializadas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'Actividades especializadas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'!$E$48:$E$63</c:f>
              <c:numCache>
                <c:formatCode>0.0</c:formatCode>
                <c:ptCount val="16"/>
                <c:pt idx="0">
                  <c:v>19.019467861824246</c:v>
                </c:pt>
                <c:pt idx="1">
                  <c:v>134.00056200067732</c:v>
                </c:pt>
                <c:pt idx="2">
                  <c:v>58.416220986698143</c:v>
                </c:pt>
                <c:pt idx="3">
                  <c:v>-10.051044503032912</c:v>
                </c:pt>
                <c:pt idx="4">
                  <c:v>-14.45782841386778</c:v>
                </c:pt>
                <c:pt idx="5">
                  <c:v>-20.137818024865904</c:v>
                </c:pt>
                <c:pt idx="6">
                  <c:v>-24.435739220337126</c:v>
                </c:pt>
                <c:pt idx="7">
                  <c:v>-9.1591166514995663</c:v>
                </c:pt>
                <c:pt idx="8" formatCode="#,##0.0">
                  <c:v>6.2585029286986948</c:v>
                </c:pt>
                <c:pt idx="9" formatCode="#,##0.0">
                  <c:v>-7.3631578286681654</c:v>
                </c:pt>
                <c:pt idx="10" formatCode="#,##0.0">
                  <c:v>-5.4365696873276743</c:v>
                </c:pt>
                <c:pt idx="11" formatCode="#,##0.0">
                  <c:v>-6.79502962177928</c:v>
                </c:pt>
                <c:pt idx="12" formatCode="#,##0.0">
                  <c:v>3.6834705784391852</c:v>
                </c:pt>
                <c:pt idx="13" formatCode="#,##0.0">
                  <c:v>-1.2601724072859866</c:v>
                </c:pt>
                <c:pt idx="14" formatCode="#,##0.0">
                  <c:v>4.8016505644132179</c:v>
                </c:pt>
                <c:pt idx="15" formatCode="#,##0.0">
                  <c:v>7.0184114312673129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'Actividades especializadas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'Actividades especializadas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'!$F$48:$F$63</c:f>
              <c:numCache>
                <c:formatCode>0.0</c:formatCode>
                <c:ptCount val="16"/>
                <c:pt idx="0">
                  <c:v>8.6154887750358853</c:v>
                </c:pt>
                <c:pt idx="1">
                  <c:v>11.997261701518159</c:v>
                </c:pt>
                <c:pt idx="2">
                  <c:v>17.34766799574119</c:v>
                </c:pt>
                <c:pt idx="3">
                  <c:v>2.2517782126661556</c:v>
                </c:pt>
                <c:pt idx="4">
                  <c:v>2.4057770207822404</c:v>
                </c:pt>
                <c:pt idx="5">
                  <c:v>3.3763474473200938</c:v>
                </c:pt>
                <c:pt idx="6">
                  <c:v>-4.1967107399287666</c:v>
                </c:pt>
                <c:pt idx="7">
                  <c:v>7.5105663817498503E-2</c:v>
                </c:pt>
                <c:pt idx="8">
                  <c:v>-1.1743012224800453</c:v>
                </c:pt>
                <c:pt idx="9">
                  <c:v>-1.7497107666147094</c:v>
                </c:pt>
                <c:pt idx="10">
                  <c:v>-0.44214200487606714</c:v>
                </c:pt>
                <c:pt idx="11">
                  <c:v>-3.2679191609330194</c:v>
                </c:pt>
                <c:pt idx="12">
                  <c:v>-5.6390486754146263</c:v>
                </c:pt>
                <c:pt idx="13">
                  <c:v>-4.1127901985858362</c:v>
                </c:pt>
                <c:pt idx="14">
                  <c:v>-1.1474796829496259</c:v>
                </c:pt>
                <c:pt idx="15">
                  <c:v>-0.65969574011275345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843200"/>
        <c:axId val="113857280"/>
      </c:lineChart>
      <c:catAx>
        <c:axId val="11384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3857280"/>
        <c:crosses val="autoZero"/>
        <c:auto val="1"/>
        <c:lblAlgn val="ctr"/>
        <c:lblOffset val="100"/>
        <c:noMultiLvlLbl val="0"/>
      </c:catAx>
      <c:valAx>
        <c:axId val="1138572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384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35196729055193"/>
          <c:y val="2.2276314155673441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34609846382942"/>
          <c:y val="8.8601235451629248E-2"/>
          <c:w val="0.48228554763988085"/>
          <c:h val="0.891098009206931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96B-4CCA-8320-9258C5B97F91}"/>
              </c:ext>
            </c:extLst>
          </c:dPt>
          <c:dLbls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D63-42CE-9E9C-553D18A88CE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Ramas'!$H$20:$H$34</c:f>
              <c:numCache>
                <c:formatCode>_(* #,##0.0_);_(* \(#,##0.0\);_(* "-"??_);_(@_)</c:formatCode>
                <c:ptCount val="15"/>
                <c:pt idx="0">
                  <c:v>2.9751867182535676</c:v>
                </c:pt>
                <c:pt idx="1">
                  <c:v>5.4568815505824801</c:v>
                </c:pt>
                <c:pt idx="2">
                  <c:v>10.123358983440568</c:v>
                </c:pt>
                <c:pt idx="3">
                  <c:v>0.7624578190178255</c:v>
                </c:pt>
                <c:pt idx="4">
                  <c:v>3.4618780248639069</c:v>
                </c:pt>
                <c:pt idx="5">
                  <c:v>7.9516648640064744</c:v>
                </c:pt>
                <c:pt idx="6">
                  <c:v>4.3074906379711564</c:v>
                </c:pt>
                <c:pt idx="7">
                  <c:v>-0.61237473167575729</c:v>
                </c:pt>
                <c:pt idx="8">
                  <c:v>0.58823978217444051</c:v>
                </c:pt>
                <c:pt idx="9">
                  <c:v>2.0299699931346993</c:v>
                </c:pt>
                <c:pt idx="10">
                  <c:v>1.7503843736050015</c:v>
                </c:pt>
                <c:pt idx="11">
                  <c:v>3.5196393821259164</c:v>
                </c:pt>
                <c:pt idx="12">
                  <c:v>6.0374481706127199</c:v>
                </c:pt>
                <c:pt idx="13">
                  <c:v>3.0471749996067388</c:v>
                </c:pt>
                <c:pt idx="14">
                  <c:v>2.4469815673986233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0A-4EE8-828E-DE56A84633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98201984"/>
        <c:axId val="98203520"/>
      </c:barChart>
      <c:catAx>
        <c:axId val="98201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98203520"/>
        <c:crosses val="autoZero"/>
        <c:auto val="1"/>
        <c:lblAlgn val="ctr"/>
        <c:lblOffset val="100"/>
        <c:tickLblSkip val="1"/>
        <c:noMultiLvlLbl val="0"/>
      </c:catAx>
      <c:valAx>
        <c:axId val="98203520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98201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40815785646E-2"/>
          <c:y val="3.5140302584128202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'GR6Comercio, restaurantes, hot'!$E$47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'GR6Comercio, restaurantes, hot'!$C$48:$D$63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hot'!$E$48:$E$63</c:f>
              <c:numCache>
                <c:formatCode>0.0</c:formatCode>
                <c:ptCount val="16"/>
                <c:pt idx="0">
                  <c:v>14.657097709602374</c:v>
                </c:pt>
                <c:pt idx="1">
                  <c:v>25.563411531460556</c:v>
                </c:pt>
                <c:pt idx="2">
                  <c:v>10.146409800634725</c:v>
                </c:pt>
                <c:pt idx="3">
                  <c:v>1.7758829411079535</c:v>
                </c:pt>
                <c:pt idx="4">
                  <c:v>1.1415264912866041</c:v>
                </c:pt>
                <c:pt idx="5">
                  <c:v>-6.3610194774166846</c:v>
                </c:pt>
                <c:pt idx="6">
                  <c:v>-6.4219717244269114</c:v>
                </c:pt>
                <c:pt idx="7">
                  <c:v>-3.7756740797461386</c:v>
                </c:pt>
                <c:pt idx="8" formatCode="#,##0.0">
                  <c:v>-1.9021897205786287</c:v>
                </c:pt>
                <c:pt idx="9" formatCode="#,##0.0">
                  <c:v>0.18095761973686564</c:v>
                </c:pt>
                <c:pt idx="10" formatCode="#,##0.0">
                  <c:v>1.1677835620462984</c:v>
                </c:pt>
                <c:pt idx="11" formatCode="#,##0.0">
                  <c:v>5.1099930036871966</c:v>
                </c:pt>
                <c:pt idx="12" formatCode="#,##0.0">
                  <c:v>4.6310089862920512</c:v>
                </c:pt>
                <c:pt idx="13" formatCode="#,##0.0">
                  <c:v>6.779286460538736</c:v>
                </c:pt>
                <c:pt idx="14" formatCode="#,##0.0">
                  <c:v>6.39179437196431</c:v>
                </c:pt>
                <c:pt idx="15" formatCode="#,##0.0">
                  <c:v>4.3074906379711564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'GR6Comercio, restaurantes, hot'!$F$47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'GR6Comercio, restaurantes, hot'!$C$48:$D$63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hot'!$F$48:$F$63</c:f>
              <c:numCache>
                <c:formatCode>0.0</c:formatCode>
                <c:ptCount val="16"/>
                <c:pt idx="0">
                  <c:v>15.042855043804316</c:v>
                </c:pt>
                <c:pt idx="1">
                  <c:v>23.164089432886236</c:v>
                </c:pt>
                <c:pt idx="2">
                  <c:v>11.382653532599196</c:v>
                </c:pt>
                <c:pt idx="3">
                  <c:v>1.542932600962188</c:v>
                </c:pt>
                <c:pt idx="4">
                  <c:v>-0.89526753208111209</c:v>
                </c:pt>
                <c:pt idx="5">
                  <c:v>-4.3885409072791042</c:v>
                </c:pt>
                <c:pt idx="6">
                  <c:v>-5.9374200051050536</c:v>
                </c:pt>
                <c:pt idx="7">
                  <c:v>-3.1660946410349999</c:v>
                </c:pt>
                <c:pt idx="8">
                  <c:v>-0.94333410351317148</c:v>
                </c:pt>
                <c:pt idx="9">
                  <c:v>-4.4970651902209724E-2</c:v>
                </c:pt>
                <c:pt idx="10">
                  <c:v>1.0522055788643847</c:v>
                </c:pt>
                <c:pt idx="11">
                  <c:v>4.4526736896597585</c:v>
                </c:pt>
                <c:pt idx="12">
                  <c:v>3.8559918675686644</c:v>
                </c:pt>
                <c:pt idx="13">
                  <c:v>5.6134706312432003</c:v>
                </c:pt>
                <c:pt idx="14">
                  <c:v>6.0145691866192008</c:v>
                </c:pt>
                <c:pt idx="15">
                  <c:v>3.3221141811930366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49632"/>
        <c:axId val="116151424"/>
      </c:lineChart>
      <c:catAx>
        <c:axId val="1161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6151424"/>
        <c:crosses val="autoZero"/>
        <c:auto val="1"/>
        <c:lblAlgn val="ctr"/>
        <c:lblOffset val="100"/>
        <c:noMultiLvlLbl val="0"/>
      </c:catAx>
      <c:valAx>
        <c:axId val="116151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614963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9522754281122027"/>
          <c:y val="1.3744318545547658E-2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50450112982E-2"/>
          <c:y val="5.140055409740448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'Comercio y Reparación'!$E$47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'Comercio y Reparación'!$C$48:$D$63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Reparación'!$E$48:$E$63</c:f>
              <c:numCache>
                <c:formatCode>0.0</c:formatCode>
                <c:ptCount val="16"/>
                <c:pt idx="0">
                  <c:v>12.19485129901161</c:v>
                </c:pt>
                <c:pt idx="1">
                  <c:v>15.641631829012681</c:v>
                </c:pt>
                <c:pt idx="2">
                  <c:v>3.8948230247733306</c:v>
                </c:pt>
                <c:pt idx="3">
                  <c:v>-1.2276007408522305</c:v>
                </c:pt>
                <c:pt idx="4">
                  <c:v>-2.4094765007725005</c:v>
                </c:pt>
                <c:pt idx="5">
                  <c:v>-6.7392330520322457</c:v>
                </c:pt>
                <c:pt idx="6">
                  <c:v>-5.5968350749435629</c:v>
                </c:pt>
                <c:pt idx="7">
                  <c:v>-5.6060073794347183</c:v>
                </c:pt>
                <c:pt idx="8" formatCode="#,##0.0">
                  <c:v>-2.9181201717653482</c:v>
                </c:pt>
                <c:pt idx="9" formatCode="#,##0.0">
                  <c:v>-0.12363153537985339</c:v>
                </c:pt>
                <c:pt idx="10" formatCode="#,##0.0">
                  <c:v>0.72343959995735396</c:v>
                </c:pt>
                <c:pt idx="11" formatCode="#,##0.0">
                  <c:v>4.6935980634887242</c:v>
                </c:pt>
                <c:pt idx="12" formatCode="#,##0.0">
                  <c:v>5.3241398377525284</c:v>
                </c:pt>
                <c:pt idx="13" formatCode="#,##0.0">
                  <c:v>8.3181582959357634</c:v>
                </c:pt>
                <c:pt idx="14" formatCode="#,##0.0">
                  <c:v>8.0123574409551424</c:v>
                </c:pt>
                <c:pt idx="15" formatCode="#,##0.0">
                  <c:v>7.1340842252832548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'Comercio y Reparación'!$F$47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'Comercio y Reparación'!$C$48:$D$63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Reparación'!$F$48:$F$63</c:f>
              <c:numCache>
                <c:formatCode>0.0</c:formatCode>
                <c:ptCount val="16"/>
                <c:pt idx="0">
                  <c:v>10.73577310517817</c:v>
                </c:pt>
                <c:pt idx="1">
                  <c:v>16.267944588987792</c:v>
                </c:pt>
                <c:pt idx="2">
                  <c:v>3.9824693971330039</c:v>
                </c:pt>
                <c:pt idx="3">
                  <c:v>-0.97235320113926438</c:v>
                </c:pt>
                <c:pt idx="4">
                  <c:v>-3.3646070303979037</c:v>
                </c:pt>
                <c:pt idx="5">
                  <c:v>-6.6033707532612507</c:v>
                </c:pt>
                <c:pt idx="6">
                  <c:v>-5.4902330244622437</c:v>
                </c:pt>
                <c:pt idx="7">
                  <c:v>-4.8077933207506192</c:v>
                </c:pt>
                <c:pt idx="8">
                  <c:v>-1.9680789069829396</c:v>
                </c:pt>
                <c:pt idx="9">
                  <c:v>-0.69775492642798476</c:v>
                </c:pt>
                <c:pt idx="10">
                  <c:v>0.337004834608301</c:v>
                </c:pt>
                <c:pt idx="11">
                  <c:v>4.0686181158291479</c:v>
                </c:pt>
                <c:pt idx="12">
                  <c:v>4.9062868174632568</c:v>
                </c:pt>
                <c:pt idx="13">
                  <c:v>8.1359298297774671</c:v>
                </c:pt>
                <c:pt idx="14">
                  <c:v>9.7392359629586025</c:v>
                </c:pt>
                <c:pt idx="15">
                  <c:v>7.4382697216382132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1632"/>
        <c:axId val="115783168"/>
      </c:lineChart>
      <c:catAx>
        <c:axId val="11578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5783168"/>
        <c:crosses val="autoZero"/>
        <c:auto val="1"/>
        <c:lblAlgn val="ctr"/>
        <c:lblOffset val="100"/>
        <c:noMultiLvlLbl val="0"/>
      </c:catAx>
      <c:valAx>
        <c:axId val="1157831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578163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8080192448895974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849518810148814E-2"/>
          <c:y val="5.603018372703411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'Transporte y almacenamiento'!$E$47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'Transporte y almacenamiento'!$C$48:$D$63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almacenamiento'!$E$48:$E$63</c:f>
              <c:numCache>
                <c:formatCode>0.0</c:formatCode>
                <c:ptCount val="16"/>
                <c:pt idx="0">
                  <c:v>36.822030462748742</c:v>
                </c:pt>
                <c:pt idx="1">
                  <c:v>48.868608327876274</c:v>
                </c:pt>
                <c:pt idx="2">
                  <c:v>23.101085721731131</c:v>
                </c:pt>
                <c:pt idx="3">
                  <c:v>11.665402638704126</c:v>
                </c:pt>
                <c:pt idx="4">
                  <c:v>5.7100558097201493</c:v>
                </c:pt>
                <c:pt idx="5">
                  <c:v>-1.0757937075146273</c:v>
                </c:pt>
                <c:pt idx="6">
                  <c:v>-1.8811485661248795</c:v>
                </c:pt>
                <c:pt idx="7">
                  <c:v>-1.7222408833095781</c:v>
                </c:pt>
                <c:pt idx="8" formatCode="#,##0.0">
                  <c:v>-1.7315878481399594</c:v>
                </c:pt>
                <c:pt idx="9" formatCode="#,##0.0">
                  <c:v>-1.1482766877000339</c:v>
                </c:pt>
                <c:pt idx="10" formatCode="#,##0.0">
                  <c:v>1.4099530308359531</c:v>
                </c:pt>
                <c:pt idx="11" formatCode="#,##0.0">
                  <c:v>7.1479418411946272</c:v>
                </c:pt>
                <c:pt idx="12" formatCode="#,##0.0">
                  <c:v>4.9102785028159124</c:v>
                </c:pt>
                <c:pt idx="13" formatCode="#,##0.0">
                  <c:v>5.1128651927895952</c:v>
                </c:pt>
                <c:pt idx="14" formatCode="#,##0.0">
                  <c:v>5.3042917125458056</c:v>
                </c:pt>
                <c:pt idx="15" formatCode="#,##0.0">
                  <c:v>-2.0523512955318179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'Transporte y almacenamiento'!$F$47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'Transporte y almacenamiento'!$C$48:$D$63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almacenamiento'!$F$48:$F$63</c:f>
              <c:numCache>
                <c:formatCode>0.0</c:formatCode>
                <c:ptCount val="16"/>
                <c:pt idx="0">
                  <c:v>22.715593876310724</c:v>
                </c:pt>
                <c:pt idx="1">
                  <c:v>30.650784541822773</c:v>
                </c:pt>
                <c:pt idx="2">
                  <c:v>15.880736507736826</c:v>
                </c:pt>
                <c:pt idx="3">
                  <c:v>7.3406844270509586</c:v>
                </c:pt>
                <c:pt idx="4">
                  <c:v>5.3874401926838678</c:v>
                </c:pt>
                <c:pt idx="5">
                  <c:v>1.0618889924415287</c:v>
                </c:pt>
                <c:pt idx="6">
                  <c:v>-2.0622887217876085</c:v>
                </c:pt>
                <c:pt idx="7">
                  <c:v>-1.5102658016121318</c:v>
                </c:pt>
                <c:pt idx="8">
                  <c:v>-1.1777743604549529</c:v>
                </c:pt>
                <c:pt idx="9">
                  <c:v>-0.62259697525395286</c:v>
                </c:pt>
                <c:pt idx="10">
                  <c:v>5.5911360775007246E-2</c:v>
                </c:pt>
                <c:pt idx="11">
                  <c:v>4.3651411406860019</c:v>
                </c:pt>
                <c:pt idx="12">
                  <c:v>2.496084661242759</c:v>
                </c:pt>
                <c:pt idx="13">
                  <c:v>3.3431740055263059</c:v>
                </c:pt>
                <c:pt idx="14">
                  <c:v>4.4689075809044798</c:v>
                </c:pt>
                <c:pt idx="15">
                  <c:v>-1.1578203914576757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52352"/>
        <c:axId val="116053888"/>
      </c:lineChart>
      <c:catAx>
        <c:axId val="11605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6053888"/>
        <c:crosses val="autoZero"/>
        <c:auto val="1"/>
        <c:lblAlgn val="ctr"/>
        <c:lblOffset val="100"/>
        <c:noMultiLvlLbl val="0"/>
      </c:catAx>
      <c:valAx>
        <c:axId val="116053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605235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5349211085022938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47233242629E-2"/>
          <c:y val="4.5848405122703384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'Alojamiento y Restaurantes'!$E$47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'Alojamiento y Restaurantes'!$C$48:$D$63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Restaurantes'!$E$48:$E$63</c:f>
              <c:numCache>
                <c:formatCode>0.0</c:formatCode>
                <c:ptCount val="16"/>
                <c:pt idx="0">
                  <c:v>-1.553252628469004</c:v>
                </c:pt>
                <c:pt idx="1">
                  <c:v>64.777251109873518</c:v>
                </c:pt>
                <c:pt idx="2">
                  <c:v>34.008827927636709</c:v>
                </c:pt>
                <c:pt idx="3">
                  <c:v>7.0208092320055648</c:v>
                </c:pt>
                <c:pt idx="4">
                  <c:v>19.260159267184164</c:v>
                </c:pt>
                <c:pt idx="5">
                  <c:v>-12.836315955543398</c:v>
                </c:pt>
                <c:pt idx="6">
                  <c:v>-18.239449765341821</c:v>
                </c:pt>
                <c:pt idx="7">
                  <c:v>5.0607785074060718</c:v>
                </c:pt>
                <c:pt idx="8" formatCode="#,##0.0">
                  <c:v>3.8331780151789285</c:v>
                </c:pt>
                <c:pt idx="9" formatCode="#,##0.0">
                  <c:v>4.6572692891747813</c:v>
                </c:pt>
                <c:pt idx="10" formatCode="#,##0.0">
                  <c:v>3.7667816688521816</c:v>
                </c:pt>
                <c:pt idx="11" formatCode="#,##0.0">
                  <c:v>4.1084052095908818</c:v>
                </c:pt>
                <c:pt idx="12" formatCode="#,##0.0">
                  <c:v>0.28831268961049261</c:v>
                </c:pt>
                <c:pt idx="13" formatCode="#,##0.0">
                  <c:v>0.73625131972798741</c:v>
                </c:pt>
                <c:pt idx="14" formatCode="#,##0.0">
                  <c:v>-1.3150920665721322</c:v>
                </c:pt>
                <c:pt idx="15" formatCode="#,##0.0">
                  <c:v>-1.6578770289041422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'Alojamiento y Restaurantes'!$F$47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'Alojamiento y Restaurantes'!$C$48:$D$63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Restaurantes'!$F$48:$F$63</c:f>
              <c:numCache>
                <c:formatCode>0.0</c:formatCode>
                <c:ptCount val="16"/>
                <c:pt idx="0">
                  <c:v>18.226990533929488</c:v>
                </c:pt>
                <c:pt idx="1">
                  <c:v>34.470748937248018</c:v>
                </c:pt>
                <c:pt idx="2">
                  <c:v>27.573963184910298</c:v>
                </c:pt>
                <c:pt idx="3">
                  <c:v>2.0002672234984642</c:v>
                </c:pt>
                <c:pt idx="4">
                  <c:v>-1.8497521992216437</c:v>
                </c:pt>
                <c:pt idx="5">
                  <c:v>-5.0196286065544165</c:v>
                </c:pt>
                <c:pt idx="6">
                  <c:v>-11.317394953987947</c:v>
                </c:pt>
                <c:pt idx="7">
                  <c:v>-0.74045861687479508</c:v>
                </c:pt>
                <c:pt idx="8">
                  <c:v>2.0867521230573782</c:v>
                </c:pt>
                <c:pt idx="9">
                  <c:v>2.3487369046934603</c:v>
                </c:pt>
                <c:pt idx="10">
                  <c:v>4.000076125579155</c:v>
                </c:pt>
                <c:pt idx="11">
                  <c:v>5.4098390879489644</c:v>
                </c:pt>
                <c:pt idx="12">
                  <c:v>2.9703731578418324</c:v>
                </c:pt>
                <c:pt idx="13">
                  <c:v>2.2692004938287269</c:v>
                </c:pt>
                <c:pt idx="14">
                  <c:v>-0.92737849324403543</c:v>
                </c:pt>
                <c:pt idx="15">
                  <c:v>-1.82659451315067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37056"/>
        <c:axId val="116238592"/>
      </c:lineChart>
      <c:catAx>
        <c:axId val="11623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6238592"/>
        <c:crosses val="autoZero"/>
        <c:auto val="1"/>
        <c:lblAlgn val="ctr"/>
        <c:lblOffset val="100"/>
        <c:noMultiLvlLbl val="0"/>
      </c:catAx>
      <c:valAx>
        <c:axId val="116238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6237056"/>
        <c:crossesAt val="1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29522752123755408"/>
          <c:y val="8.3242643450056747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50755019258958E-2"/>
          <c:y val="4.3997183278919404E-2"/>
          <c:w val="0.90572603649035055"/>
          <c:h val="0.76686165814897456"/>
        </c:manualLayout>
      </c:layout>
      <c:lineChart>
        <c:grouping val="standard"/>
        <c:varyColors val="0"/>
        <c:ser>
          <c:idx val="0"/>
          <c:order val="0"/>
          <c:tx>
            <c:strRef>
              <c:f>'GR7 Comunicaciones'!$E$47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'GR7 Comunicaciones'!$C$48:$D$63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Comunicaciones'!$E$48:$E$63</c:f>
              <c:numCache>
                <c:formatCode>0.0</c:formatCode>
                <c:ptCount val="16"/>
                <c:pt idx="0">
                  <c:v>20.759731357226396</c:v>
                </c:pt>
                <c:pt idx="1">
                  <c:v>17.719330348695571</c:v>
                </c:pt>
                <c:pt idx="2">
                  <c:v>14.438724589248908</c:v>
                </c:pt>
                <c:pt idx="3">
                  <c:v>4.3734748933349277</c:v>
                </c:pt>
                <c:pt idx="4">
                  <c:v>2.8608826632448903</c:v>
                </c:pt>
                <c:pt idx="5">
                  <c:v>1.4621536763304688</c:v>
                </c:pt>
                <c:pt idx="6">
                  <c:v>-1.6744893181537823</c:v>
                </c:pt>
                <c:pt idx="7">
                  <c:v>3.917129700796762</c:v>
                </c:pt>
                <c:pt idx="8" formatCode="#,##0.0">
                  <c:v>-1.2384220156241965</c:v>
                </c:pt>
                <c:pt idx="9" formatCode="#,##0.0">
                  <c:v>-2.4794744323861195</c:v>
                </c:pt>
                <c:pt idx="10" formatCode="#,##0.0">
                  <c:v>2.0021546757783559</c:v>
                </c:pt>
                <c:pt idx="11" formatCode="#,##0.0">
                  <c:v>0.96355525261837549</c:v>
                </c:pt>
                <c:pt idx="12" formatCode="#,##0.0">
                  <c:v>2.7763451000740291</c:v>
                </c:pt>
                <c:pt idx="13" formatCode="#,##0.0">
                  <c:v>3.6341143799759612</c:v>
                </c:pt>
                <c:pt idx="14" formatCode="#,##0.0">
                  <c:v>2.1977053938958324</c:v>
                </c:pt>
                <c:pt idx="15" formatCode="#,##0.0">
                  <c:v>-0.61237473167575773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1-40A9-8AB9-7C92D2FC1F30}"/>
            </c:ext>
          </c:extLst>
        </c:ser>
        <c:ser>
          <c:idx val="1"/>
          <c:order val="1"/>
          <c:tx>
            <c:strRef>
              <c:f>'GR7 Comunicaciones'!$F$47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'GR7 Comunicaciones'!$C$48:$D$63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Comunicaciones'!$F$48:$F$63</c:f>
              <c:numCache>
                <c:formatCode>0.0</c:formatCode>
                <c:ptCount val="16"/>
                <c:pt idx="0">
                  <c:v>20.838699592675127</c:v>
                </c:pt>
                <c:pt idx="1">
                  <c:v>16.655658499237845</c:v>
                </c:pt>
                <c:pt idx="2">
                  <c:v>12.679698628977576</c:v>
                </c:pt>
                <c:pt idx="3">
                  <c:v>1.9475334381511944</c:v>
                </c:pt>
                <c:pt idx="4">
                  <c:v>2.4588403104309542</c:v>
                </c:pt>
                <c:pt idx="5">
                  <c:v>0.92478501095465404</c:v>
                </c:pt>
                <c:pt idx="6">
                  <c:v>-1.1406677362343354</c:v>
                </c:pt>
                <c:pt idx="7">
                  <c:v>3.8135762308787235</c:v>
                </c:pt>
                <c:pt idx="8">
                  <c:v>-2.2594610180126318</c:v>
                </c:pt>
                <c:pt idx="9">
                  <c:v>-1.1080473632078758</c:v>
                </c:pt>
                <c:pt idx="10">
                  <c:v>1.5746021992694814</c:v>
                </c:pt>
                <c:pt idx="11">
                  <c:v>0.83716083762650495</c:v>
                </c:pt>
                <c:pt idx="12">
                  <c:v>0.61074925968889193</c:v>
                </c:pt>
                <c:pt idx="13">
                  <c:v>2.9338020387511543</c:v>
                </c:pt>
                <c:pt idx="14">
                  <c:v>1.8368756942079623</c:v>
                </c:pt>
                <c:pt idx="15">
                  <c:v>-1.0485652998080131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F1-40A9-8AB9-7C92D2FC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43744"/>
        <c:axId val="117345280"/>
      </c:lineChart>
      <c:catAx>
        <c:axId val="11734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7345280"/>
        <c:crosses val="autoZero"/>
        <c:auto val="1"/>
        <c:lblAlgn val="ctr"/>
        <c:lblOffset val="100"/>
        <c:noMultiLvlLbl val="0"/>
      </c:catAx>
      <c:valAx>
        <c:axId val="1173452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7343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950557316699054"/>
          <c:y val="2.2375861553891141E-3"/>
          <c:w val="0.53483420822397265"/>
          <c:h val="0.103985936006554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74803211310575E-2"/>
          <c:y val="5.1400554097404488E-2"/>
          <c:w val="0.91102617371316297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'GR8 Financieros'!$E$47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'GR8 Financieros'!$C$48:$D$63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Financieros'!$E$48:$E$63</c:f>
              <c:numCache>
                <c:formatCode>0.0</c:formatCode>
                <c:ptCount val="16"/>
                <c:pt idx="0">
                  <c:v>4.6289728227188132</c:v>
                </c:pt>
                <c:pt idx="1">
                  <c:v>10.317916870768196</c:v>
                </c:pt>
                <c:pt idx="2">
                  <c:v>8.8765636289124252</c:v>
                </c:pt>
                <c:pt idx="3">
                  <c:v>7.3384227521900547</c:v>
                </c:pt>
                <c:pt idx="4">
                  <c:v>14.175291523841205</c:v>
                </c:pt>
                <c:pt idx="5">
                  <c:v>7.0560989943997843</c:v>
                </c:pt>
                <c:pt idx="6">
                  <c:v>4.9846257910645786</c:v>
                </c:pt>
                <c:pt idx="7">
                  <c:v>10.508001625601281</c:v>
                </c:pt>
                <c:pt idx="8" formatCode="#,##0.0">
                  <c:v>-0.45632614735157118</c:v>
                </c:pt>
                <c:pt idx="9" formatCode="#,##0.0">
                  <c:v>2.0397892546262675</c:v>
                </c:pt>
                <c:pt idx="10" formatCode="#,##0.0">
                  <c:v>4.375888678163431</c:v>
                </c:pt>
                <c:pt idx="11" formatCode="#,##0.0">
                  <c:v>-1.1603858911902853</c:v>
                </c:pt>
                <c:pt idx="12" formatCode="#,##0.0">
                  <c:v>3.213438623330922</c:v>
                </c:pt>
                <c:pt idx="13" formatCode="#,##0.0">
                  <c:v>3.1230782484180208</c:v>
                </c:pt>
                <c:pt idx="14" formatCode="#,##0.0">
                  <c:v>4.6260558272946062</c:v>
                </c:pt>
                <c:pt idx="15" formatCode="#,##0.0">
                  <c:v>0.58823978217443784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D-45E1-A3E7-17D34C633FAC}"/>
            </c:ext>
          </c:extLst>
        </c:ser>
        <c:ser>
          <c:idx val="1"/>
          <c:order val="1"/>
          <c:tx>
            <c:strRef>
              <c:f>'GR8 Financieros'!$F$47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'GR8 Financieros'!$C$48:$D$63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Financieros'!$F$48:$F$63</c:f>
              <c:numCache>
                <c:formatCode>0.0</c:formatCode>
                <c:ptCount val="16"/>
                <c:pt idx="0">
                  <c:v>-3.1374770946626551</c:v>
                </c:pt>
                <c:pt idx="1">
                  <c:v>11.387691002160171</c:v>
                </c:pt>
                <c:pt idx="2">
                  <c:v>9.5112560495774989</c:v>
                </c:pt>
                <c:pt idx="3">
                  <c:v>8.8043737519781331</c:v>
                </c:pt>
                <c:pt idx="4">
                  <c:v>23.862599072834524</c:v>
                </c:pt>
                <c:pt idx="5">
                  <c:v>4.7646845342847133</c:v>
                </c:pt>
                <c:pt idx="6">
                  <c:v>2.5355782961973716</c:v>
                </c:pt>
                <c:pt idx="7">
                  <c:v>6.5825623409361267</c:v>
                </c:pt>
                <c:pt idx="8">
                  <c:v>-2.2038091984551533</c:v>
                </c:pt>
                <c:pt idx="9">
                  <c:v>2.1787441503461569</c:v>
                </c:pt>
                <c:pt idx="10">
                  <c:v>5.0474487189861472</c:v>
                </c:pt>
                <c:pt idx="11">
                  <c:v>-0.48328859410983194</c:v>
                </c:pt>
                <c:pt idx="12">
                  <c:v>3.4750739566757893</c:v>
                </c:pt>
                <c:pt idx="13">
                  <c:v>2.8328160760834331</c:v>
                </c:pt>
                <c:pt idx="14">
                  <c:v>4.2698789759293865</c:v>
                </c:pt>
                <c:pt idx="15">
                  <c:v>0.51542732317637618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8D-45E1-A3E7-17D34C63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294976"/>
        <c:axId val="117296512"/>
      </c:lineChart>
      <c:catAx>
        <c:axId val="11729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7296512"/>
        <c:crosses val="autoZero"/>
        <c:auto val="1"/>
        <c:lblAlgn val="ctr"/>
        <c:lblOffset val="100"/>
        <c:noMultiLvlLbl val="0"/>
      </c:catAx>
      <c:valAx>
        <c:axId val="1172965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729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83336325630307"/>
          <c:y val="5.3900892626247317E-3"/>
          <c:w val="0.60370990960723481"/>
          <c:h val="0.1026195683872849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'GR9 Actividades inmobiliarias'!$E$47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'GR9 Actividades inmobiliarias'!$C$48:$D$63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inmobiliarias'!$E$48:$E$63</c:f>
              <c:numCache>
                <c:formatCode>0.0</c:formatCode>
                <c:ptCount val="16"/>
                <c:pt idx="0">
                  <c:v>1.2464701321418303</c:v>
                </c:pt>
                <c:pt idx="1">
                  <c:v>0.97174804173965068</c:v>
                </c:pt>
                <c:pt idx="2">
                  <c:v>1.0087659733475807</c:v>
                </c:pt>
                <c:pt idx="3">
                  <c:v>0.57611186228576639</c:v>
                </c:pt>
                <c:pt idx="4">
                  <c:v>1.4718101190137167</c:v>
                </c:pt>
                <c:pt idx="5">
                  <c:v>1.6090817351289921</c:v>
                </c:pt>
                <c:pt idx="6">
                  <c:v>1.3753370674415955</c:v>
                </c:pt>
                <c:pt idx="7">
                  <c:v>2.1306861895431739</c:v>
                </c:pt>
                <c:pt idx="8" formatCode="#,##0.0">
                  <c:v>1.674947665286064</c:v>
                </c:pt>
                <c:pt idx="9" formatCode="#,##0.0">
                  <c:v>2.3895787862537432</c:v>
                </c:pt>
                <c:pt idx="10" formatCode="#,##0.0">
                  <c:v>2.6920400319968563</c:v>
                </c:pt>
                <c:pt idx="11" formatCode="#,##0.0">
                  <c:v>2.5702265814598002</c:v>
                </c:pt>
                <c:pt idx="12" formatCode="#,##0.0">
                  <c:v>2.0773472840977414</c:v>
                </c:pt>
                <c:pt idx="13" formatCode="#,##0.0">
                  <c:v>1.7109499672711248</c:v>
                </c:pt>
                <c:pt idx="14" formatCode="#,##0.0">
                  <c:v>1.8806094483331703</c:v>
                </c:pt>
                <c:pt idx="15" formatCode="#,##0.0">
                  <c:v>2.0299699931346948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'GR9 Actividades inmobiliarias'!$F$47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'GR9 Actividades inmobiliarias'!$C$48:$D$63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inmobiliarias'!$F$48:$F$63</c:f>
              <c:numCache>
                <c:formatCode>0.0</c:formatCode>
                <c:ptCount val="16"/>
                <c:pt idx="0">
                  <c:v>2.2874955264487351</c:v>
                </c:pt>
                <c:pt idx="1">
                  <c:v>2.074208640746189</c:v>
                </c:pt>
                <c:pt idx="2">
                  <c:v>2.0699784656011966</c:v>
                </c:pt>
                <c:pt idx="3">
                  <c:v>1.7527130960193649</c:v>
                </c:pt>
                <c:pt idx="4">
                  <c:v>1.7870457346071733</c:v>
                </c:pt>
                <c:pt idx="5">
                  <c:v>1.7840497496008467</c:v>
                </c:pt>
                <c:pt idx="6">
                  <c:v>1.7551692145236331</c:v>
                </c:pt>
                <c:pt idx="7">
                  <c:v>2.0735069121332605</c:v>
                </c:pt>
                <c:pt idx="8">
                  <c:v>2.1338841170775336</c:v>
                </c:pt>
                <c:pt idx="9">
                  <c:v>2.3062299612113701</c:v>
                </c:pt>
                <c:pt idx="10">
                  <c:v>2.2137776420966038</c:v>
                </c:pt>
                <c:pt idx="11">
                  <c:v>2.1826418478199106</c:v>
                </c:pt>
                <c:pt idx="12">
                  <c:v>2.2018627808337632</c:v>
                </c:pt>
                <c:pt idx="13">
                  <c:v>1.796643036780754</c:v>
                </c:pt>
                <c:pt idx="14">
                  <c:v>1.9031116077653287</c:v>
                </c:pt>
                <c:pt idx="15">
                  <c:v>2.0334711761141433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778688"/>
        <c:axId val="117788672"/>
      </c:lineChart>
      <c:catAx>
        <c:axId val="11777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7788672"/>
        <c:crosses val="autoZero"/>
        <c:auto val="1"/>
        <c:lblAlgn val="ctr"/>
        <c:lblOffset val="100"/>
        <c:noMultiLvlLbl val="0"/>
      </c:catAx>
      <c:valAx>
        <c:axId val="117788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777868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33707349081365"/>
          <c:y val="4.2735592833504511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'GR10 Act Profesionales'!$E$47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'GR10 Act Profesionales'!$C$48:$D$63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Profesionales'!$E$48:$E$63</c:f>
              <c:numCache>
                <c:formatCode>0.0</c:formatCode>
                <c:ptCount val="16"/>
                <c:pt idx="0">
                  <c:v>11.163826156651279</c:v>
                </c:pt>
                <c:pt idx="1">
                  <c:v>15.799277122515608</c:v>
                </c:pt>
                <c:pt idx="2">
                  <c:v>8.331080365399913</c:v>
                </c:pt>
                <c:pt idx="3">
                  <c:v>3.5498841959042737</c:v>
                </c:pt>
                <c:pt idx="4">
                  <c:v>3.1424382934847728</c:v>
                </c:pt>
                <c:pt idx="5">
                  <c:v>1.0687913695524687</c:v>
                </c:pt>
                <c:pt idx="6">
                  <c:v>-2.6927794031150754E-2</c:v>
                </c:pt>
                <c:pt idx="7">
                  <c:v>2.1680701920101741</c:v>
                </c:pt>
                <c:pt idx="8" formatCode="#,##0.0">
                  <c:v>-1.2242899090283532</c:v>
                </c:pt>
                <c:pt idx="9" formatCode="#,##0.0">
                  <c:v>-0.37448342422108372</c:v>
                </c:pt>
                <c:pt idx="10" formatCode="#,##0.0">
                  <c:v>-0.19522389964872211</c:v>
                </c:pt>
                <c:pt idx="11" formatCode="#,##0.0">
                  <c:v>-0.54924990772359239</c:v>
                </c:pt>
                <c:pt idx="12" formatCode="#,##0.0">
                  <c:v>1.4874307200041237</c:v>
                </c:pt>
                <c:pt idx="13" formatCode="#,##0.0">
                  <c:v>1.977616320063591</c:v>
                </c:pt>
                <c:pt idx="14" formatCode="#,##0.0">
                  <c:v>1.3901055637785209</c:v>
                </c:pt>
                <c:pt idx="15" formatCode="#,##0.0">
                  <c:v>1.7503843736049962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'GR10 Act Profesionales'!$F$47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'GR10 Act Profesionales'!$C$48:$D$63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Profesionales'!$F$48:$F$63</c:f>
              <c:numCache>
                <c:formatCode>0.0</c:formatCode>
                <c:ptCount val="16"/>
                <c:pt idx="0">
                  <c:v>8.5815021591451934</c:v>
                </c:pt>
                <c:pt idx="1">
                  <c:v>12.963615619478364</c:v>
                </c:pt>
                <c:pt idx="2">
                  <c:v>7.2668314398922851</c:v>
                </c:pt>
                <c:pt idx="3">
                  <c:v>3.5376792300927162</c:v>
                </c:pt>
                <c:pt idx="4">
                  <c:v>3.4844848081234892</c:v>
                </c:pt>
                <c:pt idx="5">
                  <c:v>1.482539376804004</c:v>
                </c:pt>
                <c:pt idx="6">
                  <c:v>0.99831294394208125</c:v>
                </c:pt>
                <c:pt idx="7">
                  <c:v>1.8132328443462686</c:v>
                </c:pt>
                <c:pt idx="8">
                  <c:v>-0.61200431307040226</c:v>
                </c:pt>
                <c:pt idx="9">
                  <c:v>-0.540207226686229</c:v>
                </c:pt>
                <c:pt idx="10">
                  <c:v>-0.63549613176027142</c:v>
                </c:pt>
                <c:pt idx="11">
                  <c:v>5.3946587530129264E-2</c:v>
                </c:pt>
                <c:pt idx="12">
                  <c:v>0.41492489262398013</c:v>
                </c:pt>
                <c:pt idx="13">
                  <c:v>1.1769921209215939</c:v>
                </c:pt>
                <c:pt idx="14">
                  <c:v>1.6753022627311154</c:v>
                </c:pt>
                <c:pt idx="15">
                  <c:v>1.9019056824763014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69184"/>
        <c:axId val="127406464"/>
      </c:lineChart>
      <c:catAx>
        <c:axId val="117869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27406464"/>
        <c:crosses val="autoZero"/>
        <c:auto val="1"/>
        <c:lblAlgn val="ctr"/>
        <c:lblOffset val="100"/>
        <c:noMultiLvlLbl val="0"/>
      </c:catAx>
      <c:valAx>
        <c:axId val="127406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7869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172566945878177"/>
          <c:y val="4.29081364829396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'GR11Administración pública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'GR11Administración pública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'!$E$48:$E$63</c:f>
              <c:numCache>
                <c:formatCode>0.0</c:formatCode>
                <c:ptCount val="16"/>
                <c:pt idx="0">
                  <c:v>3.3800245747893864</c:v>
                </c:pt>
                <c:pt idx="1">
                  <c:v>6.0865474636596861</c:v>
                </c:pt>
                <c:pt idx="2">
                  <c:v>-1.1787162234898174</c:v>
                </c:pt>
                <c:pt idx="3">
                  <c:v>-2.0381442347756851</c:v>
                </c:pt>
                <c:pt idx="4">
                  <c:v>0.54560242761341193</c:v>
                </c:pt>
                <c:pt idx="5">
                  <c:v>3.5442221697122633</c:v>
                </c:pt>
                <c:pt idx="6">
                  <c:v>6.9769232523662739</c:v>
                </c:pt>
                <c:pt idx="7">
                  <c:v>6.5149387527885683</c:v>
                </c:pt>
                <c:pt idx="8" formatCode="#,##0.0">
                  <c:v>4.6560694078787934</c:v>
                </c:pt>
                <c:pt idx="9" formatCode="#,##0.0">
                  <c:v>4.5091495446242469</c:v>
                </c:pt>
                <c:pt idx="10" formatCode="#,##0.0">
                  <c:v>0.58340900607736224</c:v>
                </c:pt>
                <c:pt idx="11" formatCode="#,##0.0">
                  <c:v>3.4137708760678009</c:v>
                </c:pt>
                <c:pt idx="12" formatCode="#,##0.0">
                  <c:v>4.8794548538855009</c:v>
                </c:pt>
                <c:pt idx="13" formatCode="#,##0.0">
                  <c:v>0.73071092122658499</c:v>
                </c:pt>
                <c:pt idx="14" formatCode="#,##0.0">
                  <c:v>6.7830828955307343</c:v>
                </c:pt>
                <c:pt idx="15" formatCode="#,##0.0">
                  <c:v>3.5196393821259164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'GR11Administración pública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'GR11Administración pública 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'!$F$48:$F$63</c:f>
              <c:numCache>
                <c:formatCode>0.0</c:formatCode>
                <c:ptCount val="16"/>
                <c:pt idx="0">
                  <c:v>3.4253388491729098</c:v>
                </c:pt>
                <c:pt idx="1">
                  <c:v>5.6028313609394642</c:v>
                </c:pt>
                <c:pt idx="2">
                  <c:v>-1.0948939713720907</c:v>
                </c:pt>
                <c:pt idx="3">
                  <c:v>-2.7490427566906228</c:v>
                </c:pt>
                <c:pt idx="4">
                  <c:v>0.52755012869516449</c:v>
                </c:pt>
                <c:pt idx="5">
                  <c:v>4.9866013294009415</c:v>
                </c:pt>
                <c:pt idx="6">
                  <c:v>7.3265034249043071</c:v>
                </c:pt>
                <c:pt idx="7">
                  <c:v>6.5981093566559235</c:v>
                </c:pt>
                <c:pt idx="8">
                  <c:v>5.5232081236906039</c:v>
                </c:pt>
                <c:pt idx="9">
                  <c:v>3.8865838800786534</c:v>
                </c:pt>
                <c:pt idx="10">
                  <c:v>1.1806714231064941</c:v>
                </c:pt>
                <c:pt idx="11">
                  <c:v>5.664984752876312</c:v>
                </c:pt>
                <c:pt idx="12">
                  <c:v>3.3494575622897038</c:v>
                </c:pt>
                <c:pt idx="13">
                  <c:v>0.93140973944287886</c:v>
                </c:pt>
                <c:pt idx="14">
                  <c:v>7.6800682288169719</c:v>
                </c:pt>
                <c:pt idx="15">
                  <c:v>4.1388391850619266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536128"/>
        <c:axId val="127546112"/>
      </c:lineChart>
      <c:catAx>
        <c:axId val="12753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27546112"/>
        <c:crosses val="autoZero"/>
        <c:auto val="1"/>
        <c:lblAlgn val="ctr"/>
        <c:lblOffset val="100"/>
        <c:noMultiLvlLbl val="0"/>
      </c:catAx>
      <c:valAx>
        <c:axId val="1275461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2753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18478970616478"/>
          <c:y val="6.444368366997604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6.5516375670432503E-2"/>
          <c:w val="0.91742820709845763"/>
          <c:h val="0.71774689033436034"/>
        </c:manualLayout>
      </c:layout>
      <c:lineChart>
        <c:grouping val="standard"/>
        <c:varyColors val="0"/>
        <c:ser>
          <c:idx val="0"/>
          <c:order val="0"/>
          <c:tx>
            <c:strRef>
              <c:f>'Administración pública y defen'!$E$47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'Administración pública y defen'!$C$48:$D$63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defen'!$E$48:$E$63</c:f>
              <c:numCache>
                <c:formatCode>0.0</c:formatCode>
                <c:ptCount val="16"/>
                <c:pt idx="0">
                  <c:v>3.5725640085950472</c:v>
                </c:pt>
                <c:pt idx="1">
                  <c:v>7.5074817303193431</c:v>
                </c:pt>
                <c:pt idx="2">
                  <c:v>-3.596158545563255</c:v>
                </c:pt>
                <c:pt idx="3">
                  <c:v>-4.1466204060960132</c:v>
                </c:pt>
                <c:pt idx="4">
                  <c:v>-3.4083058703369362</c:v>
                </c:pt>
                <c:pt idx="5">
                  <c:v>1.8683303246925798</c:v>
                </c:pt>
                <c:pt idx="6">
                  <c:v>9.8537242355481105</c:v>
                </c:pt>
                <c:pt idx="7">
                  <c:v>6.4878687342622365</c:v>
                </c:pt>
                <c:pt idx="8" formatCode="#,##0.0">
                  <c:v>7.2866729487071069</c:v>
                </c:pt>
                <c:pt idx="9" formatCode="#,##0.0">
                  <c:v>4.8693507485654264</c:v>
                </c:pt>
                <c:pt idx="10" formatCode="#,##0.0">
                  <c:v>-2.3763930383163268</c:v>
                </c:pt>
                <c:pt idx="11" formatCode="#,##0.0">
                  <c:v>3.1607678684118179</c:v>
                </c:pt>
                <c:pt idx="12" formatCode="#,##0.0">
                  <c:v>4.7966317074705334</c:v>
                </c:pt>
                <c:pt idx="13" formatCode="#,##0.0">
                  <c:v>1.8690189440365046</c:v>
                </c:pt>
                <c:pt idx="14" formatCode="#,##0.0">
                  <c:v>9.3633123914301564</c:v>
                </c:pt>
                <c:pt idx="15" formatCode="#,##0.0">
                  <c:v>4.4122559429454311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'Administración pública y defen'!$F$47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'Administración pública y defen'!$C$48:$D$63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defen'!$F$48:$F$63</c:f>
              <c:numCache>
                <c:formatCode>0.0</c:formatCode>
                <c:ptCount val="16"/>
                <c:pt idx="0">
                  <c:v>3.5410377633193546</c:v>
                </c:pt>
                <c:pt idx="1">
                  <c:v>9.720321220452476</c:v>
                </c:pt>
                <c:pt idx="2">
                  <c:v>-3.0899739181176611</c:v>
                </c:pt>
                <c:pt idx="3">
                  <c:v>-4.4795515852615209</c:v>
                </c:pt>
                <c:pt idx="4">
                  <c:v>-3.8832763702085438</c:v>
                </c:pt>
                <c:pt idx="5">
                  <c:v>1.8411463084629931</c:v>
                </c:pt>
                <c:pt idx="6">
                  <c:v>10.386453911838146</c:v>
                </c:pt>
                <c:pt idx="7">
                  <c:v>6.2434335812932673</c:v>
                </c:pt>
                <c:pt idx="8">
                  <c:v>7.6001029162544143</c:v>
                </c:pt>
                <c:pt idx="9">
                  <c:v>4.4049461954949853</c:v>
                </c:pt>
                <c:pt idx="10">
                  <c:v>-1.7756441855435789</c:v>
                </c:pt>
                <c:pt idx="11">
                  <c:v>1.6802141541384374</c:v>
                </c:pt>
                <c:pt idx="12">
                  <c:v>3.463036352879878</c:v>
                </c:pt>
                <c:pt idx="13">
                  <c:v>4.4309167252754023E-2</c:v>
                </c:pt>
                <c:pt idx="14">
                  <c:v>6.6076448527406351</c:v>
                </c:pt>
                <c:pt idx="15">
                  <c:v>3.327583263249223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4368"/>
        <c:axId val="115991296"/>
      </c:lineChart>
      <c:catAx>
        <c:axId val="1155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5991296"/>
        <c:crosses val="autoZero"/>
        <c:auto val="1"/>
        <c:lblAlgn val="ctr"/>
        <c:lblOffset val="100"/>
        <c:noMultiLvlLbl val="0"/>
      </c:catAx>
      <c:valAx>
        <c:axId val="115991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5514368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55211243755821"/>
          <c:y val="2.1558826885769715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4600296605484"/>
          <c:y val="5.0742998316713903E-2"/>
          <c:w val="0.5520374380350046"/>
          <c:h val="0.850821112056851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3D1C-421C-B907-D013BF79FC56}"/>
              </c:ext>
            </c:extLst>
          </c:dPt>
          <c:dLbls>
            <c:dLbl>
              <c:idx val="1"/>
              <c:layout>
                <c:manualLayout>
                  <c:x val="-5.32623094649220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7-4708-B11D-21F7B8A8D314}"/>
                </c:ext>
              </c:extLst>
            </c:dLbl>
            <c:dLbl>
              <c:idx val="3"/>
              <c:layout>
                <c:manualLayout>
                  <c:x val="0"/>
                  <c:y val="-1.9950124688279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27-4708-B11D-21F7B8A8D314}"/>
                </c:ext>
              </c:extLst>
            </c:dLbl>
            <c:dLbl>
              <c:idx val="5"/>
              <c:layout>
                <c:manualLayout>
                  <c:x val="1.7754103154974028E-3"/>
                  <c:y val="-9.97506234413972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27-4708-B11D-21F7B8A8D314}"/>
                </c:ext>
              </c:extLst>
            </c:dLbl>
            <c:dLbl>
              <c:idx val="6"/>
              <c:layout>
                <c:manualLayout>
                  <c:x val="-1.7849171967074461E-3"/>
                  <c:y val="-9.9750623441397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27-4708-B11D-21F7B8A8D314}"/>
                </c:ext>
              </c:extLst>
            </c:dLbl>
            <c:dLbl>
              <c:idx val="7"/>
              <c:layout>
                <c:manualLayout>
                  <c:x val="-7.10164126198967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27-4708-B11D-21F7B8A8D314}"/>
                </c:ext>
              </c:extLst>
            </c:dLbl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6A3-4A53-9725-4F9D55C22CE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Ramas'!$I$20:$I$34</c:f>
              <c:numCache>
                <c:formatCode>_(* #,##0.0_);_(* \(#,##0.0\);_(* "-"??_);_(@_)</c:formatCode>
                <c:ptCount val="15"/>
                <c:pt idx="0">
                  <c:v>6.5881843255951082</c:v>
                </c:pt>
                <c:pt idx="1">
                  <c:v>14.69240998260301</c:v>
                </c:pt>
                <c:pt idx="2">
                  <c:v>4.5550059510322143</c:v>
                </c:pt>
                <c:pt idx="3">
                  <c:v>0.62560020606692035</c:v>
                </c:pt>
                <c:pt idx="4">
                  <c:v>2.0586133154142345</c:v>
                </c:pt>
                <c:pt idx="5">
                  <c:v>14.074417564379573</c:v>
                </c:pt>
                <c:pt idx="6">
                  <c:v>12.982317799256649</c:v>
                </c:pt>
                <c:pt idx="7">
                  <c:v>6.7667021541362544</c:v>
                </c:pt>
                <c:pt idx="8">
                  <c:v>-3.1204748219937812</c:v>
                </c:pt>
                <c:pt idx="9">
                  <c:v>1.100481973518157</c:v>
                </c:pt>
                <c:pt idx="10">
                  <c:v>10.886366888535008</c:v>
                </c:pt>
                <c:pt idx="11">
                  <c:v>3.9608104122740997</c:v>
                </c:pt>
                <c:pt idx="12">
                  <c:v>12.069553722845569</c:v>
                </c:pt>
                <c:pt idx="13">
                  <c:v>6.6267557594387796</c:v>
                </c:pt>
                <c:pt idx="14">
                  <c:v>6.2942289010124171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27-4708-B11D-21F7B8A8D3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100603008"/>
        <c:axId val="100604544"/>
      </c:barChart>
      <c:catAx>
        <c:axId val="10060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100604544"/>
        <c:crosses val="autoZero"/>
        <c:auto val="1"/>
        <c:lblAlgn val="ctr"/>
        <c:lblOffset val="100"/>
        <c:noMultiLvlLbl val="0"/>
      </c:catAx>
      <c:valAx>
        <c:axId val="100604544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100603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6117037544220012"/>
        </c:manualLayout>
      </c:layout>
      <c:lineChart>
        <c:grouping val="standard"/>
        <c:varyColors val="0"/>
        <c:ser>
          <c:idx val="0"/>
          <c:order val="0"/>
          <c:tx>
            <c:strRef>
              <c:f>Educación!$E$47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Educación!$C$48:$D$63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Educación!$E$48:$E$63</c:f>
              <c:numCache>
                <c:formatCode>0.0</c:formatCode>
                <c:ptCount val="16"/>
                <c:pt idx="0">
                  <c:v>1.523954233710012</c:v>
                </c:pt>
                <c:pt idx="1">
                  <c:v>6.2244191230642176</c:v>
                </c:pt>
                <c:pt idx="2">
                  <c:v>4.6443727648723288</c:v>
                </c:pt>
                <c:pt idx="3">
                  <c:v>1.2520649678695595</c:v>
                </c:pt>
                <c:pt idx="4">
                  <c:v>3.6764175477419059</c:v>
                </c:pt>
                <c:pt idx="5">
                  <c:v>3.9234219192762598</c:v>
                </c:pt>
                <c:pt idx="6">
                  <c:v>0.88235451117002484</c:v>
                </c:pt>
                <c:pt idx="7">
                  <c:v>2.9740489047662244</c:v>
                </c:pt>
                <c:pt idx="8" formatCode="#,##0.0">
                  <c:v>-1.6956547315788995</c:v>
                </c:pt>
                <c:pt idx="9" formatCode="#,##0.0">
                  <c:v>1.1698085655300172</c:v>
                </c:pt>
                <c:pt idx="10" formatCode="#,##0.0">
                  <c:v>0.81869661255096204</c:v>
                </c:pt>
                <c:pt idx="11" formatCode="#,##0.0">
                  <c:v>1.3348528274450766</c:v>
                </c:pt>
                <c:pt idx="12" formatCode="#,##0.0">
                  <c:v>6.5167308614405339</c:v>
                </c:pt>
                <c:pt idx="13" formatCode="#,##0.0">
                  <c:v>-0.4821698047379197</c:v>
                </c:pt>
                <c:pt idx="14" formatCode="#,##0.0">
                  <c:v>5.2732624777613424</c:v>
                </c:pt>
                <c:pt idx="15" formatCode="#,##0.0">
                  <c:v>2.8495829642573023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Educación!$F$47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Educación!$C$48:$D$63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Educación!$F$48:$F$63</c:f>
              <c:numCache>
                <c:formatCode>0.0</c:formatCode>
                <c:ptCount val="16"/>
                <c:pt idx="0">
                  <c:v>1.6991056028583751</c:v>
                </c:pt>
                <c:pt idx="1">
                  <c:v>5.7693120991213487</c:v>
                </c:pt>
                <c:pt idx="2">
                  <c:v>2.0852725010553685</c:v>
                </c:pt>
                <c:pt idx="3">
                  <c:v>-1.3849579849632532</c:v>
                </c:pt>
                <c:pt idx="4">
                  <c:v>0.89428172028360731</c:v>
                </c:pt>
                <c:pt idx="5">
                  <c:v>5.557208834505567</c:v>
                </c:pt>
                <c:pt idx="6">
                  <c:v>0.66911421245403613</c:v>
                </c:pt>
                <c:pt idx="7">
                  <c:v>3.2863118813958536</c:v>
                </c:pt>
                <c:pt idx="8">
                  <c:v>-0.13282812620445394</c:v>
                </c:pt>
                <c:pt idx="9">
                  <c:v>-1.0993435298333631</c:v>
                </c:pt>
                <c:pt idx="10">
                  <c:v>-1.2905509427325379</c:v>
                </c:pt>
                <c:pt idx="11">
                  <c:v>8.7073182909547917</c:v>
                </c:pt>
                <c:pt idx="12">
                  <c:v>2.6100596510354235</c:v>
                </c:pt>
                <c:pt idx="13">
                  <c:v>2.4227655418094907</c:v>
                </c:pt>
                <c:pt idx="14">
                  <c:v>13.496556923426262</c:v>
                </c:pt>
                <c:pt idx="15">
                  <c:v>6.5565179311730892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91296"/>
        <c:axId val="116982912"/>
      </c:lineChart>
      <c:catAx>
        <c:axId val="11639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16982912"/>
        <c:crosses val="autoZero"/>
        <c:auto val="1"/>
        <c:lblAlgn val="ctr"/>
        <c:lblOffset val="100"/>
        <c:noMultiLvlLbl val="0"/>
      </c:catAx>
      <c:valAx>
        <c:axId val="1169829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1639129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1856896072027626"/>
          <c:y val="3.9228574689033433E-3"/>
          <c:w val="0.48377003586965339"/>
          <c:h val="0.1180572863174710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871613737372E-2"/>
          <c:y val="3.6530868424055687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'Salud humana'!$E$47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'Salud humana'!$C$48:$D$63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humana'!$E$48:$E$63</c:f>
              <c:numCache>
                <c:formatCode>0.0</c:formatCode>
                <c:ptCount val="16"/>
                <c:pt idx="0">
                  <c:v>5.7049661593295831</c:v>
                </c:pt>
                <c:pt idx="1">
                  <c:v>2.2829025031002814</c:v>
                </c:pt>
                <c:pt idx="2">
                  <c:v>-4.5364853590467487</c:v>
                </c:pt>
                <c:pt idx="3">
                  <c:v>-1.6600549058067848</c:v>
                </c:pt>
                <c:pt idx="4">
                  <c:v>5.3761317608870707</c:v>
                </c:pt>
                <c:pt idx="5">
                  <c:v>7.3281467796288524</c:v>
                </c:pt>
                <c:pt idx="6">
                  <c:v>10.347211835110226</c:v>
                </c:pt>
                <c:pt idx="7">
                  <c:v>13.022483917365246</c:v>
                </c:pt>
                <c:pt idx="8" formatCode="#,##0.0">
                  <c:v>8.5584832994455304</c:v>
                </c:pt>
                <c:pt idx="9" formatCode="#,##0.0">
                  <c:v>9.1127721446291776</c:v>
                </c:pt>
                <c:pt idx="10" formatCode="#,##0.0">
                  <c:v>7.3342050818405058</c:v>
                </c:pt>
                <c:pt idx="11" formatCode="#,##0.0">
                  <c:v>7.5280020726624652</c:v>
                </c:pt>
                <c:pt idx="12" formatCode="#,##0.0">
                  <c:v>2.8361031694984717</c:v>
                </c:pt>
                <c:pt idx="13" formatCode="#,##0.0">
                  <c:v>-0.18724565709422603</c:v>
                </c:pt>
                <c:pt idx="14" formatCode="#,##0.0">
                  <c:v>3.4069162721105162</c:v>
                </c:pt>
                <c:pt idx="15" formatCode="#,##0.0">
                  <c:v>2.326363011227639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'Salud humana'!$F$47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'Salud humana'!$C$48:$D$63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humana'!$F$48:$F$63</c:f>
              <c:numCache>
                <c:formatCode>0.0</c:formatCode>
                <c:ptCount val="16"/>
                <c:pt idx="0">
                  <c:v>5.053334313951674</c:v>
                </c:pt>
                <c:pt idx="1">
                  <c:v>8.9243677193762139E-2</c:v>
                </c:pt>
                <c:pt idx="2">
                  <c:v>-2.0871628373969942</c:v>
                </c:pt>
                <c:pt idx="3">
                  <c:v>-1.6342061850195155</c:v>
                </c:pt>
                <c:pt idx="4">
                  <c:v>5.5813141812726563</c:v>
                </c:pt>
                <c:pt idx="5">
                  <c:v>8.6433456684210199</c:v>
                </c:pt>
                <c:pt idx="6">
                  <c:v>10.881803020633708</c:v>
                </c:pt>
                <c:pt idx="7">
                  <c:v>11.498135412315701</c:v>
                </c:pt>
                <c:pt idx="8">
                  <c:v>8.8996637442493984</c:v>
                </c:pt>
                <c:pt idx="9">
                  <c:v>8.8878147824698495</c:v>
                </c:pt>
                <c:pt idx="10">
                  <c:v>7.5242360482220993</c:v>
                </c:pt>
                <c:pt idx="11">
                  <c:v>7.4170019886232286</c:v>
                </c:pt>
                <c:pt idx="12">
                  <c:v>4.1000484666396275</c:v>
                </c:pt>
                <c:pt idx="13">
                  <c:v>0.43112994372871416</c:v>
                </c:pt>
                <c:pt idx="14">
                  <c:v>3.3653870939467367</c:v>
                </c:pt>
                <c:pt idx="15">
                  <c:v>1.8955590347311091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093632"/>
        <c:axId val="129095168"/>
      </c:lineChart>
      <c:catAx>
        <c:axId val="12909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29095168"/>
        <c:crosses val="autoZero"/>
        <c:auto val="1"/>
        <c:lblAlgn val="ctr"/>
        <c:lblOffset val="100"/>
        <c:noMultiLvlLbl val="0"/>
      </c:catAx>
      <c:valAx>
        <c:axId val="1290951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2909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825182717241913"/>
          <c:y val="1.4876183955266462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31140960321117E-2"/>
          <c:y val="3.6530868424055771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'GR12 Actividades Artísticas'!$E$47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'GR12 Actividades Artísticas'!$C$48:$D$63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Artísticas'!$E$48:$E$63</c:f>
              <c:numCache>
                <c:formatCode>0.0</c:formatCode>
                <c:ptCount val="16"/>
                <c:pt idx="0">
                  <c:v>27.602055372855226</c:v>
                </c:pt>
                <c:pt idx="1">
                  <c:v>15.944418048381248</c:v>
                </c:pt>
                <c:pt idx="2">
                  <c:v>22.816920433821931</c:v>
                </c:pt>
                <c:pt idx="3">
                  <c:v>28.097042084379133</c:v>
                </c:pt>
                <c:pt idx="4">
                  <c:v>13.721901552092874</c:v>
                </c:pt>
                <c:pt idx="5">
                  <c:v>14.962036639864928</c:v>
                </c:pt>
                <c:pt idx="6">
                  <c:v>7.828602349969116</c:v>
                </c:pt>
                <c:pt idx="7">
                  <c:v>5.7178543547981464</c:v>
                </c:pt>
                <c:pt idx="8" formatCode="#,##0.0">
                  <c:v>1.4474410020878237</c:v>
                </c:pt>
                <c:pt idx="9" formatCode="#,##0.0">
                  <c:v>11.214512196783577</c:v>
                </c:pt>
                <c:pt idx="10" formatCode="#,##0.0">
                  <c:v>12.514441025254786</c:v>
                </c:pt>
                <c:pt idx="11" formatCode="#,##0.0">
                  <c:v>9.2354945170952654</c:v>
                </c:pt>
                <c:pt idx="12" formatCode="#,##0.0">
                  <c:v>16.959738893582376</c:v>
                </c:pt>
                <c:pt idx="13" formatCode="#,##0.0">
                  <c:v>6.2222878147342175</c:v>
                </c:pt>
                <c:pt idx="14" formatCode="#,##0.0">
                  <c:v>3.4580411872605632</c:v>
                </c:pt>
                <c:pt idx="15" formatCode="#,##0.0">
                  <c:v>6.0374481706127137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'GR12 Actividades Artísticas'!$F$47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'GR12 Actividades Artísticas'!$C$48:$D$63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Artísticas'!$F$48:$F$63</c:f>
              <c:numCache>
                <c:formatCode>0.0</c:formatCode>
                <c:ptCount val="16"/>
                <c:pt idx="0">
                  <c:v>30.37621984328085</c:v>
                </c:pt>
                <c:pt idx="1">
                  <c:v>23.815324520435976</c:v>
                </c:pt>
                <c:pt idx="2">
                  <c:v>25.544249347593183</c:v>
                </c:pt>
                <c:pt idx="3">
                  <c:v>32.274506507166237</c:v>
                </c:pt>
                <c:pt idx="4">
                  <c:v>15.157528629632488</c:v>
                </c:pt>
                <c:pt idx="5">
                  <c:v>13.386163971134035</c:v>
                </c:pt>
                <c:pt idx="6">
                  <c:v>10.589100410626994</c:v>
                </c:pt>
                <c:pt idx="7">
                  <c:v>4.1870296097446413</c:v>
                </c:pt>
                <c:pt idx="8">
                  <c:v>6.0200934305802756</c:v>
                </c:pt>
                <c:pt idx="9">
                  <c:v>10.778397272874285</c:v>
                </c:pt>
                <c:pt idx="10">
                  <c:v>11.475784982184356</c:v>
                </c:pt>
                <c:pt idx="11">
                  <c:v>4.8354834964171367</c:v>
                </c:pt>
                <c:pt idx="12">
                  <c:v>17.419558591836214</c:v>
                </c:pt>
                <c:pt idx="13">
                  <c:v>7.6968227032494285</c:v>
                </c:pt>
                <c:pt idx="14">
                  <c:v>6.9299311275978104</c:v>
                </c:pt>
                <c:pt idx="15">
                  <c:v>8.2886074028164725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63648"/>
        <c:axId val="129165184"/>
      </c:lineChart>
      <c:catAx>
        <c:axId val="12916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29165184"/>
        <c:crosses val="autoZero"/>
        <c:auto val="1"/>
        <c:lblAlgn val="ctr"/>
        <c:lblOffset val="100"/>
        <c:noMultiLvlLbl val="0"/>
      </c:catAx>
      <c:valAx>
        <c:axId val="1291651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2916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640102340148658"/>
          <c:y val="9.7199589181787057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44724217596877E-2"/>
          <c:y val="3.4216538744263357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Artísticas y Otros'!$E$47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 Actividades Artísticas y Otros'!$C$48:$D$63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Otros'!$E$48:$E$63</c:f>
              <c:numCache>
                <c:formatCode>0.0</c:formatCode>
                <c:ptCount val="16"/>
                <c:pt idx="0">
                  <c:v>26.629259552063633</c:v>
                </c:pt>
                <c:pt idx="1">
                  <c:v>13.035607077637357</c:v>
                </c:pt>
                <c:pt idx="2">
                  <c:v>23.145021837381741</c:v>
                </c:pt>
                <c:pt idx="3">
                  <c:v>25.718360354704028</c:v>
                </c:pt>
                <c:pt idx="4">
                  <c:v>12.041737849166978</c:v>
                </c:pt>
                <c:pt idx="5">
                  <c:v>17.811836806769787</c:v>
                </c:pt>
                <c:pt idx="6">
                  <c:v>8.6719865798073883</c:v>
                </c:pt>
                <c:pt idx="7">
                  <c:v>8.6798109668315693</c:v>
                </c:pt>
                <c:pt idx="8" formatCode="#,##0.0">
                  <c:v>2.061852968998279</c:v>
                </c:pt>
                <c:pt idx="9" formatCode="#,##0.0">
                  <c:v>12.681417575621644</c:v>
                </c:pt>
                <c:pt idx="10" formatCode="#,##0.0">
                  <c:v>14.874831949089407</c:v>
                </c:pt>
                <c:pt idx="11" formatCode="#,##0.0">
                  <c:v>6.6460992852428014</c:v>
                </c:pt>
                <c:pt idx="12" formatCode="#,##0.0">
                  <c:v>17.383619952362594</c:v>
                </c:pt>
                <c:pt idx="13" formatCode="#,##0.0">
                  <c:v>7.2305330411785329</c:v>
                </c:pt>
                <c:pt idx="14" formatCode="#,##0.0">
                  <c:v>3.153875446772747</c:v>
                </c:pt>
                <c:pt idx="15" formatCode="#,##0.0">
                  <c:v>8.0183224535576905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Artísticas y Otros'!$F$47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 Actividades Artísticas y Otros'!$C$48:$D$63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Otros'!$F$48:$F$63</c:f>
              <c:numCache>
                <c:formatCode>0.0</c:formatCode>
                <c:ptCount val="16"/>
                <c:pt idx="0">
                  <c:v>29.812989480748776</c:v>
                </c:pt>
                <c:pt idx="1">
                  <c:v>18.3321224296106</c:v>
                </c:pt>
                <c:pt idx="2">
                  <c:v>26.293580278562168</c:v>
                </c:pt>
                <c:pt idx="3">
                  <c:v>32.391505969131565</c:v>
                </c:pt>
                <c:pt idx="4">
                  <c:v>16.318329037405622</c:v>
                </c:pt>
                <c:pt idx="5">
                  <c:v>17.59118408199145</c:v>
                </c:pt>
                <c:pt idx="6">
                  <c:v>11.34725283814495</c:v>
                </c:pt>
                <c:pt idx="7">
                  <c:v>5.2771791924852041</c:v>
                </c:pt>
                <c:pt idx="8">
                  <c:v>5.8105461710983963</c:v>
                </c:pt>
                <c:pt idx="9">
                  <c:v>11.856414304740781</c:v>
                </c:pt>
                <c:pt idx="10">
                  <c:v>12.86939974451553</c:v>
                </c:pt>
                <c:pt idx="11">
                  <c:v>4.402138931114874</c:v>
                </c:pt>
                <c:pt idx="12">
                  <c:v>19.419719045964399</c:v>
                </c:pt>
                <c:pt idx="13">
                  <c:v>9.3599640874637569</c:v>
                </c:pt>
                <c:pt idx="14">
                  <c:v>7.8398205569019552</c:v>
                </c:pt>
                <c:pt idx="15">
                  <c:v>10.109447443585772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62336"/>
        <c:axId val="129263872"/>
      </c:lineChart>
      <c:catAx>
        <c:axId val="12926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29263872"/>
        <c:crosses val="autoZero"/>
        <c:auto val="1"/>
        <c:lblAlgn val="ctr"/>
        <c:lblOffset val="100"/>
        <c:noMultiLvlLbl val="0"/>
      </c:catAx>
      <c:valAx>
        <c:axId val="1292638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2926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570324602093705"/>
          <c:y val="3.9228574689033433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de los Hogares'!$E$47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 Actividades de los Hogares'!$C$48:$D$63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Hogares'!$E$48:$E$63</c:f>
              <c:numCache>
                <c:formatCode>0.0</c:formatCode>
                <c:ptCount val="16"/>
                <c:pt idx="0">
                  <c:v>34.787282648733168</c:v>
                </c:pt>
                <c:pt idx="1">
                  <c:v>34.783029016538556</c:v>
                </c:pt>
                <c:pt idx="2">
                  <c:v>20.253124332774973</c:v>
                </c:pt>
                <c:pt idx="3">
                  <c:v>48.730865774289754</c:v>
                </c:pt>
                <c:pt idx="4">
                  <c:v>24.963667410837953</c:v>
                </c:pt>
                <c:pt idx="5">
                  <c:v>-0.58157944685185425</c:v>
                </c:pt>
                <c:pt idx="6">
                  <c:v>2.9629997464376556</c:v>
                </c:pt>
                <c:pt idx="7">
                  <c:v>-14.52795335557</c:v>
                </c:pt>
                <c:pt idx="8" formatCode="#,##0.0">
                  <c:v>-2.1633094556766097</c:v>
                </c:pt>
                <c:pt idx="9" formatCode="#,##0.0">
                  <c:v>1.8058395207726452</c:v>
                </c:pt>
                <c:pt idx="10" formatCode="#,##0.0">
                  <c:v>-1.5705716879223952</c:v>
                </c:pt>
                <c:pt idx="11" formatCode="#,##0.0">
                  <c:v>31.888653660355317</c:v>
                </c:pt>
                <c:pt idx="12" formatCode="#,##0.0">
                  <c:v>14.349523543443677</c:v>
                </c:pt>
                <c:pt idx="13" formatCode="#,##0.0">
                  <c:v>-0.99797606421813123</c:v>
                </c:pt>
                <c:pt idx="14" formatCode="#,##0.0">
                  <c:v>5.5878703270370256</c:v>
                </c:pt>
                <c:pt idx="15" formatCode="#,##0.0">
                  <c:v>-8.1605761988018717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de los Hogares'!$F$47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 Actividades de los Hogares'!$C$48:$D$63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Hogares'!$F$48:$F$63</c:f>
              <c:numCache>
                <c:formatCode>0.0</c:formatCode>
                <c:ptCount val="16"/>
                <c:pt idx="0">
                  <c:v>32.941032104610215</c:v>
                </c:pt>
                <c:pt idx="1">
                  <c:v>52.456980448203502</c:v>
                </c:pt>
                <c:pt idx="2">
                  <c:v>21.881042349040225</c:v>
                </c:pt>
                <c:pt idx="3">
                  <c:v>31.916587559225974</c:v>
                </c:pt>
                <c:pt idx="4">
                  <c:v>9.6216726132726915</c:v>
                </c:pt>
                <c:pt idx="5">
                  <c:v>-3.6570925089529305</c:v>
                </c:pt>
                <c:pt idx="6">
                  <c:v>6.9925370703975087</c:v>
                </c:pt>
                <c:pt idx="7">
                  <c:v>-1.9379619062999898</c:v>
                </c:pt>
                <c:pt idx="8">
                  <c:v>7.0929521876322843</c:v>
                </c:pt>
                <c:pt idx="9">
                  <c:v>5.3319970181429976</c:v>
                </c:pt>
                <c:pt idx="10">
                  <c:v>4.5840743133014339</c:v>
                </c:pt>
                <c:pt idx="11">
                  <c:v>7.2994882153234908</c:v>
                </c:pt>
                <c:pt idx="12">
                  <c:v>7.4484407310336787</c:v>
                </c:pt>
                <c:pt idx="13">
                  <c:v>-1.1067698351806321</c:v>
                </c:pt>
                <c:pt idx="14">
                  <c:v>2.1335730552641818</c:v>
                </c:pt>
                <c:pt idx="15">
                  <c:v>-1.7070498087214503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820352"/>
        <c:axId val="128821888"/>
      </c:lineChart>
      <c:catAx>
        <c:axId val="128820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28821888"/>
        <c:crosses val="autoZero"/>
        <c:auto val="1"/>
        <c:lblAlgn val="ctr"/>
        <c:lblOffset val="100"/>
        <c:noMultiLvlLbl val="0"/>
      </c:catAx>
      <c:valAx>
        <c:axId val="1288218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2882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210530002431014"/>
          <c:y val="2.13141618167294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4515758937335042"/>
        </c:manualLayout>
      </c:layout>
      <c:lineChart>
        <c:grouping val="standard"/>
        <c:varyColors val="0"/>
        <c:ser>
          <c:idx val="0"/>
          <c:order val="0"/>
          <c:tx>
            <c:strRef>
              <c:f>'GR1 Agropecuario , silvi y pesc'!$E$46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'GR1 Agropecuario , silvi y pesc'!$C$47:$D$62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pesc'!$E$47:$E$62</c:f>
              <c:numCache>
                <c:formatCode>0.0</c:formatCode>
                <c:ptCount val="16"/>
                <c:pt idx="0">
                  <c:v>8.0437395518769392</c:v>
                </c:pt>
                <c:pt idx="1">
                  <c:v>5.7979256973556215</c:v>
                </c:pt>
                <c:pt idx="2">
                  <c:v>-1.4497997659788875</c:v>
                </c:pt>
                <c:pt idx="3">
                  <c:v>-6.7124307564299102</c:v>
                </c:pt>
                <c:pt idx="4">
                  <c:v>0.69039573304348067</c:v>
                </c:pt>
                <c:pt idx="5">
                  <c:v>0.23036857551301804</c:v>
                </c:pt>
                <c:pt idx="6">
                  <c:v>2.3701622597292804</c:v>
                </c:pt>
                <c:pt idx="7">
                  <c:v>2.18384405267118</c:v>
                </c:pt>
                <c:pt idx="8" formatCode="#,##0.0">
                  <c:v>6.5764143072213566</c:v>
                </c:pt>
                <c:pt idx="9" formatCode="#,##0.0">
                  <c:v>2.9411427492349151</c:v>
                </c:pt>
                <c:pt idx="10" formatCode="#,##0.0">
                  <c:v>-4.3684700389596038</c:v>
                </c:pt>
                <c:pt idx="11" formatCode="#,##0.0">
                  <c:v>7.3480093270760216</c:v>
                </c:pt>
                <c:pt idx="12" formatCode="#,##0.0">
                  <c:v>-1.2692627289000225</c:v>
                </c:pt>
                <c:pt idx="13" formatCode="#,##0.0">
                  <c:v>7.3189656266903214E-2</c:v>
                </c:pt>
                <c:pt idx="14" formatCode="#,##0.0">
                  <c:v>-0.32391962780767836</c:v>
                </c:pt>
                <c:pt idx="15" formatCode="#,##0.0">
                  <c:v>5.4568815505824819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'GR1 Agropecuario , silvi y pesc'!$F$46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'GR1 Agropecuario , silvi y pesc'!$C$47:$D$62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pesc'!$F$47:$F$62</c:f>
              <c:numCache>
                <c:formatCode>0.0</c:formatCode>
                <c:ptCount val="16"/>
                <c:pt idx="0">
                  <c:v>-1.4650542995640392</c:v>
                </c:pt>
                <c:pt idx="1">
                  <c:v>2.105012805535833</c:v>
                </c:pt>
                <c:pt idx="2">
                  <c:v>-0.8167760437089</c:v>
                </c:pt>
                <c:pt idx="3">
                  <c:v>-3.2724712023983527</c:v>
                </c:pt>
                <c:pt idx="4">
                  <c:v>0.86600531578593376</c:v>
                </c:pt>
                <c:pt idx="5">
                  <c:v>-1.4365768766308018</c:v>
                </c:pt>
                <c:pt idx="6">
                  <c:v>1.3995119434358161</c:v>
                </c:pt>
                <c:pt idx="7">
                  <c:v>5.7176888372967527</c:v>
                </c:pt>
                <c:pt idx="8">
                  <c:v>2.7774492794220951</c:v>
                </c:pt>
                <c:pt idx="9">
                  <c:v>7.3331960234788607</c:v>
                </c:pt>
                <c:pt idx="10">
                  <c:v>8.5747787690292334</c:v>
                </c:pt>
                <c:pt idx="11">
                  <c:v>5.6791340693905124</c:v>
                </c:pt>
                <c:pt idx="12">
                  <c:v>5.7840438235809755</c:v>
                </c:pt>
                <c:pt idx="13">
                  <c:v>3.689303527247989</c:v>
                </c:pt>
                <c:pt idx="14">
                  <c:v>3.5653140368281377</c:v>
                </c:pt>
                <c:pt idx="15">
                  <c:v>-0.33738622970900245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037184"/>
        <c:axId val="101038720"/>
      </c:lineChart>
      <c:catAx>
        <c:axId val="10103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1038720"/>
        <c:crosses val="autoZero"/>
        <c:auto val="1"/>
        <c:lblAlgn val="ctr"/>
        <c:lblOffset val="100"/>
        <c:noMultiLvlLbl val="0"/>
      </c:catAx>
      <c:valAx>
        <c:axId val="101038720"/>
        <c:scaling>
          <c:orientation val="minMax"/>
          <c:min val="-9"/>
        </c:scaling>
        <c:delete val="0"/>
        <c:axPos val="l"/>
        <c:numFmt formatCode="#,##0" sourceLinked="0"/>
        <c:majorTickMark val="out"/>
        <c:minorTickMark val="none"/>
        <c:tickLblPos val="nextTo"/>
        <c:crossAx val="10103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400662604415541"/>
          <c:y val="2.005758282984710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2323644729594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'GR2 Explotación de minas y Can'!$E$46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'GR2 Explotación de minas y Can'!$C$47:$D$62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Can'!$E$47:$E$62</c:f>
              <c:numCache>
                <c:formatCode>0.0</c:formatCode>
                <c:ptCount val="16"/>
                <c:pt idx="0">
                  <c:v>34.409069687238627</c:v>
                </c:pt>
                <c:pt idx="1">
                  <c:v>91.996283140848206</c:v>
                </c:pt>
                <c:pt idx="2">
                  <c:v>9.8947993581139038</c:v>
                </c:pt>
                <c:pt idx="3">
                  <c:v>-8.9746281207284682</c:v>
                </c:pt>
                <c:pt idx="4">
                  <c:v>5.0560538222407025</c:v>
                </c:pt>
                <c:pt idx="5">
                  <c:v>-9.5562704025796474</c:v>
                </c:pt>
                <c:pt idx="6">
                  <c:v>2.0302994195662061</c:v>
                </c:pt>
                <c:pt idx="7">
                  <c:v>15.102865193233761</c:v>
                </c:pt>
                <c:pt idx="8" formatCode="#,##0.0">
                  <c:v>2.5766279889587462</c:v>
                </c:pt>
                <c:pt idx="9" formatCode="#,##0.0">
                  <c:v>-11.447827069511106</c:v>
                </c:pt>
                <c:pt idx="10" formatCode="#,##0.0">
                  <c:v>2.1388199780584483</c:v>
                </c:pt>
                <c:pt idx="11" formatCode="#,##0.0">
                  <c:v>-10.791823655580012</c:v>
                </c:pt>
                <c:pt idx="12" formatCode="#,##0.0">
                  <c:v>4.0459149342412237</c:v>
                </c:pt>
                <c:pt idx="13" formatCode="#,##0.0">
                  <c:v>-6.4300942871252982</c:v>
                </c:pt>
                <c:pt idx="14" formatCode="#,##0.0">
                  <c:v>8.3110694241443905</c:v>
                </c:pt>
                <c:pt idx="15" formatCode="#,##0.0">
                  <c:v>10.123358983440568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'GR2 Explotación de minas y Can'!$F$46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'GR2 Explotación de minas y Can'!$C$47:$D$62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Can'!$F$47:$F$62</c:f>
              <c:numCache>
                <c:formatCode>0.0</c:formatCode>
                <c:ptCount val="16"/>
                <c:pt idx="0">
                  <c:v>2.1087841822137188</c:v>
                </c:pt>
                <c:pt idx="1">
                  <c:v>3.1945347782011524</c:v>
                </c:pt>
                <c:pt idx="2">
                  <c:v>6.8643606331223017</c:v>
                </c:pt>
                <c:pt idx="3">
                  <c:v>-5.3683068199748885</c:v>
                </c:pt>
                <c:pt idx="4">
                  <c:v>3.1694698650031272</c:v>
                </c:pt>
                <c:pt idx="5">
                  <c:v>3.3844813087776426</c:v>
                </c:pt>
                <c:pt idx="6">
                  <c:v>2.3435121745083221</c:v>
                </c:pt>
                <c:pt idx="7">
                  <c:v>1.4583505120145723</c:v>
                </c:pt>
                <c:pt idx="8">
                  <c:v>-1.2187434466414793</c:v>
                </c:pt>
                <c:pt idx="9">
                  <c:v>-2.21439570202</c:v>
                </c:pt>
                <c:pt idx="10">
                  <c:v>-5.330480580425256</c:v>
                </c:pt>
                <c:pt idx="11">
                  <c:v>-4.7229416824118298</c:v>
                </c:pt>
                <c:pt idx="12">
                  <c:v>-5.1603951964023338</c:v>
                </c:pt>
                <c:pt idx="13">
                  <c:v>-11.22571961632196</c:v>
                </c:pt>
                <c:pt idx="14">
                  <c:v>-6.9244894869153528</c:v>
                </c:pt>
                <c:pt idx="15">
                  <c:v>-3.1499838063795194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14976"/>
        <c:axId val="100416512"/>
      </c:lineChart>
      <c:catAx>
        <c:axId val="10041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0416512"/>
        <c:crosses val="autoZero"/>
        <c:auto val="1"/>
        <c:lblAlgn val="ctr"/>
        <c:lblOffset val="100"/>
        <c:noMultiLvlLbl val="0"/>
      </c:catAx>
      <c:valAx>
        <c:axId val="1004165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041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530135121998638"/>
          <c:y val="3.04809474992911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'GR3 Industria manufacturera'!$E$46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'GR3 Industria manufacturera'!$C$47:$D$62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manufacturera'!$E$47:$E$62</c:f>
              <c:numCache>
                <c:formatCode>0.0</c:formatCode>
                <c:ptCount val="16"/>
                <c:pt idx="0">
                  <c:v>11.54298073165041</c:v>
                </c:pt>
                <c:pt idx="1">
                  <c:v>17.61753927826366</c:v>
                </c:pt>
                <c:pt idx="2">
                  <c:v>4.144316496712408</c:v>
                </c:pt>
                <c:pt idx="3">
                  <c:v>2.7495680118555299</c:v>
                </c:pt>
                <c:pt idx="4">
                  <c:v>-0.7689069237079349</c:v>
                </c:pt>
                <c:pt idx="5">
                  <c:v>-2.2140651595099592</c:v>
                </c:pt>
                <c:pt idx="6">
                  <c:v>-3.3392428105282979</c:v>
                </c:pt>
                <c:pt idx="7">
                  <c:v>-4.8674017973752708</c:v>
                </c:pt>
                <c:pt idx="8" formatCode="#,##0.0">
                  <c:v>-2.8174226957058512</c:v>
                </c:pt>
                <c:pt idx="9" formatCode="#,##0.0">
                  <c:v>-1.9784511197806331</c:v>
                </c:pt>
                <c:pt idx="10" formatCode="#,##0.0">
                  <c:v>-4.1519726650859674</c:v>
                </c:pt>
                <c:pt idx="11" formatCode="#,##0.0">
                  <c:v>-0.84003634978569997</c:v>
                </c:pt>
                <c:pt idx="12" formatCode="#,##0.0">
                  <c:v>-0.5851544178759216</c:v>
                </c:pt>
                <c:pt idx="13" formatCode="#,##0.0">
                  <c:v>-0.6139167942542989</c:v>
                </c:pt>
                <c:pt idx="14" formatCode="#,##0.0">
                  <c:v>4.4166331322132102</c:v>
                </c:pt>
                <c:pt idx="15" formatCode="#,##0.0">
                  <c:v>0.7624578190178255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'GR3 Industria manufacturera'!$F$46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'GR3 Industria manufacturera'!$C$47:$D$62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manufacturera'!$F$47:$F$62</c:f>
              <c:numCache>
                <c:formatCode>0.0</c:formatCode>
                <c:ptCount val="16"/>
                <c:pt idx="0">
                  <c:v>8.0909293361072443</c:v>
                </c:pt>
                <c:pt idx="1">
                  <c:v>17.912165413475801</c:v>
                </c:pt>
                <c:pt idx="2">
                  <c:v>5.6024680674993554</c:v>
                </c:pt>
                <c:pt idx="3">
                  <c:v>2.6721619670937447</c:v>
                </c:pt>
                <c:pt idx="4">
                  <c:v>3.0445509508157498</c:v>
                </c:pt>
                <c:pt idx="5">
                  <c:v>-1.4595283724681551</c:v>
                </c:pt>
                <c:pt idx="6">
                  <c:v>-4.0902840948726205</c:v>
                </c:pt>
                <c:pt idx="7">
                  <c:v>-3.5406304075373707</c:v>
                </c:pt>
                <c:pt idx="8">
                  <c:v>-5.6535870547820721</c:v>
                </c:pt>
                <c:pt idx="9">
                  <c:v>-2.0623124661213299</c:v>
                </c:pt>
                <c:pt idx="10">
                  <c:v>-2.2633484353788536</c:v>
                </c:pt>
                <c:pt idx="11">
                  <c:v>-0.34940938103622532</c:v>
                </c:pt>
                <c:pt idx="12">
                  <c:v>1.1143304462924553</c:v>
                </c:pt>
                <c:pt idx="13">
                  <c:v>0.7114926397695287</c:v>
                </c:pt>
                <c:pt idx="14">
                  <c:v>4.3844461219723074</c:v>
                </c:pt>
                <c:pt idx="15">
                  <c:v>1.2209014971369392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89472"/>
        <c:axId val="100511744"/>
      </c:lineChart>
      <c:catAx>
        <c:axId val="10048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0511744"/>
        <c:crosses val="autoZero"/>
        <c:auto val="1"/>
        <c:lblAlgn val="ctr"/>
        <c:lblOffset val="100"/>
        <c:noMultiLvlLbl val="0"/>
      </c:catAx>
      <c:valAx>
        <c:axId val="1005117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048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6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378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'alimentos ,bebidas y tabaco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'alimentos ,bebidas y tabaco 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'!$E$47:$E$62</c:f>
              <c:numCache>
                <c:formatCode>0.0</c:formatCode>
                <c:ptCount val="16"/>
                <c:pt idx="0">
                  <c:v>7.4409448213203833</c:v>
                </c:pt>
                <c:pt idx="1">
                  <c:v>15.966444599251606</c:v>
                </c:pt>
                <c:pt idx="2">
                  <c:v>2.3407879489589334</c:v>
                </c:pt>
                <c:pt idx="3">
                  <c:v>0.74565612144348314</c:v>
                </c:pt>
                <c:pt idx="4">
                  <c:v>-2.0475581257833553</c:v>
                </c:pt>
                <c:pt idx="5">
                  <c:v>-0.85501491171812161</c:v>
                </c:pt>
                <c:pt idx="6">
                  <c:v>1.6081211604988876</c:v>
                </c:pt>
                <c:pt idx="7">
                  <c:v>-1.0277870299428282</c:v>
                </c:pt>
                <c:pt idx="8" formatCode="#,##0.0">
                  <c:v>-0.63931249369928445</c:v>
                </c:pt>
                <c:pt idx="9" formatCode="#,##0.0">
                  <c:v>0.419659941786521</c:v>
                </c:pt>
                <c:pt idx="10" formatCode="#,##0.0">
                  <c:v>-0.15139219609984211</c:v>
                </c:pt>
                <c:pt idx="11" formatCode="#,##0.0">
                  <c:v>2.9624418438001454</c:v>
                </c:pt>
                <c:pt idx="12" formatCode="#,##0.0">
                  <c:v>1.5037760960748603</c:v>
                </c:pt>
                <c:pt idx="13" formatCode="#,##0.0">
                  <c:v>4.6016777436563849E-2</c:v>
                </c:pt>
                <c:pt idx="14" formatCode="#,##0.0">
                  <c:v>4.223379115244108</c:v>
                </c:pt>
                <c:pt idx="15" formatCode="#,##0.0">
                  <c:v>2.7645042843435386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'alimentos ,bebidas y tabaco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'alimentos ,bebidas y tabaco 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'!$F$47:$F$62</c:f>
              <c:numCache>
                <c:formatCode>0.0</c:formatCode>
                <c:ptCount val="16"/>
                <c:pt idx="0">
                  <c:v>8.6697843554567342</c:v>
                </c:pt>
                <c:pt idx="1">
                  <c:v>16.442471683291405</c:v>
                </c:pt>
                <c:pt idx="2">
                  <c:v>2.9716187592379706</c:v>
                </c:pt>
                <c:pt idx="3">
                  <c:v>2.6137462099481867</c:v>
                </c:pt>
                <c:pt idx="4">
                  <c:v>1.6838587281714279</c:v>
                </c:pt>
                <c:pt idx="5">
                  <c:v>-0.65024781210709648</c:v>
                </c:pt>
                <c:pt idx="6">
                  <c:v>-0.22547169956804725</c:v>
                </c:pt>
                <c:pt idx="7">
                  <c:v>-3.0679323605454001</c:v>
                </c:pt>
                <c:pt idx="8">
                  <c:v>-3.1786402323370155</c:v>
                </c:pt>
                <c:pt idx="9">
                  <c:v>-0.16435878174758667</c:v>
                </c:pt>
                <c:pt idx="10">
                  <c:v>1.8823055653688803</c:v>
                </c:pt>
                <c:pt idx="11">
                  <c:v>5.3154565540583842</c:v>
                </c:pt>
                <c:pt idx="12">
                  <c:v>4.7493639209901017</c:v>
                </c:pt>
                <c:pt idx="13">
                  <c:v>4.1594282561342455</c:v>
                </c:pt>
                <c:pt idx="14">
                  <c:v>4.0806078258320833</c:v>
                </c:pt>
                <c:pt idx="15">
                  <c:v>0.57544852504050059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92640"/>
        <c:axId val="89080576"/>
      </c:lineChart>
      <c:catAx>
        <c:axId val="10059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89080576"/>
        <c:crosses val="autoZero"/>
        <c:auto val="1"/>
        <c:lblAlgn val="ctr"/>
        <c:lblOffset val="100"/>
        <c:noMultiLvlLbl val="0"/>
      </c:catAx>
      <c:valAx>
        <c:axId val="89080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0592640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851122776319628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538E-2"/>
          <c:y val="3.3808973324317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'textiles, confecciones y cuero'!$E$46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'textiles, confecciones y cuero'!$C$47:$D$62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cuero'!$E$47:$E$62</c:f>
              <c:numCache>
                <c:formatCode>0.0</c:formatCode>
                <c:ptCount val="16"/>
                <c:pt idx="0">
                  <c:v>29.656493102836112</c:v>
                </c:pt>
                <c:pt idx="1">
                  <c:v>33.968091923725829</c:v>
                </c:pt>
                <c:pt idx="2">
                  <c:v>7.8486632133987877</c:v>
                </c:pt>
                <c:pt idx="3">
                  <c:v>-7.2756463084807983</c:v>
                </c:pt>
                <c:pt idx="4">
                  <c:v>-7.2279783765679113</c:v>
                </c:pt>
                <c:pt idx="5">
                  <c:v>-18.067295256281966</c:v>
                </c:pt>
                <c:pt idx="6">
                  <c:v>-11.146768860719813</c:v>
                </c:pt>
                <c:pt idx="7">
                  <c:v>-5.5976870458921413</c:v>
                </c:pt>
                <c:pt idx="8" formatCode="#,##0.0">
                  <c:v>-9.4759149934217639</c:v>
                </c:pt>
                <c:pt idx="9" formatCode="#,##0.0">
                  <c:v>-2.7185790840637214</c:v>
                </c:pt>
                <c:pt idx="10" formatCode="#,##0.0">
                  <c:v>-1.5880521719373042</c:v>
                </c:pt>
                <c:pt idx="11" formatCode="#,##0.0">
                  <c:v>4.2419211407984436</c:v>
                </c:pt>
                <c:pt idx="12" formatCode="#,##0.0">
                  <c:v>5.8263184065420637</c:v>
                </c:pt>
                <c:pt idx="13" formatCode="#,##0.0">
                  <c:v>3.1683822876688694</c:v>
                </c:pt>
                <c:pt idx="14" formatCode="#,##0.0">
                  <c:v>8.9864809022401904</c:v>
                </c:pt>
                <c:pt idx="15" formatCode="#,##0.0">
                  <c:v>2.0668411990091506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'textiles, confecciones y cuero'!$F$46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'textiles, confecciones y cuero'!$C$47:$D$62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cuero'!$F$47:$F$62</c:f>
              <c:numCache>
                <c:formatCode>0.0</c:formatCode>
                <c:ptCount val="16"/>
                <c:pt idx="0">
                  <c:v>20.085856037828776</c:v>
                </c:pt>
                <c:pt idx="1">
                  <c:v>23.644271443787911</c:v>
                </c:pt>
                <c:pt idx="2">
                  <c:v>9.4973816397037947</c:v>
                </c:pt>
                <c:pt idx="3">
                  <c:v>0.13291765868166383</c:v>
                </c:pt>
                <c:pt idx="4">
                  <c:v>-5.8587152179299107</c:v>
                </c:pt>
                <c:pt idx="5">
                  <c:v>-12.332722684288932</c:v>
                </c:pt>
                <c:pt idx="6">
                  <c:v>-15.094538671443047</c:v>
                </c:pt>
                <c:pt idx="7">
                  <c:v>-10.939683519574617</c:v>
                </c:pt>
                <c:pt idx="8">
                  <c:v>-10.810342914612592</c:v>
                </c:pt>
                <c:pt idx="9">
                  <c:v>-1.3631435546142767</c:v>
                </c:pt>
                <c:pt idx="10">
                  <c:v>-1.4406079389749138</c:v>
                </c:pt>
                <c:pt idx="11">
                  <c:v>1.2782201312166341</c:v>
                </c:pt>
                <c:pt idx="12">
                  <c:v>5.3660538468056629</c:v>
                </c:pt>
                <c:pt idx="13">
                  <c:v>4.0904705765009153</c:v>
                </c:pt>
                <c:pt idx="14">
                  <c:v>9.197240394009798</c:v>
                </c:pt>
                <c:pt idx="15">
                  <c:v>3.639668510140881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63712"/>
        <c:axId val="107369600"/>
      </c:lineChart>
      <c:catAx>
        <c:axId val="10736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7369600"/>
        <c:crosses val="autoZero"/>
        <c:auto val="1"/>
        <c:lblAlgn val="ctr"/>
        <c:lblOffset val="100"/>
        <c:noMultiLvlLbl val="0"/>
      </c:catAx>
      <c:valAx>
        <c:axId val="1073696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736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08735945043932"/>
          <c:y val="5.8181778524221871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'madera , papel e impresión'!$E$46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'madera , papel e impresión'!$C$47:$D$62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impresión'!$E$47:$E$62</c:f>
              <c:numCache>
                <c:formatCode>0.0</c:formatCode>
                <c:ptCount val="16"/>
                <c:pt idx="0">
                  <c:v>17.783116716734249</c:v>
                </c:pt>
                <c:pt idx="1">
                  <c:v>12.163616016606804</c:v>
                </c:pt>
                <c:pt idx="2">
                  <c:v>-3.1204667663789154</c:v>
                </c:pt>
                <c:pt idx="3">
                  <c:v>-1.0650577187276355</c:v>
                </c:pt>
                <c:pt idx="4">
                  <c:v>-6.7040982742926474</c:v>
                </c:pt>
                <c:pt idx="5">
                  <c:v>-0.68848470609191859</c:v>
                </c:pt>
                <c:pt idx="6">
                  <c:v>3.3867837888412522</c:v>
                </c:pt>
                <c:pt idx="7">
                  <c:v>4.3906692555254923</c:v>
                </c:pt>
                <c:pt idx="8" formatCode="#,##0.0">
                  <c:v>-0.75856468878153782</c:v>
                </c:pt>
                <c:pt idx="9" formatCode="#,##0.0">
                  <c:v>2.7291487382823387</c:v>
                </c:pt>
                <c:pt idx="10" formatCode="#,##0.0">
                  <c:v>-5.3315089789486407</c:v>
                </c:pt>
                <c:pt idx="11" formatCode="#,##0.0">
                  <c:v>-5.5833503422492159</c:v>
                </c:pt>
                <c:pt idx="12" formatCode="#,##0.0">
                  <c:v>4.0369601034879299</c:v>
                </c:pt>
                <c:pt idx="13" formatCode="#,##0.0">
                  <c:v>1.0225330296295576</c:v>
                </c:pt>
                <c:pt idx="14" formatCode="#,##0.0">
                  <c:v>6.6931851061886594</c:v>
                </c:pt>
                <c:pt idx="15" formatCode="#,##0.0">
                  <c:v>2.6620861866710754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'madera , papel e impresión'!$F$46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cat>
            <c:multiLvlStrRef>
              <c:f>'madera , papel e impresión'!$C$47:$D$62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2024p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impresión'!$F$47:$F$62</c:f>
              <c:numCache>
                <c:formatCode>0.0</c:formatCode>
                <c:ptCount val="16"/>
                <c:pt idx="0">
                  <c:v>11.148291674654898</c:v>
                </c:pt>
                <c:pt idx="1">
                  <c:v>24.055016254174145</c:v>
                </c:pt>
                <c:pt idx="2">
                  <c:v>-0.52117509482754176</c:v>
                </c:pt>
                <c:pt idx="3">
                  <c:v>1.4275200376425934</c:v>
                </c:pt>
                <c:pt idx="4">
                  <c:v>1.262369887212178</c:v>
                </c:pt>
                <c:pt idx="5">
                  <c:v>0.29197283212534231</c:v>
                </c:pt>
                <c:pt idx="6">
                  <c:v>3.4221400580395134</c:v>
                </c:pt>
                <c:pt idx="7">
                  <c:v>-1.8710145293781788</c:v>
                </c:pt>
                <c:pt idx="8">
                  <c:v>-3.4511074577300072</c:v>
                </c:pt>
                <c:pt idx="9">
                  <c:v>-1.2330313501371593</c:v>
                </c:pt>
                <c:pt idx="10">
                  <c:v>-7.2052932744875564</c:v>
                </c:pt>
                <c:pt idx="11">
                  <c:v>-3.4649597165646528</c:v>
                </c:pt>
                <c:pt idx="12">
                  <c:v>-1.9191610539165294</c:v>
                </c:pt>
                <c:pt idx="13">
                  <c:v>-0.30611155380043664</c:v>
                </c:pt>
                <c:pt idx="14">
                  <c:v>0.98457660040311978</c:v>
                </c:pt>
                <c:pt idx="15">
                  <c:v>-1.5055883776797896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23104"/>
        <c:axId val="107824640"/>
      </c:lineChart>
      <c:catAx>
        <c:axId val="10782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07824640"/>
        <c:crosses val="autoZero"/>
        <c:auto val="1"/>
        <c:lblAlgn val="ctr"/>
        <c:lblOffset val="100"/>
        <c:noMultiLvlLbl val="0"/>
      </c:catAx>
      <c:valAx>
        <c:axId val="1078246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07823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301594347736982"/>
          <c:y val="2.5314454804498478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limentos ,bebidas y tabaco 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adera , papel e impresi&#243;n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textiles, confecciones y cuero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finaci&#243;n,quimicos, cauchos  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adera , papel e impresi&#243;n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talurgia  maquinaria y equipo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refinaci&#243;n,quimicos, cauchos  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uebles y otras industrias 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etalurgia  maquinaria y equipo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4 Electricidad, gas y agu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muebles y otras industrias '!A1"/><Relationship Id="rId5" Type="http://schemas.openxmlformats.org/officeDocument/2006/relationships/image" Target="../media/image4.png"/><Relationship Id="rId4" Type="http://schemas.openxmlformats.org/officeDocument/2006/relationships/hyperlink" Target="#'Electricidad y  gas 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4 Electricidad, gas y agua'!A1"/><Relationship Id="rId5" Type="http://schemas.openxmlformats.org/officeDocument/2006/relationships/image" Target="../media/image4.png"/><Relationship Id="rId4" Type="http://schemas.openxmlformats.org/officeDocument/2006/relationships/hyperlink" Target="#'agua y desechos 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Electricidad y  gas '!A1"/><Relationship Id="rId5" Type="http://schemas.openxmlformats.org/officeDocument/2006/relationships/image" Target="../media/image4.png"/><Relationship Id="rId4" Type="http://schemas.openxmlformats.org/officeDocument/2006/relationships/hyperlink" Target="#GR5Construcci&#243;n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6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gua y desechos '!A1"/><Relationship Id="rId5" Type="http://schemas.openxmlformats.org/officeDocument/2006/relationships/image" Target="../media/image4.png"/><Relationship Id="rId4" Type="http://schemas.openxmlformats.org/officeDocument/2006/relationships/hyperlink" Target="#Edificaciones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7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GR5Construcci&#243;n!A1"/><Relationship Id="rId5" Type="http://schemas.openxmlformats.org/officeDocument/2006/relationships/image" Target="../media/image4.png"/><Relationship Id="rId4" Type="http://schemas.openxmlformats.org/officeDocument/2006/relationships/hyperlink" Target="#'Obras civiles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hyperlink" Target="#'Estructura Bogot&#225; vs. Colombia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8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ificaciones!A1"/><Relationship Id="rId5" Type="http://schemas.openxmlformats.org/officeDocument/2006/relationships/image" Target="../media/image4.png"/><Relationship Id="rId4" Type="http://schemas.openxmlformats.org/officeDocument/2006/relationships/hyperlink" Target="#'Actividades especializadas 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Obras civiles '!A1"/><Relationship Id="rId5" Type="http://schemas.openxmlformats.org/officeDocument/2006/relationships/image" Target="../media/image4.png"/><Relationship Id="rId4" Type="http://schemas.openxmlformats.org/officeDocument/2006/relationships/hyperlink" Target="#'GR6Comercio, restaurantes, hot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0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ctividades especializadas '!A1"/><Relationship Id="rId5" Type="http://schemas.openxmlformats.org/officeDocument/2006/relationships/image" Target="../media/image4.png"/><Relationship Id="rId4" Type="http://schemas.openxmlformats.org/officeDocument/2006/relationships/hyperlink" Target="#'Comercio y Reparaci&#243;n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6Comercio, restaurantes, hot'!A1"/><Relationship Id="rId5" Type="http://schemas.openxmlformats.org/officeDocument/2006/relationships/image" Target="../media/image4.png"/><Relationship Id="rId4" Type="http://schemas.openxmlformats.org/officeDocument/2006/relationships/hyperlink" Target="#'Transporte y almacenamiento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Comercio y Reparaci&#243;n'!A1"/><Relationship Id="rId5" Type="http://schemas.openxmlformats.org/officeDocument/2006/relationships/image" Target="../media/image4.png"/><Relationship Id="rId4" Type="http://schemas.openxmlformats.org/officeDocument/2006/relationships/hyperlink" Target="#'Alojamiento y Restaurantes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Transporte y almacenamiento'!A1"/><Relationship Id="rId5" Type="http://schemas.openxmlformats.org/officeDocument/2006/relationships/image" Target="../media/image4.png"/><Relationship Id="rId4" Type="http://schemas.openxmlformats.org/officeDocument/2006/relationships/hyperlink" Target="#'GR7 Comunicaciones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lojamiento y Restaurantes'!A1"/><Relationship Id="rId5" Type="http://schemas.openxmlformats.org/officeDocument/2006/relationships/image" Target="../media/image4.png"/><Relationship Id="rId4" Type="http://schemas.openxmlformats.org/officeDocument/2006/relationships/hyperlink" Target="#'GR8 Financieros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7 Comunicaciones'!A1"/><Relationship Id="rId5" Type="http://schemas.openxmlformats.org/officeDocument/2006/relationships/image" Target="../media/image4.png"/><Relationship Id="rId4" Type="http://schemas.openxmlformats.org/officeDocument/2006/relationships/hyperlink" Target="#'GR9 Actividades inmobiliarias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8 Financier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1Administraci&#243;n p&#250;blica '!A1"/><Relationship Id="rId5" Type="http://schemas.openxmlformats.org/officeDocument/2006/relationships/chart" Target="../charts/chart26.xml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7.xml"/><Relationship Id="rId7" Type="http://schemas.openxmlformats.org/officeDocument/2006/relationships/hyperlink" Target="#'GR11Administraci&#243;n p&#250;blica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R9 Actividades inmobiliarias'!A1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istribuci&#243;n  PIB Departamental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IB trimestral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0 Act Profesionale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dministraci&#243;n p&#250;blica y defen'!A1"/><Relationship Id="rId5" Type="http://schemas.openxmlformats.org/officeDocument/2006/relationships/chart" Target="../charts/chart28.xml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1Administraci&#243;n p&#250;blica 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ucaci&#243;n!A1"/><Relationship Id="rId5" Type="http://schemas.openxmlformats.org/officeDocument/2006/relationships/chart" Target="../charts/chart29.xml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dministraci&#243;n p&#250;blica y defen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Salud humana'!A1"/><Relationship Id="rId5" Type="http://schemas.openxmlformats.org/officeDocument/2006/relationships/chart" Target="../charts/chart30.xml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Educaci&#243;n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2 Actividades Art&#237;sticas'!A1"/><Relationship Id="rId5" Type="http://schemas.openxmlformats.org/officeDocument/2006/relationships/chart" Target="../charts/chart31.xml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Salud humana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Art&#237;sticas y Otros'!A1"/><Relationship Id="rId5" Type="http://schemas.openxmlformats.org/officeDocument/2006/relationships/chart" Target="../charts/chart32.xml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2 Actividades Art&#237;stica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de los Hogares'!A1"/><Relationship Id="rId5" Type="http://schemas.openxmlformats.org/officeDocument/2006/relationships/chart" Target="../charts/chart33.xml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 Actividades Art&#237;sticas y Otro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chart" Target="../charts/chart34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Estructura Bogot&#225; vs. Colombia'!A1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IB por Grandes Ramas'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&#205;ndice!A1"/><Relationship Id="rId7" Type="http://schemas.openxmlformats.org/officeDocument/2006/relationships/hyperlink" Target="#'PIB por Ramas 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5" Type="http://schemas.openxmlformats.org/officeDocument/2006/relationships/hyperlink" Target="#'Hist&#243;rico PIB trimestral'!A1"/><Relationship Id="rId10" Type="http://schemas.openxmlformats.org/officeDocument/2006/relationships/image" Target="../media/image1.jpeg"/><Relationship Id="rId4" Type="http://schemas.openxmlformats.org/officeDocument/2006/relationships/image" Target="../media/image2.png"/><Relationship Id="rId9" Type="http://schemas.openxmlformats.org/officeDocument/2006/relationships/hyperlink" Target="#'GR1 Agropecuario , silvi y pesc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PIB por Grandes Ramas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2 Explotaci&#243;n de minas y Ca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 Agropecuario , silvi y pesc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3 Industria manufacturera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2 Explotaci&#243;n de minas y Ca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alimentos ,bebidas y tabaco 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3 Industria manufacturera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extiles, confecciones y cuero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719667</xdr:colOff>
      <xdr:row>0</xdr:row>
      <xdr:rowOff>52917</xdr:rowOff>
    </xdr:from>
    <xdr:to>
      <xdr:col>14</xdr:col>
      <xdr:colOff>2570692</xdr:colOff>
      <xdr:row>1</xdr:row>
      <xdr:rowOff>197909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429500" y="52917"/>
          <a:ext cx="2581275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9 Diciembre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 2015</a:t>
          </a:r>
        </a:p>
      </xdr:txBody>
    </xdr:sp>
    <xdr:clientData/>
  </xdr:twoCellAnchor>
  <xdr:twoCellAnchor>
    <xdr:from>
      <xdr:col>13</xdr:col>
      <xdr:colOff>222251</xdr:colOff>
      <xdr:row>0</xdr:row>
      <xdr:rowOff>74083</xdr:rowOff>
    </xdr:from>
    <xdr:to>
      <xdr:col>14</xdr:col>
      <xdr:colOff>2487084</xdr:colOff>
      <xdr:row>1</xdr:row>
      <xdr:rowOff>175683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32084" y="74083"/>
          <a:ext cx="2995083" cy="302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26 - marzo de 2020</a:t>
          </a: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9</xdr:row>
      <xdr:rowOff>126873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841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134711</xdr:colOff>
      <xdr:row>26</xdr:row>
      <xdr:rowOff>156845</xdr:rowOff>
    </xdr:from>
    <xdr:to>
      <xdr:col>17</xdr:col>
      <xdr:colOff>334736</xdr:colOff>
      <xdr:row>41</xdr:row>
      <xdr:rowOff>20320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19049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87024" cy="1571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144236</xdr:colOff>
      <xdr:row>26</xdr:row>
      <xdr:rowOff>71120</xdr:rowOff>
    </xdr:from>
    <xdr:to>
      <xdr:col>17</xdr:col>
      <xdr:colOff>344261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7256</xdr:colOff>
      <xdr:row>9</xdr:row>
      <xdr:rowOff>152400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9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553811</xdr:colOff>
      <xdr:row>26</xdr:row>
      <xdr:rowOff>118745</xdr:rowOff>
    </xdr:from>
    <xdr:to>
      <xdr:col>17</xdr:col>
      <xdr:colOff>172811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81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153761</xdr:colOff>
      <xdr:row>26</xdr:row>
      <xdr:rowOff>71120</xdr:rowOff>
    </xdr:from>
    <xdr:to>
      <xdr:col>17</xdr:col>
      <xdr:colOff>353786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525236</xdr:colOff>
      <xdr:row>26</xdr:row>
      <xdr:rowOff>109220</xdr:rowOff>
    </xdr:from>
    <xdr:to>
      <xdr:col>17</xdr:col>
      <xdr:colOff>144236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10</xdr:row>
      <xdr:rowOff>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19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26</xdr:row>
      <xdr:rowOff>95249</xdr:rowOff>
    </xdr:from>
    <xdr:to>
      <xdr:col>17</xdr:col>
      <xdr:colOff>238125</xdr:colOff>
      <xdr:row>40</xdr:row>
      <xdr:rowOff>97154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9525</xdr:rowOff>
    </xdr:from>
    <xdr:to>
      <xdr:col>2</xdr:col>
      <xdr:colOff>437388</xdr:colOff>
      <xdr:row>11</xdr:row>
      <xdr:rowOff>125799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0</xdr:rowOff>
    </xdr:from>
    <xdr:to>
      <xdr:col>2</xdr:col>
      <xdr:colOff>131820</xdr:colOff>
      <xdr:row>11</xdr:row>
      <xdr:rowOff>116274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20955</xdr:colOff>
      <xdr:row>27</xdr:row>
      <xdr:rowOff>38100</xdr:rowOff>
    </xdr:from>
    <xdr:to>
      <xdr:col>17</xdr:col>
      <xdr:colOff>247650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140139</xdr:colOff>
      <xdr:row>10</xdr:row>
      <xdr:rowOff>19050</xdr:rowOff>
    </xdr:from>
    <xdr:to>
      <xdr:col>2</xdr:col>
      <xdr:colOff>418338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301296</xdr:colOff>
      <xdr:row>10</xdr:row>
      <xdr:rowOff>9525</xdr:rowOff>
    </xdr:from>
    <xdr:to>
      <xdr:col>2</xdr:col>
      <xdr:colOff>112770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390524</xdr:colOff>
      <xdr:row>27</xdr:row>
      <xdr:rowOff>49530</xdr:rowOff>
    </xdr:from>
    <xdr:to>
      <xdr:col>18</xdr:col>
      <xdr:colOff>19050</xdr:colOff>
      <xdr:row>41</xdr:row>
      <xdr:rowOff>125730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3477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295274</xdr:colOff>
      <xdr:row>28</xdr:row>
      <xdr:rowOff>24765</xdr:rowOff>
    </xdr:from>
    <xdr:to>
      <xdr:col>17</xdr:col>
      <xdr:colOff>161924</xdr:colOff>
      <xdr:row>42</xdr:row>
      <xdr:rowOff>93345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114300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28</xdr:row>
      <xdr:rowOff>62865</xdr:rowOff>
    </xdr:from>
    <xdr:to>
      <xdr:col>17</xdr:col>
      <xdr:colOff>371475</xdr:colOff>
      <xdr:row>42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133350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14762</xdr:rowOff>
    </xdr:to>
    <xdr:pic>
      <xdr:nvPicPr>
        <xdr:cNvPr id="4" name="3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017" y="1280948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6</xdr:row>
      <xdr:rowOff>0</xdr:rowOff>
    </xdr:from>
    <xdr:to>
      <xdr:col>1</xdr:col>
      <xdr:colOff>617595</xdr:colOff>
      <xdr:row>7</xdr:row>
      <xdr:rowOff>17630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7413" y="12809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6</xdr:row>
      <xdr:rowOff>0</xdr:rowOff>
    </xdr:from>
    <xdr:to>
      <xdr:col>2</xdr:col>
      <xdr:colOff>113976</xdr:colOff>
      <xdr:row>7</xdr:row>
      <xdr:rowOff>17630</xdr:rowOff>
    </xdr:to>
    <xdr:pic>
      <xdr:nvPicPr>
        <xdr:cNvPr id="7" name="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9656" y="12809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1237155</xdr:colOff>
      <xdr:row>9</xdr:row>
      <xdr:rowOff>405086</xdr:rowOff>
    </xdr:from>
    <xdr:to>
      <xdr:col>1</xdr:col>
      <xdr:colOff>1729828</xdr:colOff>
      <xdr:row>9</xdr:row>
      <xdr:rowOff>635000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45172" y="3262586"/>
          <a:ext cx="492673" cy="2299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/>
            <a:t>1.3%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53340</xdr:colOff>
      <xdr:row>5</xdr:row>
      <xdr:rowOff>247650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74780" cy="151257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9</xdr:row>
      <xdr:rowOff>171450</xdr:rowOff>
    </xdr:from>
    <xdr:to>
      <xdr:col>6</xdr:col>
      <xdr:colOff>638798</xdr:colOff>
      <xdr:row>41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A55C0-6EB4-4D6A-A0B8-634B28EEA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2314575"/>
          <a:ext cx="4163048" cy="5657849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23</xdr:row>
      <xdr:rowOff>76199</xdr:rowOff>
    </xdr:from>
    <xdr:to>
      <xdr:col>7</xdr:col>
      <xdr:colOff>28575</xdr:colOff>
      <xdr:row>23</xdr:row>
      <xdr:rowOff>85724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id="{B345FD95-D549-477F-A66F-A37AD22201C4}"/>
            </a:ext>
          </a:extLst>
        </xdr:cNvPr>
        <xdr:cNvCxnSpPr/>
      </xdr:nvCxnSpPr>
      <xdr:spPr>
        <a:xfrm flipH="1" flipV="1">
          <a:off x="2305050" y="5324474"/>
          <a:ext cx="2505075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22</xdr:row>
      <xdr:rowOff>66674</xdr:rowOff>
    </xdr:from>
    <xdr:to>
      <xdr:col>9</xdr:col>
      <xdr:colOff>266700</xdr:colOff>
      <xdr:row>23</xdr:row>
      <xdr:rowOff>66672</xdr:rowOff>
    </xdr:to>
    <xdr:sp macro="" textlink="L2">
      <xdr:nvSpPr>
        <xdr:cNvPr id="12" name="54 CuadroTexto">
          <a:extLst>
            <a:ext uri="{FF2B5EF4-FFF2-40B4-BE49-F238E27FC236}">
              <a16:creationId xmlns:a16="http://schemas.microsoft.com/office/drawing/2014/main" id="{48B6B1C3-7475-4AF1-8988-78E43F7D66E2}"/>
            </a:ext>
          </a:extLst>
        </xdr:cNvPr>
        <xdr:cNvSpPr txBox="1"/>
      </xdr:nvSpPr>
      <xdr:spPr>
        <a:xfrm>
          <a:off x="4638675" y="5153024"/>
          <a:ext cx="1257300" cy="161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24C5FC6D-6949-4D7A-9030-A4136AE0D9B9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Bogotá 25,2 %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3</xdr:col>
      <xdr:colOff>581025</xdr:colOff>
      <xdr:row>27</xdr:row>
      <xdr:rowOff>85725</xdr:rowOff>
    </xdr:from>
    <xdr:to>
      <xdr:col>16</xdr:col>
      <xdr:colOff>352425</xdr:colOff>
      <xdr:row>42</xdr:row>
      <xdr:rowOff>76200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187764</xdr:colOff>
      <xdr:row>10</xdr:row>
      <xdr:rowOff>38100</xdr:rowOff>
    </xdr:from>
    <xdr:to>
      <xdr:col>2</xdr:col>
      <xdr:colOff>465963</xdr:colOff>
      <xdr:row>11</xdr:row>
      <xdr:rowOff>154374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1164" y="16573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28575</xdr:rowOff>
    </xdr:from>
    <xdr:to>
      <xdr:col>2</xdr:col>
      <xdr:colOff>160395</xdr:colOff>
      <xdr:row>11</xdr:row>
      <xdr:rowOff>144849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5596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9</xdr:row>
      <xdr:rowOff>152400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371476</xdr:colOff>
      <xdr:row>28</xdr:row>
      <xdr:rowOff>53340</xdr:rowOff>
    </xdr:from>
    <xdr:to>
      <xdr:col>20</xdr:col>
      <xdr:colOff>352425</xdr:colOff>
      <xdr:row>42</xdr:row>
      <xdr:rowOff>121920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27</xdr:row>
      <xdr:rowOff>26194</xdr:rowOff>
    </xdr:from>
    <xdr:to>
      <xdr:col>17</xdr:col>
      <xdr:colOff>314325</xdr:colOff>
      <xdr:row>41</xdr:row>
      <xdr:rowOff>102394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114300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</xdr:row>
      <xdr:rowOff>76200</xdr:rowOff>
    </xdr:from>
    <xdr:to>
      <xdr:col>17</xdr:col>
      <xdr:colOff>295275</xdr:colOff>
      <xdr:row>41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178239</xdr:colOff>
      <xdr:row>10</xdr:row>
      <xdr:rowOff>28575</xdr:rowOff>
    </xdr:from>
    <xdr:to>
      <xdr:col>2</xdr:col>
      <xdr:colOff>456438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6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19050</xdr:rowOff>
    </xdr:from>
    <xdr:to>
      <xdr:col>2</xdr:col>
      <xdr:colOff>150870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51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22980</xdr:colOff>
      <xdr:row>9</xdr:row>
      <xdr:rowOff>123825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811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27</xdr:row>
      <xdr:rowOff>38100</xdr:rowOff>
    </xdr:from>
    <xdr:to>
      <xdr:col>17</xdr:col>
      <xdr:colOff>152400</xdr:colOff>
      <xdr:row>41</xdr:row>
      <xdr:rowOff>114300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152400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id="{00000000-0008-0000-1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27</xdr:row>
      <xdr:rowOff>47625</xdr:rowOff>
    </xdr:from>
    <xdr:to>
      <xdr:col>17</xdr:col>
      <xdr:colOff>180974</xdr:colOff>
      <xdr:row>41</xdr:row>
      <xdr:rowOff>123825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10129</xdr:colOff>
      <xdr:row>9</xdr:row>
      <xdr:rowOff>152400</xdr:rowOff>
    </xdr:to>
    <xdr:pic>
      <xdr:nvPicPr>
        <xdr:cNvPr id="33" name="Imagen 3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97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28</xdr:row>
      <xdr:rowOff>28575</xdr:rowOff>
    </xdr:from>
    <xdr:to>
      <xdr:col>17</xdr:col>
      <xdr:colOff>381000</xdr:colOff>
      <xdr:row>42</xdr:row>
      <xdr:rowOff>104775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133350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id="{00000000-0008-0000-1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9067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116205</xdr:rowOff>
    </xdr:from>
    <xdr:to>
      <xdr:col>17</xdr:col>
      <xdr:colOff>219075</xdr:colOff>
      <xdr:row>41</xdr:row>
      <xdr:rowOff>92075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225864</xdr:colOff>
      <xdr:row>10</xdr:row>
      <xdr:rowOff>9525</xdr:rowOff>
    </xdr:from>
    <xdr:to>
      <xdr:col>2</xdr:col>
      <xdr:colOff>504063</xdr:colOff>
      <xdr:row>11</xdr:row>
      <xdr:rowOff>97224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736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9525</xdr:rowOff>
    </xdr:from>
    <xdr:to>
      <xdr:col>2</xdr:col>
      <xdr:colOff>160395</xdr:colOff>
      <xdr:row>11</xdr:row>
      <xdr:rowOff>97224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36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604</xdr:colOff>
      <xdr:row>9</xdr:row>
      <xdr:rowOff>123826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01904" cy="15811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180975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1" y="1143000"/>
          <a:ext cx="308304" cy="278199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27</xdr:row>
      <xdr:rowOff>66675</xdr:rowOff>
    </xdr:from>
    <xdr:to>
      <xdr:col>18</xdr:col>
      <xdr:colOff>0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238125</xdr:colOff>
      <xdr:row>10</xdr:row>
      <xdr:rowOff>9525</xdr:rowOff>
    </xdr:from>
    <xdr:to>
      <xdr:col>2</xdr:col>
      <xdr:colOff>516324</xdr:colOff>
      <xdr:row>11</xdr:row>
      <xdr:rowOff>125799</xdr:rowOff>
    </xdr:to>
    <xdr:pic>
      <xdr:nvPicPr>
        <xdr:cNvPr id="27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9625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27</xdr:row>
      <xdr:rowOff>66675</xdr:rowOff>
    </xdr:from>
    <xdr:to>
      <xdr:col>17</xdr:col>
      <xdr:colOff>228600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10129</xdr:colOff>
      <xdr:row>9</xdr:row>
      <xdr:rowOff>142875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id="{00000000-0008-0000-1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9</xdr:row>
      <xdr:rowOff>152400</xdr:rowOff>
    </xdr:from>
    <xdr:to>
      <xdr:col>2</xdr:col>
      <xdr:colOff>165429</xdr:colOff>
      <xdr:row>11</xdr:row>
      <xdr:rowOff>106749</xdr:rowOff>
    </xdr:to>
    <xdr:pic>
      <xdr:nvPicPr>
        <xdr:cNvPr id="35" name="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C7D6FB-48A3-4FDC-9977-CC2A6190E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8625" y="1609725"/>
          <a:ext cx="308304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222579</xdr:colOff>
      <xdr:row>10</xdr:row>
      <xdr:rowOff>0</xdr:rowOff>
    </xdr:from>
    <xdr:to>
      <xdr:col>2</xdr:col>
      <xdr:colOff>500778</xdr:colOff>
      <xdr:row>11</xdr:row>
      <xdr:rowOff>116274</xdr:rowOff>
    </xdr:to>
    <xdr:pic>
      <xdr:nvPicPr>
        <xdr:cNvPr id="37" name="11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DCBC08-4815-4BED-AAFF-6BADA8FF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4079" y="1619250"/>
          <a:ext cx="278199" cy="27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84831</xdr:rowOff>
    </xdr:to>
    <xdr:pic>
      <xdr:nvPicPr>
        <xdr:cNvPr id="7" name="6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8</xdr:row>
      <xdr:rowOff>0</xdr:rowOff>
    </xdr:from>
    <xdr:to>
      <xdr:col>1</xdr:col>
      <xdr:colOff>617595</xdr:colOff>
      <xdr:row>9</xdr:row>
      <xdr:rowOff>87699</xdr:rowOff>
    </xdr:to>
    <xdr:pic>
      <xdr:nvPicPr>
        <xdr:cNvPr id="8" name="7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5621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8</xdr:row>
      <xdr:rowOff>0</xdr:rowOff>
    </xdr:from>
    <xdr:to>
      <xdr:col>1</xdr:col>
      <xdr:colOff>989838</xdr:colOff>
      <xdr:row>9</xdr:row>
      <xdr:rowOff>87699</xdr:rowOff>
    </xdr:to>
    <xdr:pic>
      <xdr:nvPicPr>
        <xdr:cNvPr id="9" name="8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7864" y="1143000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2381250</xdr:colOff>
      <xdr:row>1</xdr:row>
      <xdr:rowOff>133350</xdr:rowOff>
    </xdr:from>
    <xdr:to>
      <xdr:col>3</xdr:col>
      <xdr:colOff>304800</xdr:colOff>
      <xdr:row>8</xdr:row>
      <xdr:rowOff>0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5550" y="323850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+mn-cs"/>
            </a:rPr>
            <a:t>Producto Interno Bruto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Arial"/>
            </a:rPr>
            <a:t>No. 4 Noviembre 2014</a:t>
          </a:r>
        </a:p>
        <a:p>
          <a:pPr algn="l"/>
          <a:r>
            <a:rPr lang="es-US" sz="2000" b="0" baseline="0">
              <a:solidFill>
                <a:schemeClr val="bg1"/>
              </a:solidFill>
            </a:rPr>
            <a:t> </a:t>
          </a:r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7</xdr:row>
      <xdr:rowOff>171450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04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95250</xdr:rowOff>
    </xdr:from>
    <xdr:to>
      <xdr:col>17</xdr:col>
      <xdr:colOff>266700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200025</xdr:colOff>
      <xdr:row>10</xdr:row>
      <xdr:rowOff>9525</xdr:rowOff>
    </xdr:from>
    <xdr:to>
      <xdr:col>2</xdr:col>
      <xdr:colOff>478224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1525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27</xdr:row>
      <xdr:rowOff>66675</xdr:rowOff>
    </xdr:from>
    <xdr:to>
      <xdr:col>17</xdr:col>
      <xdr:colOff>238125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342901</xdr:colOff>
      <xdr:row>27</xdr:row>
      <xdr:rowOff>95250</xdr:rowOff>
    </xdr:from>
    <xdr:to>
      <xdr:col>17</xdr:col>
      <xdr:colOff>228600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716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361951</xdr:colOff>
      <xdr:row>27</xdr:row>
      <xdr:rowOff>38100</xdr:rowOff>
    </xdr:from>
    <xdr:to>
      <xdr:col>17</xdr:col>
      <xdr:colOff>247650</xdr:colOff>
      <xdr:row>40</xdr:row>
      <xdr:rowOff>123825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610</xdr:colOff>
      <xdr:row>9</xdr:row>
      <xdr:rowOff>76200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10" cy="15335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27</xdr:row>
      <xdr:rowOff>66675</xdr:rowOff>
    </xdr:from>
    <xdr:to>
      <xdr:col>17</xdr:col>
      <xdr:colOff>200025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216958</xdr:colOff>
      <xdr:row>10</xdr:row>
      <xdr:rowOff>0</xdr:rowOff>
    </xdr:from>
    <xdr:to>
      <xdr:col>2</xdr:col>
      <xdr:colOff>495157</xdr:colOff>
      <xdr:row>11</xdr:row>
      <xdr:rowOff>116274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8458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25</xdr:col>
      <xdr:colOff>22980</xdr:colOff>
      <xdr:row>9</xdr:row>
      <xdr:rowOff>104776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621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27</xdr:row>
      <xdr:rowOff>57150</xdr:rowOff>
    </xdr:from>
    <xdr:to>
      <xdr:col>18</xdr:col>
      <xdr:colOff>66674</xdr:colOff>
      <xdr:row>40</xdr:row>
      <xdr:rowOff>142875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200755</xdr:colOff>
      <xdr:row>10</xdr:row>
      <xdr:rowOff>10584</xdr:rowOff>
    </xdr:from>
    <xdr:to>
      <xdr:col>2</xdr:col>
      <xdr:colOff>478954</xdr:colOff>
      <xdr:row>11</xdr:row>
      <xdr:rowOff>126858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2255" y="1629834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3930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9067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27</xdr:row>
      <xdr:rowOff>9525</xdr:rowOff>
    </xdr:from>
    <xdr:to>
      <xdr:col>18</xdr:col>
      <xdr:colOff>19049</xdr:colOff>
      <xdr:row>40</xdr:row>
      <xdr:rowOff>95250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108705</xdr:colOff>
      <xdr:row>9</xdr:row>
      <xdr:rowOff>133350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9</xdr:row>
      <xdr:rowOff>142875</xdr:rowOff>
    </xdr:from>
    <xdr:to>
      <xdr:col>0</xdr:col>
      <xdr:colOff>408681</xdr:colOff>
      <xdr:row>11</xdr:row>
      <xdr:rowOff>94356</xdr:rowOff>
    </xdr:to>
    <xdr:pic>
      <xdr:nvPicPr>
        <xdr:cNvPr id="5" name="4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16287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6021</xdr:colOff>
      <xdr:row>9</xdr:row>
      <xdr:rowOff>142875</xdr:rowOff>
    </xdr:from>
    <xdr:to>
      <xdr:col>1</xdr:col>
      <xdr:colOff>284220</xdr:colOff>
      <xdr:row>11</xdr:row>
      <xdr:rowOff>97224</xdr:rowOff>
    </xdr:to>
    <xdr:pic>
      <xdr:nvPicPr>
        <xdr:cNvPr id="6" name="5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27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311589</xdr:colOff>
      <xdr:row>9</xdr:row>
      <xdr:rowOff>152400</xdr:rowOff>
    </xdr:from>
    <xdr:to>
      <xdr:col>2</xdr:col>
      <xdr:colOff>37338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78314" y="1638300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28</xdr:row>
      <xdr:rowOff>28575</xdr:rowOff>
    </xdr:from>
    <xdr:to>
      <xdr:col>16</xdr:col>
      <xdr:colOff>276225</xdr:colOff>
      <xdr:row>42</xdr:row>
      <xdr:rowOff>76200</xdr:rowOff>
    </xdr:to>
    <xdr:graphicFrame macro="">
      <xdr:nvGraphicFramePr>
        <xdr:cNvPr id="10" name="2 Gráfic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346710</xdr:colOff>
      <xdr:row>9</xdr:row>
      <xdr:rowOff>117800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68050" cy="160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38</xdr:row>
      <xdr:rowOff>104775</xdr:rowOff>
    </xdr:from>
    <xdr:to>
      <xdr:col>2</xdr:col>
      <xdr:colOff>133350</xdr:colOff>
      <xdr:row>55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167641</xdr:colOff>
      <xdr:row>39</xdr:row>
      <xdr:rowOff>9525</xdr:rowOff>
    </xdr:from>
    <xdr:to>
      <xdr:col>11</xdr:col>
      <xdr:colOff>47899</xdr:colOff>
      <xdr:row>57</xdr:row>
      <xdr:rowOff>60960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103881</xdr:rowOff>
    </xdr:to>
    <xdr:pic>
      <xdr:nvPicPr>
        <xdr:cNvPr id="5" name="4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9525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106749</xdr:rowOff>
    </xdr:to>
    <xdr:pic>
      <xdr:nvPicPr>
        <xdr:cNvPr id="6" name="5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02139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9" name="8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116274</xdr:rowOff>
    </xdr:to>
    <xdr:pic>
      <xdr:nvPicPr>
        <xdr:cNvPr id="10" name="9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116274</xdr:rowOff>
    </xdr:to>
    <xdr:pic>
      <xdr:nvPicPr>
        <xdr:cNvPr id="11" name="10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44989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64406</xdr:colOff>
      <xdr:row>9</xdr:row>
      <xdr:rowOff>142875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16226" cy="16516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117639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120507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130032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368601</xdr:colOff>
      <xdr:row>26</xdr:row>
      <xdr:rowOff>106045</xdr:rowOff>
    </xdr:from>
    <xdr:to>
      <xdr:col>19</xdr:col>
      <xdr:colOff>53974</xdr:colOff>
      <xdr:row>40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12546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09096" cy="1590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544286</xdr:colOff>
      <xdr:row>26</xdr:row>
      <xdr:rowOff>109220</xdr:rowOff>
    </xdr:from>
    <xdr:to>
      <xdr:col>17</xdr:col>
      <xdr:colOff>163286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114299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0858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0858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09537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118745</xdr:rowOff>
    </xdr:from>
    <xdr:to>
      <xdr:col>17</xdr:col>
      <xdr:colOff>372836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38099</xdr:colOff>
      <xdr:row>9</xdr:row>
      <xdr:rowOff>95250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7974" cy="155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90170</xdr:rowOff>
    </xdr:from>
    <xdr:to>
      <xdr:col>17</xdr:col>
      <xdr:colOff>372836</xdr:colOff>
      <xdr:row>40</xdr:row>
      <xdr:rowOff>115570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Hoja1">
    <tabColor theme="3"/>
  </sheetPr>
  <dimension ref="A1:AC39"/>
  <sheetViews>
    <sheetView showGridLines="0" tabSelected="1" zoomScaleNormal="100" zoomScalePageLayoutView="80" workbookViewId="0"/>
  </sheetViews>
  <sheetFormatPr baseColWidth="10" defaultColWidth="10.88671875" defaultRowHeight="13.2" x14ac:dyDescent="0.25"/>
  <cols>
    <col min="1" max="1" width="1.88671875" style="15" customWidth="1"/>
    <col min="2" max="2" width="4.44140625" style="15" customWidth="1"/>
    <col min="3" max="3" width="11" style="15" customWidth="1"/>
    <col min="4" max="4" width="13.33203125" style="15" customWidth="1"/>
    <col min="5" max="5" width="11" style="15" customWidth="1"/>
    <col min="6" max="6" width="6.109375" style="15" customWidth="1"/>
    <col min="7" max="7" width="3.88671875" style="15" customWidth="1"/>
    <col min="8" max="8" width="5.33203125" style="15" customWidth="1"/>
    <col min="9" max="9" width="11" style="15" customWidth="1"/>
    <col min="10" max="10" width="5.88671875" style="15" customWidth="1"/>
    <col min="11" max="11" width="5.109375" style="15" customWidth="1"/>
    <col min="12" max="14" width="11" style="15" customWidth="1"/>
    <col min="15" max="15" width="38.88671875" style="15" customWidth="1"/>
    <col min="16" max="26" width="10.88671875" style="15"/>
    <col min="27" max="27" width="20.6640625" style="179" bestFit="1" customWidth="1"/>
    <col min="28" max="29" width="10.88671875" style="179"/>
    <col min="30" max="16384" width="10.88671875" style="15"/>
  </cols>
  <sheetData>
    <row r="1" spans="1:28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AB1" s="180"/>
    </row>
    <row r="2" spans="1:28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AA2" s="179" t="s">
        <v>176</v>
      </c>
      <c r="AB2" s="180">
        <v>46204</v>
      </c>
    </row>
    <row r="3" spans="1:28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AA3" s="179" t="s">
        <v>177</v>
      </c>
      <c r="AB3" s="179">
        <v>7</v>
      </c>
    </row>
    <row r="4" spans="1:28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9"/>
      <c r="AA4" s="179" t="s">
        <v>178</v>
      </c>
      <c r="AB4" s="179">
        <v>2026</v>
      </c>
    </row>
    <row r="5" spans="1:28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9"/>
      <c r="AB5" s="179" t="s">
        <v>222</v>
      </c>
    </row>
    <row r="6" spans="1:28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9"/>
      <c r="AA6" s="182" t="s">
        <v>175</v>
      </c>
      <c r="AB6" s="182">
        <v>2025</v>
      </c>
    </row>
    <row r="7" spans="1:28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9"/>
      <c r="AA7" s="183" t="s">
        <v>174</v>
      </c>
      <c r="AB7" s="183">
        <v>4</v>
      </c>
    </row>
    <row r="8" spans="1:28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9"/>
      <c r="AA8" s="179" t="s">
        <v>180</v>
      </c>
      <c r="AB8" s="184" t="s">
        <v>9</v>
      </c>
    </row>
    <row r="9" spans="1:28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9"/>
      <c r="AA9" s="182" t="s">
        <v>204</v>
      </c>
      <c r="AB9" s="182">
        <v>2024</v>
      </c>
    </row>
    <row r="10" spans="1:28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AA10" s="206"/>
      <c r="AB10" s="206"/>
    </row>
    <row r="11" spans="1:28" x14ac:dyDescent="0.25">
      <c r="A11" s="20"/>
      <c r="B11" s="228" t="s">
        <v>0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9"/>
      <c r="AA11" s="179" t="s">
        <v>181</v>
      </c>
      <c r="AB11" s="179" t="s">
        <v>223</v>
      </c>
    </row>
    <row r="12" spans="1:28" x14ac:dyDescent="0.25">
      <c r="A12" s="1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AA12" s="179" t="s">
        <v>182</v>
      </c>
      <c r="AB12" s="187">
        <v>45931</v>
      </c>
    </row>
    <row r="13" spans="1:28" x14ac:dyDescent="0.25">
      <c r="A13" s="16"/>
      <c r="C13" s="23" t="s">
        <v>144</v>
      </c>
      <c r="D13" s="24"/>
      <c r="F13" s="24"/>
      <c r="G13" s="24"/>
      <c r="H13" s="24"/>
      <c r="I13" s="24"/>
      <c r="J13" s="24"/>
      <c r="L13" s="23" t="s">
        <v>145</v>
      </c>
      <c r="M13" s="24"/>
      <c r="N13" s="24"/>
      <c r="O13" s="19"/>
    </row>
    <row r="14" spans="1:28" x14ac:dyDescent="0.25">
      <c r="A14" s="16"/>
      <c r="C14" s="25" t="s">
        <v>33</v>
      </c>
      <c r="D14" s="26"/>
      <c r="F14" s="26"/>
      <c r="G14" s="26"/>
      <c r="I14" s="26"/>
      <c r="J14" s="26"/>
      <c r="L14" s="25" t="s">
        <v>36</v>
      </c>
      <c r="M14" s="27"/>
      <c r="O14" s="19"/>
    </row>
    <row r="15" spans="1:28" x14ac:dyDescent="0.25">
      <c r="A15" s="16"/>
      <c r="C15" s="28" t="s">
        <v>34</v>
      </c>
      <c r="G15" s="26"/>
      <c r="J15" s="26"/>
      <c r="K15" s="27"/>
      <c r="L15" s="28" t="s">
        <v>35</v>
      </c>
      <c r="O15" s="19"/>
      <c r="Q15" s="3"/>
    </row>
    <row r="16" spans="1:28" x14ac:dyDescent="0.25">
      <c r="A16" s="16"/>
      <c r="C16" s="29"/>
      <c r="G16" s="26"/>
      <c r="J16" s="26"/>
      <c r="K16" s="27"/>
      <c r="L16" s="28"/>
      <c r="O16" s="19"/>
      <c r="Q16" s="3"/>
    </row>
    <row r="17" spans="1:21" x14ac:dyDescent="0.25">
      <c r="A17" s="16"/>
      <c r="C17" s="28"/>
      <c r="G17" s="26"/>
      <c r="J17" s="26"/>
      <c r="K17" s="27"/>
      <c r="L17" s="28"/>
      <c r="O17" s="19"/>
      <c r="Q17" s="3"/>
    </row>
    <row r="18" spans="1:21" ht="16.5" customHeight="1" x14ac:dyDescent="0.25">
      <c r="A18" s="16"/>
      <c r="B18" s="230" t="s">
        <v>184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1"/>
      <c r="Q18" s="1"/>
      <c r="R18" s="26"/>
      <c r="S18" s="26"/>
      <c r="T18" s="28"/>
      <c r="U18" s="26"/>
    </row>
    <row r="19" spans="1:21" ht="16.5" customHeight="1" x14ac:dyDescent="0.25">
      <c r="A19" s="16"/>
      <c r="B19" s="25" t="s">
        <v>119</v>
      </c>
      <c r="E19" s="24"/>
      <c r="F19" s="24"/>
      <c r="G19" s="24"/>
      <c r="H19" s="24"/>
      <c r="I19" s="24"/>
      <c r="K19" s="25" t="s">
        <v>131</v>
      </c>
      <c r="L19" s="25"/>
      <c r="N19" s="30"/>
      <c r="O19" s="19"/>
      <c r="Q19" s="1"/>
      <c r="R19" s="26"/>
      <c r="S19" s="26"/>
      <c r="T19" s="28"/>
      <c r="U19" s="26"/>
    </row>
    <row r="20" spans="1:21" ht="17.25" customHeight="1" x14ac:dyDescent="0.25">
      <c r="A20" s="16"/>
      <c r="B20" s="25" t="s">
        <v>1</v>
      </c>
      <c r="D20" s="31"/>
      <c r="E20" s="31"/>
      <c r="K20" s="25" t="s">
        <v>132</v>
      </c>
      <c r="L20" s="25"/>
      <c r="N20" s="30"/>
      <c r="O20" s="19"/>
      <c r="Q20" s="1"/>
    </row>
    <row r="21" spans="1:21" ht="17.25" customHeight="1" x14ac:dyDescent="0.25">
      <c r="A21" s="16"/>
      <c r="B21" s="25" t="s">
        <v>32</v>
      </c>
      <c r="K21" s="25" t="s">
        <v>133</v>
      </c>
      <c r="L21" s="25"/>
      <c r="N21" s="30"/>
      <c r="O21" s="19"/>
      <c r="Q21" s="32"/>
    </row>
    <row r="22" spans="1:21" ht="17.25" customHeight="1" x14ac:dyDescent="0.25">
      <c r="A22" s="16"/>
      <c r="B22" s="25" t="s">
        <v>120</v>
      </c>
      <c r="K22" s="25" t="s">
        <v>205</v>
      </c>
      <c r="L22" s="25"/>
      <c r="N22" s="30"/>
      <c r="O22" s="19"/>
      <c r="Q22" s="33"/>
    </row>
    <row r="23" spans="1:21" ht="17.25" customHeight="1" x14ac:dyDescent="0.25">
      <c r="A23" s="16"/>
      <c r="B23" s="25" t="s">
        <v>121</v>
      </c>
      <c r="K23" s="25" t="s">
        <v>60</v>
      </c>
      <c r="M23" s="31"/>
      <c r="N23" s="31"/>
      <c r="O23" s="19"/>
      <c r="Q23" s="1"/>
    </row>
    <row r="24" spans="1:21" ht="17.25" customHeight="1" x14ac:dyDescent="0.25">
      <c r="A24" s="16"/>
      <c r="B24" s="25" t="s">
        <v>206</v>
      </c>
      <c r="K24" s="25" t="s">
        <v>61</v>
      </c>
      <c r="M24" s="30"/>
      <c r="N24" s="30"/>
      <c r="O24" s="19"/>
      <c r="Q24" s="1"/>
    </row>
    <row r="25" spans="1:21" ht="17.25" customHeight="1" x14ac:dyDescent="0.25">
      <c r="A25" s="16"/>
      <c r="B25" s="25" t="s">
        <v>208</v>
      </c>
      <c r="K25" s="25" t="s">
        <v>62</v>
      </c>
      <c r="M25" s="30"/>
      <c r="N25" s="30"/>
      <c r="O25" s="19"/>
      <c r="Q25" s="1"/>
    </row>
    <row r="26" spans="1:21" ht="17.25" customHeight="1" x14ac:dyDescent="0.25">
      <c r="A26" s="16"/>
      <c r="B26" s="25" t="s">
        <v>207</v>
      </c>
      <c r="K26" s="25" t="s">
        <v>65</v>
      </c>
      <c r="O26" s="19"/>
      <c r="Q26" s="1"/>
    </row>
    <row r="27" spans="1:21" ht="16.5" customHeight="1" x14ac:dyDescent="0.25">
      <c r="A27" s="16"/>
      <c r="B27" s="25" t="s">
        <v>122</v>
      </c>
      <c r="K27" s="25" t="s">
        <v>66</v>
      </c>
      <c r="M27" s="27"/>
      <c r="N27" s="35"/>
      <c r="O27" s="19"/>
      <c r="Q27" s="1"/>
      <c r="R27" s="27"/>
      <c r="S27" s="27"/>
      <c r="T27" s="27"/>
    </row>
    <row r="28" spans="1:21" ht="16.5" customHeight="1" x14ac:dyDescent="0.25">
      <c r="A28" s="16"/>
      <c r="B28" s="25" t="s">
        <v>3</v>
      </c>
      <c r="G28" s="36"/>
      <c r="K28" s="25" t="s">
        <v>134</v>
      </c>
      <c r="O28" s="19"/>
    </row>
    <row r="29" spans="1:21" ht="16.5" customHeight="1" x14ac:dyDescent="0.25">
      <c r="A29" s="16"/>
      <c r="B29" s="25" t="s">
        <v>123</v>
      </c>
      <c r="G29" s="36"/>
      <c r="K29" s="25" t="s">
        <v>138</v>
      </c>
      <c r="M29" s="31"/>
      <c r="N29" s="31"/>
      <c r="O29" s="19"/>
    </row>
    <row r="30" spans="1:21" ht="16.5" customHeight="1" x14ac:dyDescent="0.25">
      <c r="A30" s="16"/>
      <c r="B30" s="25" t="s">
        <v>124</v>
      </c>
      <c r="G30" s="36"/>
      <c r="K30" s="25" t="s">
        <v>135</v>
      </c>
      <c r="M30" s="31"/>
      <c r="O30" s="19"/>
    </row>
    <row r="31" spans="1:21" ht="16.5" customHeight="1" x14ac:dyDescent="0.25">
      <c r="A31" s="16"/>
      <c r="B31" s="34" t="s">
        <v>4</v>
      </c>
      <c r="C31" s="25"/>
      <c r="G31" s="32"/>
      <c r="K31" s="25" t="s">
        <v>67</v>
      </c>
      <c r="L31" s="25"/>
      <c r="M31" s="30"/>
      <c r="N31" s="30"/>
      <c r="O31" s="19"/>
      <c r="T31" s="37"/>
    </row>
    <row r="32" spans="1:21" ht="16.5" customHeight="1" x14ac:dyDescent="0.25">
      <c r="A32" s="16"/>
      <c r="B32" s="34" t="s">
        <v>127</v>
      </c>
      <c r="C32" s="25"/>
      <c r="K32" s="25" t="s">
        <v>136</v>
      </c>
      <c r="L32" s="25"/>
      <c r="M32" s="30"/>
      <c r="N32" s="30"/>
      <c r="O32" s="19"/>
    </row>
    <row r="33" spans="1:15" ht="16.5" customHeight="1" x14ac:dyDescent="0.25">
      <c r="A33" s="16"/>
      <c r="B33" s="34" t="s">
        <v>128</v>
      </c>
      <c r="C33" s="25"/>
      <c r="K33" s="25" t="s">
        <v>137</v>
      </c>
      <c r="L33" s="25"/>
      <c r="M33" s="30"/>
      <c r="N33" s="30"/>
      <c r="O33" s="19"/>
    </row>
    <row r="34" spans="1:15" ht="16.5" customHeight="1" x14ac:dyDescent="0.25">
      <c r="A34" s="16"/>
      <c r="B34" s="34" t="s">
        <v>129</v>
      </c>
      <c r="C34" s="25"/>
      <c r="O34" s="19"/>
    </row>
    <row r="35" spans="1:15" ht="16.5" customHeight="1" x14ac:dyDescent="0.25">
      <c r="A35" s="16"/>
      <c r="B35" s="25"/>
      <c r="D35" s="27"/>
      <c r="E35" s="28"/>
      <c r="G35" s="33"/>
      <c r="K35" s="25"/>
      <c r="L35" s="25"/>
      <c r="N35" s="30"/>
      <c r="O35" s="19"/>
    </row>
    <row r="36" spans="1:15" ht="16.5" customHeight="1" x14ac:dyDescent="0.25">
      <c r="A36" s="16"/>
      <c r="B36" s="147"/>
      <c r="C36" s="38"/>
      <c r="D36" s="27"/>
      <c r="E36" s="28"/>
      <c r="G36" s="33"/>
      <c r="K36" s="25"/>
      <c r="L36" s="25"/>
      <c r="N36" s="30"/>
      <c r="O36" s="19"/>
    </row>
    <row r="37" spans="1:15" ht="16.5" customHeight="1" x14ac:dyDescent="0.25">
      <c r="A37" s="16"/>
      <c r="B37" s="146" t="s">
        <v>221</v>
      </c>
      <c r="C37" s="38"/>
      <c r="D37" s="27"/>
      <c r="F37" s="28"/>
      <c r="G37" s="36"/>
      <c r="N37" s="30"/>
      <c r="O37" s="39"/>
    </row>
    <row r="38" spans="1:15" ht="12.75" customHeight="1" x14ac:dyDescent="0.25">
      <c r="A38" s="16"/>
      <c r="B38" s="146" t="s">
        <v>219</v>
      </c>
      <c r="C38" s="152"/>
      <c r="D38" s="40"/>
      <c r="F38" s="41"/>
      <c r="G38" s="36"/>
      <c r="N38" s="30"/>
      <c r="O38" s="39"/>
    </row>
    <row r="39" spans="1:15" x14ac:dyDescent="0.25">
      <c r="A39" s="20"/>
      <c r="B39" s="148" t="s">
        <v>183</v>
      </c>
      <c r="C39" s="153"/>
      <c r="D39" s="148" t="s">
        <v>222</v>
      </c>
      <c r="E39" s="4"/>
      <c r="F39" s="4"/>
      <c r="G39" s="42"/>
      <c r="H39" s="42"/>
      <c r="I39" s="42"/>
      <c r="J39" s="42"/>
      <c r="K39" s="42"/>
      <c r="L39" s="42"/>
      <c r="M39" s="42"/>
      <c r="N39" s="42"/>
      <c r="O39" s="43"/>
    </row>
  </sheetData>
  <mergeCells count="2">
    <mergeCell ref="B11:O11"/>
    <mergeCell ref="B18:O18"/>
  </mergeCells>
  <hyperlinks>
    <hyperlink ref="C14" location="'Distribución  PIB Departamental'!A1" display="Distribucion PIB Departamental" xr:uid="{00000000-0004-0000-0000-000000000000}"/>
    <hyperlink ref="C15" location="'Estructura Bogotá vs. Colombia'!A1" display="Estructura Bogotá vs.Colombia" xr:uid="{00000000-0004-0000-0000-000001000000}"/>
    <hyperlink ref="L15" location="'PIB por Grandes Ramas'!A1" display="PIB por grandes ramas de actividad" xr:uid="{00000000-0004-0000-0000-000002000000}"/>
    <hyperlink ref="L14" location="'Histórico PIB trimestral'!A1" display="Histórico PIB trimestral" xr:uid="{00000000-0004-0000-0000-000003000000}"/>
    <hyperlink ref="B21" location="'GR3 Industria manufacturera'!A1" display="Industria Manufacturera" xr:uid="{00000000-0004-0000-0000-000004000000}"/>
    <hyperlink ref="B31" location="GR5Construcción!A1" display="Construcción" xr:uid="{00000000-0004-0000-0000-000005000000}"/>
    <hyperlink ref="K19" location="'GR6Comercio, restaurantes, hot'!A1" display="Comercio, Reparación, Transporte, Almacenamiento, Alojamiento y Restaurantes" xr:uid="{00000000-0004-0000-0000-000006000000}"/>
    <hyperlink ref="K23" location="'GR7 Comunicaciones'!A1" display="Información y comunicaciones" xr:uid="{00000000-0004-0000-0000-000007000000}"/>
    <hyperlink ref="K24" location="'GR8 Financieros'!A1" display="Actividades financieras y de seguros" xr:uid="{00000000-0004-0000-0000-000008000000}"/>
    <hyperlink ref="B28" location="'GR4 Electricidad, gas y agua'!A1" display="Suministro de electricidad, gas y agua" xr:uid="{00000000-0004-0000-0000-000009000000}"/>
    <hyperlink ref="K27" location="'GR11Administración pública '!A1" display="Administración pública y defensa; Educación; Salud humana" xr:uid="{00000000-0004-0000-0000-00000C000000}"/>
    <hyperlink ref="K31" location="'GR12 Actividades Artísticas'!A1" display="Actividades artísticas, de entretenimiento y recreación " xr:uid="{00000000-0004-0000-0000-00000D000000}"/>
    <hyperlink ref="B19" location="'GR1 Agropecuario , silvi y pesc'!A1" display="Agricultura, Ganaderia,Caza Silvicultura y pesca" xr:uid="{00000000-0004-0000-0000-00000E000000}"/>
    <hyperlink ref="B20" location="'GR2 Explotación de minas y Can'!A1" display="Explotación de minas y canteras" xr:uid="{00000000-0004-0000-0000-00000F000000}"/>
    <hyperlink ref="B22" location="'alimentos ,bebidas y tabaco '!A1" display="Alimentos, bebidas y tabaco" xr:uid="{00000000-0004-0000-0000-000010000000}"/>
    <hyperlink ref="B23" location="'textiles, confecciones y cuero'!A1" display="Textiles,confecciones,cuero y calzado" xr:uid="{00000000-0004-0000-0000-000011000000}"/>
    <hyperlink ref="B24" location="'madera , papel e impresión'!A1" display="Madera , papel e impresión" xr:uid="{00000000-0004-0000-0000-000012000000}"/>
    <hyperlink ref="B25" location="'refinación,quimicos, cauchos  '!A1" display="Refinación , quimicos,cauchos,plásticos y otros minerales no metálicos" xr:uid="{00000000-0004-0000-0000-000013000000}"/>
    <hyperlink ref="B26" location="'metalurgia  maquinaria y equipo'!A1" display="Metalurgia, maquinaria y equipo y vehiculos " xr:uid="{00000000-0004-0000-0000-000014000000}"/>
    <hyperlink ref="B27" location="'muebles y otras industrias '!A1" display="Muebles, colchones y otras industrias manufactureras" xr:uid="{00000000-0004-0000-0000-000015000000}"/>
    <hyperlink ref="B29" location="'Electricidad y  gas '!A1" display="Suministro de electricidad y gas " xr:uid="{00000000-0004-0000-0000-000016000000}"/>
    <hyperlink ref="B30" location="'agua y desechos '!A1" display="Distribución de agua y gestión desechos " xr:uid="{00000000-0004-0000-0000-000017000000}"/>
    <hyperlink ref="B32" location="Edificaciones!A1" display="Edificaciones" xr:uid="{00000000-0004-0000-0000-000018000000}"/>
    <hyperlink ref="B33" location="'Obras civiles '!A1" display="Obras Civiles" xr:uid="{00000000-0004-0000-0000-000019000000}"/>
    <hyperlink ref="B34" location="'Actividades especializadas '!A1" display="Actividades especializadas de construcción" xr:uid="{00000000-0004-0000-0000-00001A000000}"/>
    <hyperlink ref="K20" location="'Comercio y Reparación'!A1" display="Comercio y Reparación" xr:uid="{00000000-0004-0000-0000-00001B000000}"/>
    <hyperlink ref="K21" location="'Transporte y almacenamiento'!A1" display="Transporte y  Almacenamiento" xr:uid="{00000000-0004-0000-0000-00001C000000}"/>
    <hyperlink ref="K22" location="'Alojamiento y Restaurantes'!A1" display=" Alojamiento y Restaurantes" xr:uid="{00000000-0004-0000-0000-00001D000000}"/>
    <hyperlink ref="K28" location="'Administración pública y defen'!A1" display="Administración pública y defensa" xr:uid="{00000000-0004-0000-0000-00001E000000}"/>
    <hyperlink ref="K29" location="Educación!A1" display="Educación; Salud humana" xr:uid="{00000000-0004-0000-0000-00001F000000}"/>
    <hyperlink ref="K30" location="'Salud humana'!A1" display="Salud humana y servicios sociales " xr:uid="{00000000-0004-0000-0000-000020000000}"/>
    <hyperlink ref="K32" location="' Actividades Artísticas y Otros'!A1" display="Actividades artísticas y otros" xr:uid="{00000000-0004-0000-0000-000021000000}"/>
    <hyperlink ref="K33" location="' Actividades de los Hogares'!A1" display="Actividades de los hogares" xr:uid="{00000000-0004-0000-0000-000022000000}"/>
    <hyperlink ref="K25" location="'GR9 Actividades inmobiliarias'!A1" display="Actividades inmobiliarias" xr:uid="{AD4570DF-5BA2-4C62-A5FE-A0178E058F66}"/>
    <hyperlink ref="K26" location="'GR10 Act Profesionales'!A1" display="Actividades profesionales, científicas y técnicas" xr:uid="{A8A571C8-8A9C-4FCB-87AE-286FD789FAD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Hoja10">
    <tabColor theme="3"/>
  </sheetPr>
  <dimension ref="A1:Z103"/>
  <sheetViews>
    <sheetView showGridLines="0" zoomScaleNormal="100" zoomScaleSheetLayoutView="90" workbookViewId="0">
      <selection activeCell="X37" sqref="X37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186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111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720.94628996733434</v>
      </c>
      <c r="D19" s="118">
        <v>774.75961147460123</v>
      </c>
      <c r="E19" s="118">
        <v>905.71905872020704</v>
      </c>
      <c r="F19" s="118">
        <v>1056.3320334177524</v>
      </c>
      <c r="G19" s="56">
        <v>3457.7569935798952</v>
      </c>
      <c r="H19" s="3"/>
      <c r="I19" s="118">
        <v>2531.542598756746</v>
      </c>
      <c r="J19" s="118">
        <v>2604.9241337660706</v>
      </c>
      <c r="K19" s="118">
        <v>3095.7582497896456</v>
      </c>
      <c r="L19" s="118">
        <v>3450.7750176875379</v>
      </c>
      <c r="M19" s="56">
        <v>11683</v>
      </c>
      <c r="N19" s="3"/>
      <c r="O19" s="193">
        <v>14.179554432936703</v>
      </c>
      <c r="P19" s="193">
        <v>183.67964078649166</v>
      </c>
      <c r="Q19" s="193">
        <v>43.726932379660987</v>
      </c>
      <c r="R19" s="193">
        <v>30.277281619886409</v>
      </c>
      <c r="S19" s="59">
        <v>47.41928921375785</v>
      </c>
      <c r="T19" s="57"/>
      <c r="U19" s="193">
        <v>19.656425033617197</v>
      </c>
      <c r="V19" s="193">
        <v>139.92265759424137</v>
      </c>
      <c r="W19" s="193">
        <v>40.369148993540804</v>
      </c>
      <c r="X19" s="193">
        <v>21.757044539244074</v>
      </c>
      <c r="Y19" s="59">
        <v>41.76677587671395</v>
      </c>
      <c r="Z19" s="88"/>
    </row>
    <row r="20" spans="1:26" s="29" customFormat="1" x14ac:dyDescent="0.25">
      <c r="A20" s="63"/>
      <c r="B20" s="54" t="s">
        <v>225</v>
      </c>
      <c r="C20" s="118">
        <v>934.7536767266497</v>
      </c>
      <c r="D20" s="118">
        <v>1037.9306684881949</v>
      </c>
      <c r="E20" s="118">
        <v>976.80589729872167</v>
      </c>
      <c r="F20" s="118">
        <v>979.47705082309358</v>
      </c>
      <c r="G20" s="56">
        <v>3928.9672933366596</v>
      </c>
      <c r="H20" s="3"/>
      <c r="I20" s="118">
        <v>3040.0246006793354</v>
      </c>
      <c r="J20" s="118">
        <v>3220.839466858461</v>
      </c>
      <c r="K20" s="118">
        <v>3389.7742254147829</v>
      </c>
      <c r="L20" s="118">
        <v>3455.3617070474202</v>
      </c>
      <c r="M20" s="56">
        <v>13106</v>
      </c>
      <c r="N20" s="3"/>
      <c r="O20" s="193">
        <v>29.656493102836112</v>
      </c>
      <c r="P20" s="193">
        <v>33.968091923725829</v>
      </c>
      <c r="Q20" s="193">
        <v>7.8486632133987877</v>
      </c>
      <c r="R20" s="193">
        <v>-7.2756463084807983</v>
      </c>
      <c r="S20" s="59">
        <v>13.627629143160519</v>
      </c>
      <c r="T20" s="60"/>
      <c r="U20" s="193">
        <v>20.085856037828776</v>
      </c>
      <c r="V20" s="193">
        <v>23.644271443787911</v>
      </c>
      <c r="W20" s="193">
        <v>9.4973816397037947</v>
      </c>
      <c r="X20" s="193">
        <v>0.13291765868166383</v>
      </c>
      <c r="Y20" s="59">
        <v>12.180090730120696</v>
      </c>
      <c r="Z20" s="88"/>
    </row>
    <row r="21" spans="1:26" s="29" customFormat="1" x14ac:dyDescent="0.25">
      <c r="A21" s="63"/>
      <c r="B21" s="54" t="s">
        <v>226</v>
      </c>
      <c r="C21" s="118">
        <v>867.18988309867393</v>
      </c>
      <c r="D21" s="118">
        <v>850.40467005693154</v>
      </c>
      <c r="E21" s="118">
        <v>867.92360170895302</v>
      </c>
      <c r="F21" s="118">
        <v>924.64899083168291</v>
      </c>
      <c r="G21" s="56">
        <v>3510.1671456962413</v>
      </c>
      <c r="H21" s="3"/>
      <c r="I21" s="118">
        <v>2861.9182167705221</v>
      </c>
      <c r="J21" s="118">
        <v>2823.6222673046768</v>
      </c>
      <c r="K21" s="118">
        <v>2878.1034440849394</v>
      </c>
      <c r="L21" s="118">
        <v>3077.3560718398612</v>
      </c>
      <c r="M21" s="56">
        <v>11641</v>
      </c>
      <c r="N21" s="3"/>
      <c r="O21" s="193">
        <v>-7.2279783765679113</v>
      </c>
      <c r="P21" s="193">
        <v>-18.067295256281966</v>
      </c>
      <c r="Q21" s="193">
        <v>-11.146768860719813</v>
      </c>
      <c r="R21" s="193">
        <v>-5.5976870458921413</v>
      </c>
      <c r="S21" s="59">
        <v>-10.659293304647349</v>
      </c>
      <c r="T21" s="60"/>
      <c r="U21" s="193">
        <v>-5.8587152179299107</v>
      </c>
      <c r="V21" s="193">
        <v>-12.332722684288932</v>
      </c>
      <c r="W21" s="193">
        <v>-15.094538671443047</v>
      </c>
      <c r="X21" s="193">
        <v>-10.939683519574617</v>
      </c>
      <c r="Y21" s="59">
        <v>-11.178086372653752</v>
      </c>
      <c r="Z21" s="88"/>
    </row>
    <row r="22" spans="1:26" s="29" customFormat="1" x14ac:dyDescent="0.25">
      <c r="A22" s="63"/>
      <c r="B22" s="54" t="s">
        <v>223</v>
      </c>
      <c r="C22" s="118">
        <v>785.01570694469001</v>
      </c>
      <c r="D22" s="118">
        <v>827.28574656686271</v>
      </c>
      <c r="E22" s="118">
        <v>854.14052210125749</v>
      </c>
      <c r="F22" s="118">
        <v>963.8718718519516</v>
      </c>
      <c r="G22" s="56">
        <v>3430.3138474647617</v>
      </c>
      <c r="H22" s="3"/>
      <c r="I22" s="118">
        <v>2552.535043601863</v>
      </c>
      <c r="J22" s="118">
        <v>2785.1322423612596</v>
      </c>
      <c r="K22" s="118">
        <v>2836.6412573775415</v>
      </c>
      <c r="L22" s="118">
        <v>3116.6914566593359</v>
      </c>
      <c r="M22" s="56">
        <v>11291</v>
      </c>
      <c r="N22" s="3"/>
      <c r="O22" s="193">
        <v>-9.4759149934217639</v>
      </c>
      <c r="P22" s="193">
        <v>-2.7185790840637214</v>
      </c>
      <c r="Q22" s="193">
        <v>-1.5880521719373042</v>
      </c>
      <c r="R22" s="193">
        <v>4.2419211407984436</v>
      </c>
      <c r="S22" s="59">
        <v>-2.2749144105398642</v>
      </c>
      <c r="T22" s="60"/>
      <c r="U22" s="193">
        <v>-10.810342914612592</v>
      </c>
      <c r="V22" s="193">
        <v>-1.3631435546142767</v>
      </c>
      <c r="W22" s="193">
        <v>-1.4406079389749138</v>
      </c>
      <c r="X22" s="193">
        <v>1.2782201312166341</v>
      </c>
      <c r="Y22" s="59">
        <v>-3.0066145520144261</v>
      </c>
      <c r="Z22" s="88"/>
    </row>
    <row r="23" spans="1:26" s="29" customFormat="1" x14ac:dyDescent="0.25">
      <c r="A23" s="63"/>
      <c r="B23" s="54" t="s">
        <v>227</v>
      </c>
      <c r="C23" s="118">
        <v>830.75322157265487</v>
      </c>
      <c r="D23" s="118">
        <v>853.49732162949635</v>
      </c>
      <c r="E23" s="118">
        <v>930.89769699818169</v>
      </c>
      <c r="F23" s="118">
        <v>983.79357280504837</v>
      </c>
      <c r="G23" s="56">
        <v>3598.9418130053814</v>
      </c>
      <c r="H23" s="3"/>
      <c r="I23" s="118">
        <v>2689.5054485001233</v>
      </c>
      <c r="J23" s="118">
        <v>2899.0572572516871</v>
      </c>
      <c r="K23" s="118">
        <v>3097.5339729342159</v>
      </c>
      <c r="L23" s="118">
        <v>3230.1286941656172</v>
      </c>
      <c r="M23" s="56">
        <v>11916.225372851644</v>
      </c>
      <c r="N23" s="3"/>
      <c r="O23" s="193">
        <v>5.8263184065420637</v>
      </c>
      <c r="P23" s="193">
        <v>3.1683822876688694</v>
      </c>
      <c r="Q23" s="193">
        <v>8.9864809022401904</v>
      </c>
      <c r="R23" s="193">
        <v>2.0668411990091506</v>
      </c>
      <c r="S23" s="59">
        <v>4.9158174161016461</v>
      </c>
      <c r="T23" s="60"/>
      <c r="U23" s="193">
        <v>5.3660538468056629</v>
      </c>
      <c r="V23" s="193">
        <v>4.0904705765009153</v>
      </c>
      <c r="W23" s="193">
        <v>9.197240394009798</v>
      </c>
      <c r="X23" s="193">
        <v>3.639668510140881</v>
      </c>
      <c r="Y23" s="59">
        <v>5.5373782025652645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9" t="s">
        <v>112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50"/>
      <c r="T25" s="50"/>
      <c r="U25" s="50"/>
      <c r="V25" s="50"/>
      <c r="W25" s="50"/>
      <c r="X25" s="50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3"/>
      <c r="F42" s="146" t="s">
        <v>221</v>
      </c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3"/>
      <c r="F43" s="146" t="s">
        <v>154</v>
      </c>
      <c r="G43" s="1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5"/>
      <c r="F44" s="151" t="s">
        <v>68</v>
      </c>
      <c r="G44" s="15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B45" s="3"/>
      <c r="C45" s="3"/>
      <c r="D45" s="3"/>
      <c r="E45" s="84"/>
      <c r="F45" s="84"/>
      <c r="G45" s="3"/>
      <c r="H45" s="3"/>
      <c r="I45" s="3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G46" s="169"/>
      <c r="J46" s="73"/>
    </row>
    <row r="47" spans="1:26" s="67" customFormat="1" x14ac:dyDescent="0.25">
      <c r="C47" s="242" t="s">
        <v>225</v>
      </c>
      <c r="D47" s="92" t="s">
        <v>6</v>
      </c>
      <c r="E47" s="174">
        <v>29.656493102836112</v>
      </c>
      <c r="F47" s="175">
        <v>20.085856037828776</v>
      </c>
      <c r="G47" s="175"/>
      <c r="J47" s="73"/>
    </row>
    <row r="48" spans="1:26" s="67" customFormat="1" x14ac:dyDescent="0.25">
      <c r="C48" s="242"/>
      <c r="D48" s="172" t="s">
        <v>7</v>
      </c>
      <c r="E48" s="176">
        <v>33.968091923725829</v>
      </c>
      <c r="F48" s="173">
        <v>23.644271443787911</v>
      </c>
      <c r="G48" s="175"/>
      <c r="J48" s="73"/>
    </row>
    <row r="49" spans="1:10" s="67" customFormat="1" ht="15" customHeight="1" x14ac:dyDescent="0.25">
      <c r="C49" s="242"/>
      <c r="D49" s="92" t="s">
        <v>8</v>
      </c>
      <c r="E49" s="174">
        <v>7.8486632133987877</v>
      </c>
      <c r="F49" s="173">
        <v>9.4973816397037947</v>
      </c>
      <c r="G49" s="175"/>
      <c r="J49" s="73"/>
    </row>
    <row r="50" spans="1:10" s="67" customFormat="1" ht="15" customHeight="1" x14ac:dyDescent="0.25">
      <c r="C50" s="242"/>
      <c r="D50" s="92" t="s">
        <v>9</v>
      </c>
      <c r="E50" s="174">
        <v>-7.2756463084807983</v>
      </c>
      <c r="F50" s="173">
        <v>0.13291765868166383</v>
      </c>
      <c r="G50" s="175"/>
      <c r="J50" s="73"/>
    </row>
    <row r="51" spans="1:10" s="67" customFormat="1" x14ac:dyDescent="0.25">
      <c r="C51" s="242" t="s">
        <v>226</v>
      </c>
      <c r="D51" s="92" t="s">
        <v>6</v>
      </c>
      <c r="E51" s="174">
        <v>-7.2279783765679113</v>
      </c>
      <c r="F51" s="173">
        <v>-5.8587152179299107</v>
      </c>
      <c r="G51" s="175"/>
      <c r="J51" s="73"/>
    </row>
    <row r="52" spans="1:10" s="67" customFormat="1" x14ac:dyDescent="0.25">
      <c r="C52" s="242"/>
      <c r="D52" s="92" t="s">
        <v>7</v>
      </c>
      <c r="E52" s="174">
        <v>-18.067295256281966</v>
      </c>
      <c r="F52" s="173">
        <v>-12.332722684288932</v>
      </c>
      <c r="G52" s="175"/>
      <c r="J52" s="73"/>
    </row>
    <row r="53" spans="1:10" s="67" customFormat="1" ht="15" customHeight="1" x14ac:dyDescent="0.25">
      <c r="C53" s="242"/>
      <c r="D53" s="92" t="s">
        <v>8</v>
      </c>
      <c r="E53" s="174">
        <v>-11.146768860719813</v>
      </c>
      <c r="F53" s="173">
        <v>-15.094538671443047</v>
      </c>
      <c r="G53" s="175"/>
      <c r="J53" s="73"/>
    </row>
    <row r="54" spans="1:10" s="67" customFormat="1" ht="15" customHeight="1" x14ac:dyDescent="0.25">
      <c r="C54" s="242"/>
      <c r="D54" s="92" t="s">
        <v>9</v>
      </c>
      <c r="E54" s="174">
        <v>-5.5976870458921413</v>
      </c>
      <c r="F54" s="173">
        <v>-10.939683519574617</v>
      </c>
      <c r="G54" s="175"/>
      <c r="J54" s="73"/>
    </row>
    <row r="55" spans="1:10" s="67" customFormat="1" x14ac:dyDescent="0.25">
      <c r="C55" s="242" t="s">
        <v>223</v>
      </c>
      <c r="D55" s="92" t="s">
        <v>6</v>
      </c>
      <c r="E55" s="177">
        <v>-9.4759149934217639</v>
      </c>
      <c r="F55" s="173">
        <v>-10.810342914612592</v>
      </c>
      <c r="G55" s="175"/>
      <c r="J55" s="73"/>
    </row>
    <row r="56" spans="1:10" s="67" customFormat="1" x14ac:dyDescent="0.25">
      <c r="C56" s="242"/>
      <c r="D56" s="92" t="s">
        <v>7</v>
      </c>
      <c r="E56" s="177">
        <v>-2.7185790840637214</v>
      </c>
      <c r="F56" s="173">
        <v>-1.3631435546142767</v>
      </c>
      <c r="G56" s="173"/>
      <c r="J56" s="73"/>
    </row>
    <row r="57" spans="1:10" s="67" customFormat="1" ht="15" customHeight="1" x14ac:dyDescent="0.25">
      <c r="C57" s="242"/>
      <c r="D57" s="92" t="s">
        <v>8</v>
      </c>
      <c r="E57" s="177">
        <v>-1.5880521719373042</v>
      </c>
      <c r="F57" s="173">
        <v>-1.4406079389749138</v>
      </c>
      <c r="G57" s="173"/>
      <c r="J57" s="73"/>
    </row>
    <row r="58" spans="1:10" s="67" customFormat="1" ht="15" customHeight="1" x14ac:dyDescent="0.25">
      <c r="C58" s="242"/>
      <c r="D58" s="92" t="s">
        <v>9</v>
      </c>
      <c r="E58" s="177">
        <v>4.2419211407984436</v>
      </c>
      <c r="F58" s="173">
        <v>1.2782201312166341</v>
      </c>
      <c r="G58" s="173"/>
      <c r="J58" s="73"/>
    </row>
    <row r="59" spans="1:10" s="67" customFormat="1" x14ac:dyDescent="0.25">
      <c r="C59" s="242" t="s">
        <v>227</v>
      </c>
      <c r="D59" s="92" t="s">
        <v>6</v>
      </c>
      <c r="E59" s="177">
        <v>5.8263184065420637</v>
      </c>
      <c r="F59" s="173">
        <v>5.3660538468056629</v>
      </c>
      <c r="G59" s="173"/>
      <c r="J59" s="73"/>
    </row>
    <row r="60" spans="1:10" s="67" customFormat="1" x14ac:dyDescent="0.25">
      <c r="C60" s="242"/>
      <c r="D60" s="172" t="s">
        <v>7</v>
      </c>
      <c r="E60" s="177">
        <v>3.1683822876688694</v>
      </c>
      <c r="F60" s="173">
        <v>4.0904705765009153</v>
      </c>
      <c r="G60" s="173"/>
      <c r="J60" s="73"/>
    </row>
    <row r="61" spans="1:10" s="67" customFormat="1" x14ac:dyDescent="0.25">
      <c r="C61" s="242"/>
      <c r="D61" s="92" t="s">
        <v>8</v>
      </c>
      <c r="E61" s="177">
        <v>8.9864809022401904</v>
      </c>
      <c r="F61" s="211">
        <v>9.197240394009798</v>
      </c>
      <c r="G61" s="173"/>
      <c r="J61" s="73"/>
    </row>
    <row r="62" spans="1:10" s="67" customFormat="1" x14ac:dyDescent="0.25">
      <c r="C62" s="242"/>
      <c r="D62" s="92" t="s">
        <v>9</v>
      </c>
      <c r="E62" s="177">
        <v>2.0668411990091506</v>
      </c>
      <c r="F62" s="211">
        <v>3.639668510140881</v>
      </c>
      <c r="G62" s="173"/>
      <c r="J62" s="73"/>
    </row>
    <row r="63" spans="1:10" s="67" customFormat="1" x14ac:dyDescent="0.25">
      <c r="B63" s="73"/>
      <c r="C63" s="73"/>
      <c r="D63" s="207"/>
      <c r="E63" s="209"/>
      <c r="F63" s="209"/>
      <c r="G63" s="73"/>
      <c r="H63" s="73"/>
      <c r="I63" s="73"/>
      <c r="J63" s="73"/>
    </row>
    <row r="64" spans="1:10" s="67" customFormat="1" x14ac:dyDescent="0.25">
      <c r="A64" s="1"/>
      <c r="B64" s="73"/>
      <c r="C64" s="73"/>
      <c r="D64" s="73"/>
      <c r="E64" s="209"/>
      <c r="F64" s="210"/>
      <c r="G64" s="73"/>
      <c r="H64" s="73"/>
      <c r="I64" s="73"/>
      <c r="J64" s="73"/>
    </row>
    <row r="65" spans="1:13" s="67" customFormat="1" x14ac:dyDescent="0.25">
      <c r="A65" s="1"/>
      <c r="E65" s="82"/>
      <c r="F65" s="196"/>
    </row>
    <row r="66" spans="1:13" s="67" customFormat="1" x14ac:dyDescent="0.25">
      <c r="E66" s="82"/>
      <c r="F66" s="196"/>
    </row>
    <row r="67" spans="1:13" s="67" customFormat="1" x14ac:dyDescent="0.25">
      <c r="B67" s="67">
        <v>2020</v>
      </c>
      <c r="C67" s="82">
        <v>631.4145238592447</v>
      </c>
      <c r="D67" s="82">
        <v>273.11075596634566</v>
      </c>
      <c r="E67" s="82">
        <v>630.16655523385862</v>
      </c>
      <c r="F67" s="82">
        <v>810.83364672886046</v>
      </c>
      <c r="G67" s="94">
        <v>2345.5254817883097</v>
      </c>
      <c r="I67" s="197">
        <v>2115.6762773461724</v>
      </c>
      <c r="J67" s="197">
        <v>1085.7349447051947</v>
      </c>
      <c r="K67" s="197">
        <v>2205.440634203816</v>
      </c>
      <c r="L67" s="197">
        <v>2834.1481437448183</v>
      </c>
      <c r="M67" s="94">
        <v>8241.0000000000018</v>
      </c>
    </row>
    <row r="68" spans="1:13" s="67" customFormat="1" x14ac:dyDescent="0.25">
      <c r="D68" s="92"/>
      <c r="E68" s="173"/>
      <c r="F68" s="173"/>
    </row>
    <row r="69" spans="1:13" s="67" customFormat="1" x14ac:dyDescent="0.25">
      <c r="E69" s="82"/>
      <c r="F69" s="196"/>
    </row>
    <row r="70" spans="1:13" s="67" customFormat="1" x14ac:dyDescent="0.25">
      <c r="E70" s="196"/>
      <c r="F70" s="196"/>
    </row>
    <row r="71" spans="1:13" s="67" customFormat="1" x14ac:dyDescent="0.25">
      <c r="C71" s="69"/>
      <c r="D71" s="69"/>
      <c r="E71" s="97"/>
      <c r="F71" s="97"/>
    </row>
    <row r="72" spans="1:13" s="67" customFormat="1" x14ac:dyDescent="0.25">
      <c r="C72" s="69"/>
      <c r="D72" s="69"/>
      <c r="E72" s="97"/>
      <c r="F72" s="97"/>
    </row>
    <row r="73" spans="1:13" s="67" customFormat="1" x14ac:dyDescent="0.25">
      <c r="C73" s="98"/>
      <c r="D73" s="69"/>
      <c r="E73" s="97"/>
      <c r="F73" s="97"/>
    </row>
    <row r="74" spans="1:13" s="67" customFormat="1" x14ac:dyDescent="0.25">
      <c r="B74" s="99"/>
      <c r="C74" s="98"/>
      <c r="D74" s="69"/>
      <c r="E74" s="9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Hoja11">
    <tabColor theme="3"/>
  </sheetPr>
  <dimension ref="A1:Z103"/>
  <sheetViews>
    <sheetView showGridLines="0" zoomScaleNormal="100" zoomScaleSheetLayoutView="80" workbookViewId="0">
      <selection activeCell="X37" sqref="X37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3320312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187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108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9" t="s">
        <v>41</v>
      </c>
      <c r="D16" s="249"/>
      <c r="E16" s="249"/>
      <c r="F16" s="249"/>
      <c r="G16" s="249"/>
      <c r="H16" s="90"/>
      <c r="I16" s="249" t="s">
        <v>42</v>
      </c>
      <c r="J16" s="249"/>
      <c r="K16" s="249"/>
      <c r="L16" s="249"/>
      <c r="M16" s="249"/>
      <c r="N16" s="90"/>
      <c r="O16" s="249" t="s">
        <v>43</v>
      </c>
      <c r="P16" s="249"/>
      <c r="Q16" s="249"/>
      <c r="R16" s="249"/>
      <c r="S16" s="249"/>
      <c r="T16" s="90"/>
      <c r="U16" s="249" t="s">
        <v>44</v>
      </c>
      <c r="V16" s="249"/>
      <c r="W16" s="249"/>
      <c r="X16" s="249"/>
      <c r="Y16" s="249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232.93536863081221</v>
      </c>
      <c r="D19" s="118">
        <v>235.03640713885272</v>
      </c>
      <c r="E19" s="118">
        <v>278.15222612548246</v>
      </c>
      <c r="F19" s="118">
        <v>290.59624535038796</v>
      </c>
      <c r="G19" s="56">
        <v>1036.7202472455353</v>
      </c>
      <c r="H19" s="3"/>
      <c r="I19" s="118">
        <v>1485.8731234644802</v>
      </c>
      <c r="J19" s="118">
        <v>1313.3030870237938</v>
      </c>
      <c r="K19" s="118">
        <v>1693.3372314953583</v>
      </c>
      <c r="L19" s="118">
        <v>1699.4865580163685</v>
      </c>
      <c r="M19" s="56">
        <v>6192.0000000000009</v>
      </c>
      <c r="N19" s="3"/>
      <c r="O19" s="193">
        <v>-10.454217193794445</v>
      </c>
      <c r="P19" s="193">
        <v>28.629122324855103</v>
      </c>
      <c r="Q19" s="193">
        <v>20.276123719926709</v>
      </c>
      <c r="R19" s="193">
        <v>6.8807920221657604</v>
      </c>
      <c r="S19" s="59">
        <v>9.5894631052041461</v>
      </c>
      <c r="T19" s="57"/>
      <c r="U19" s="193">
        <v>-4.6731261418907266</v>
      </c>
      <c r="V19" s="193">
        <v>1.7424739530348621</v>
      </c>
      <c r="W19" s="193">
        <v>14.61345858385965</v>
      </c>
      <c r="X19" s="193">
        <v>6.6149155477837285</v>
      </c>
      <c r="Y19" s="59">
        <v>4.5769295727073427</v>
      </c>
      <c r="Z19" s="88"/>
    </row>
    <row r="20" spans="1:26" s="29" customFormat="1" x14ac:dyDescent="0.25">
      <c r="A20" s="63"/>
      <c r="B20" s="54" t="s">
        <v>225</v>
      </c>
      <c r="C20" s="118">
        <v>274.35853710898471</v>
      </c>
      <c r="D20" s="118">
        <v>263.62533320245137</v>
      </c>
      <c r="E20" s="118">
        <v>269.47257834929366</v>
      </c>
      <c r="F20" s="118">
        <v>287.50122760895096</v>
      </c>
      <c r="G20" s="56">
        <v>1094.9576762696806</v>
      </c>
      <c r="H20" s="3"/>
      <c r="I20" s="118">
        <v>1651.5225931836055</v>
      </c>
      <c r="J20" s="118">
        <v>1629.2183580739381</v>
      </c>
      <c r="K20" s="118">
        <v>1684.5119795733624</v>
      </c>
      <c r="L20" s="118">
        <v>1723.7470691690944</v>
      </c>
      <c r="M20" s="56">
        <v>6689</v>
      </c>
      <c r="N20" s="3"/>
      <c r="O20" s="193">
        <v>17.783116716734249</v>
      </c>
      <c r="P20" s="193">
        <v>12.163616016606804</v>
      </c>
      <c r="Q20" s="193">
        <v>-3.1204667663789154</v>
      </c>
      <c r="R20" s="193">
        <v>-1.0650577187276355</v>
      </c>
      <c r="S20" s="59">
        <v>5.6174680854238659</v>
      </c>
      <c r="T20" s="60"/>
      <c r="U20" s="193">
        <v>11.148291674654898</v>
      </c>
      <c r="V20" s="193">
        <v>24.055016254174145</v>
      </c>
      <c r="W20" s="193">
        <v>-0.52117509482754176</v>
      </c>
      <c r="X20" s="193">
        <v>1.4275200376425934</v>
      </c>
      <c r="Y20" s="59">
        <v>8.0264857881136749</v>
      </c>
      <c r="Z20" s="88"/>
    </row>
    <row r="21" spans="1:26" s="29" customFormat="1" x14ac:dyDescent="0.25">
      <c r="A21" s="63"/>
      <c r="B21" s="54" t="s">
        <v>226</v>
      </c>
      <c r="C21" s="118">
        <v>255.96527115728671</v>
      </c>
      <c r="D21" s="118">
        <v>261.81031310196863</v>
      </c>
      <c r="E21" s="118">
        <v>278.59903194820009</v>
      </c>
      <c r="F21" s="118">
        <v>300.12445561883555</v>
      </c>
      <c r="G21" s="56">
        <v>1096.4990718262909</v>
      </c>
      <c r="H21" s="3"/>
      <c r="I21" s="118">
        <v>1672.3709170804609</v>
      </c>
      <c r="J21" s="118">
        <v>1633.9752330555125</v>
      </c>
      <c r="K21" s="118">
        <v>1742.1583388088168</v>
      </c>
      <c r="L21" s="118">
        <v>1691.49551105521</v>
      </c>
      <c r="M21" s="56">
        <v>6740</v>
      </c>
      <c r="N21" s="3"/>
      <c r="O21" s="193">
        <v>-6.7040982742926474</v>
      </c>
      <c r="P21" s="193">
        <v>-0.68848470609191859</v>
      </c>
      <c r="Q21" s="193">
        <v>3.3867837888412522</v>
      </c>
      <c r="R21" s="193">
        <v>4.3906692555254923</v>
      </c>
      <c r="S21" s="59">
        <v>0.14077215859717285</v>
      </c>
      <c r="T21" s="60"/>
      <c r="U21" s="193">
        <v>1.262369887212178</v>
      </c>
      <c r="V21" s="193">
        <v>0.29197283212534231</v>
      </c>
      <c r="W21" s="193">
        <v>3.4221400580395134</v>
      </c>
      <c r="X21" s="193">
        <v>-1.8710145293781788</v>
      </c>
      <c r="Y21" s="59">
        <v>0.76244580654807237</v>
      </c>
      <c r="Z21" s="88"/>
    </row>
    <row r="22" spans="1:26" s="29" customFormat="1" x14ac:dyDescent="0.25">
      <c r="A22" s="63"/>
      <c r="B22" s="54" t="s">
        <v>223</v>
      </c>
      <c r="C22" s="118">
        <v>254.02360899474363</v>
      </c>
      <c r="D22" s="118">
        <v>268.95550595868406</v>
      </c>
      <c r="E22" s="118">
        <v>263.74549954461781</v>
      </c>
      <c r="F22" s="118">
        <v>283.3674557988677</v>
      </c>
      <c r="G22" s="56">
        <v>1070.0920702969133</v>
      </c>
      <c r="H22" s="3"/>
      <c r="I22" s="118">
        <v>1614.6555996401894</v>
      </c>
      <c r="J22" s="118">
        <v>1613.8278061784613</v>
      </c>
      <c r="K22" s="118">
        <v>1616.630721191701</v>
      </c>
      <c r="L22" s="118">
        <v>1632.8858729896476</v>
      </c>
      <c r="M22" s="56">
        <v>6477.9999999999991</v>
      </c>
      <c r="N22" s="3"/>
      <c r="O22" s="193">
        <v>-0.75856468878153782</v>
      </c>
      <c r="P22" s="193">
        <v>2.7291487382823387</v>
      </c>
      <c r="Q22" s="193">
        <v>-5.3315089789486407</v>
      </c>
      <c r="R22" s="193">
        <v>-5.5833503422492159</v>
      </c>
      <c r="S22" s="59">
        <v>-2.4083013116823651</v>
      </c>
      <c r="T22" s="60"/>
      <c r="U22" s="193">
        <v>-3.4511074577300072</v>
      </c>
      <c r="V22" s="193">
        <v>-1.2330313501371593</v>
      </c>
      <c r="W22" s="193">
        <v>-7.2052932744875564</v>
      </c>
      <c r="X22" s="193">
        <v>-3.4649597165646528</v>
      </c>
      <c r="Y22" s="59">
        <v>-3.8872403560830975</v>
      </c>
      <c r="Z22" s="88"/>
    </row>
    <row r="23" spans="1:26" s="29" customFormat="1" x14ac:dyDescent="0.25">
      <c r="A23" s="63"/>
      <c r="B23" s="54" t="s">
        <v>227</v>
      </c>
      <c r="C23" s="118">
        <v>264.27844074330159</v>
      </c>
      <c r="D23" s="118">
        <v>271.70566484211889</v>
      </c>
      <c r="E23" s="118">
        <v>281.39847403838104</v>
      </c>
      <c r="F23" s="118">
        <v>290.9109416972106</v>
      </c>
      <c r="G23" s="56">
        <v>1108.2935213210121</v>
      </c>
      <c r="H23" s="3"/>
      <c r="I23" s="118">
        <v>1583.6677582170125</v>
      </c>
      <c r="J23" s="118">
        <v>1608.8876928053048</v>
      </c>
      <c r="K23" s="118">
        <v>1632.5476889874826</v>
      </c>
      <c r="L23" s="118">
        <v>1608.3013330651404</v>
      </c>
      <c r="M23" s="56">
        <v>6433.4044730749401</v>
      </c>
      <c r="N23" s="3"/>
      <c r="O23" s="193">
        <v>4.0369601034879299</v>
      </c>
      <c r="P23" s="193">
        <v>1.0225330296295576</v>
      </c>
      <c r="Q23" s="193">
        <v>6.6931851061886594</v>
      </c>
      <c r="R23" s="193">
        <v>2.6620861866710754</v>
      </c>
      <c r="S23" s="59">
        <v>3.5699218865811417</v>
      </c>
      <c r="T23" s="60"/>
      <c r="U23" s="193">
        <v>-1.9191610539165294</v>
      </c>
      <c r="V23" s="193">
        <v>-0.30611155380043664</v>
      </c>
      <c r="W23" s="193">
        <v>0.98457660040311978</v>
      </c>
      <c r="X23" s="193">
        <v>-1.5055883776797896</v>
      </c>
      <c r="Y23" s="59">
        <v>-0.68841504978479406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9" t="s">
        <v>109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50"/>
      <c r="T25" s="50"/>
      <c r="U25" s="50"/>
      <c r="V25" s="50"/>
      <c r="W25" s="50"/>
      <c r="X25" s="50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3"/>
      <c r="F42" s="146" t="s">
        <v>221</v>
      </c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3"/>
      <c r="F43" s="146" t="s">
        <v>154</v>
      </c>
      <c r="G43" s="1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5"/>
      <c r="F44" s="151" t="s">
        <v>68</v>
      </c>
      <c r="G44" s="15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B45" s="3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G46" s="169"/>
    </row>
    <row r="47" spans="1:26" s="67" customFormat="1" x14ac:dyDescent="0.25">
      <c r="C47" s="248" t="s">
        <v>225</v>
      </c>
      <c r="D47" s="170" t="s">
        <v>6</v>
      </c>
      <c r="E47" s="173">
        <v>17.783116716734249</v>
      </c>
      <c r="F47" s="171">
        <v>11.148291674654898</v>
      </c>
      <c r="G47" s="171"/>
    </row>
    <row r="48" spans="1:26" s="67" customFormat="1" x14ac:dyDescent="0.25">
      <c r="C48" s="248"/>
      <c r="D48" s="169" t="s">
        <v>7</v>
      </c>
      <c r="E48" s="202">
        <v>12.163616016606804</v>
      </c>
      <c r="F48" s="173">
        <v>24.055016254174145</v>
      </c>
      <c r="G48" s="171"/>
    </row>
    <row r="49" spans="1:7" s="67" customFormat="1" ht="15" customHeight="1" x14ac:dyDescent="0.25">
      <c r="C49" s="248"/>
      <c r="D49" s="170" t="s">
        <v>8</v>
      </c>
      <c r="E49" s="173">
        <v>-3.1204667663789154</v>
      </c>
      <c r="F49" s="173">
        <v>-0.52117509482754176</v>
      </c>
      <c r="G49" s="171"/>
    </row>
    <row r="50" spans="1:7" s="67" customFormat="1" ht="15" customHeight="1" x14ac:dyDescent="0.25">
      <c r="C50" s="248"/>
      <c r="D50" s="170" t="s">
        <v>9</v>
      </c>
      <c r="E50" s="173">
        <v>-1.0650577187276355</v>
      </c>
      <c r="F50" s="173">
        <v>1.4275200376425934</v>
      </c>
      <c r="G50" s="171"/>
    </row>
    <row r="51" spans="1:7" s="67" customFormat="1" x14ac:dyDescent="0.25">
      <c r="C51" s="248" t="s">
        <v>226</v>
      </c>
      <c r="D51" s="170" t="s">
        <v>6</v>
      </c>
      <c r="E51" s="173">
        <v>-6.7040982742926474</v>
      </c>
      <c r="F51" s="173">
        <v>1.262369887212178</v>
      </c>
      <c r="G51" s="171"/>
    </row>
    <row r="52" spans="1:7" s="67" customFormat="1" x14ac:dyDescent="0.25">
      <c r="C52" s="248"/>
      <c r="D52" s="170" t="s">
        <v>7</v>
      </c>
      <c r="E52" s="173">
        <v>-0.68848470609191859</v>
      </c>
      <c r="F52" s="173">
        <v>0.29197283212534231</v>
      </c>
      <c r="G52" s="171"/>
    </row>
    <row r="53" spans="1:7" s="67" customFormat="1" ht="15" customHeight="1" x14ac:dyDescent="0.25">
      <c r="C53" s="248"/>
      <c r="D53" s="170" t="s">
        <v>8</v>
      </c>
      <c r="E53" s="173">
        <v>3.3867837888412522</v>
      </c>
      <c r="F53" s="173">
        <v>3.4221400580395134</v>
      </c>
      <c r="G53" s="171"/>
    </row>
    <row r="54" spans="1:7" s="67" customFormat="1" ht="15" customHeight="1" x14ac:dyDescent="0.25">
      <c r="C54" s="248"/>
      <c r="D54" s="170" t="s">
        <v>9</v>
      </c>
      <c r="E54" s="173">
        <v>4.3906692555254923</v>
      </c>
      <c r="F54" s="173">
        <v>-1.8710145293781788</v>
      </c>
      <c r="G54" s="171"/>
    </row>
    <row r="55" spans="1:7" s="67" customFormat="1" x14ac:dyDescent="0.25">
      <c r="C55" s="248" t="s">
        <v>223</v>
      </c>
      <c r="D55" s="170" t="s">
        <v>6</v>
      </c>
      <c r="E55" s="203">
        <v>-0.75856468878153782</v>
      </c>
      <c r="F55" s="173">
        <v>-3.4511074577300072</v>
      </c>
      <c r="G55" s="171"/>
    </row>
    <row r="56" spans="1:7" s="67" customFormat="1" x14ac:dyDescent="0.25">
      <c r="C56" s="248"/>
      <c r="D56" s="170" t="s">
        <v>7</v>
      </c>
      <c r="E56" s="203">
        <v>2.7291487382823387</v>
      </c>
      <c r="F56" s="173">
        <v>-1.2330313501371593</v>
      </c>
      <c r="G56" s="173"/>
    </row>
    <row r="57" spans="1:7" s="67" customFormat="1" ht="15" customHeight="1" x14ac:dyDescent="0.25">
      <c r="C57" s="248"/>
      <c r="D57" s="170" t="s">
        <v>8</v>
      </c>
      <c r="E57" s="203">
        <v>-5.3315089789486407</v>
      </c>
      <c r="F57" s="173">
        <v>-7.2052932744875564</v>
      </c>
      <c r="G57" s="173"/>
    </row>
    <row r="58" spans="1:7" s="67" customFormat="1" ht="15" customHeight="1" x14ac:dyDescent="0.25">
      <c r="C58" s="248"/>
      <c r="D58" s="170" t="s">
        <v>9</v>
      </c>
      <c r="E58" s="203">
        <v>-5.5833503422492159</v>
      </c>
      <c r="F58" s="173">
        <v>-3.4649597165646528</v>
      </c>
      <c r="G58" s="173"/>
    </row>
    <row r="59" spans="1:7" s="67" customFormat="1" x14ac:dyDescent="0.25">
      <c r="C59" s="248" t="s">
        <v>227</v>
      </c>
      <c r="D59" s="170" t="s">
        <v>6</v>
      </c>
      <c r="E59" s="203">
        <v>4.0369601034879299</v>
      </c>
      <c r="F59" s="173">
        <v>-1.9191610539165294</v>
      </c>
      <c r="G59" s="173"/>
    </row>
    <row r="60" spans="1:7" s="67" customFormat="1" x14ac:dyDescent="0.25">
      <c r="C60" s="248"/>
      <c r="D60" s="169" t="s">
        <v>7</v>
      </c>
      <c r="E60" s="177">
        <v>1.0225330296295576</v>
      </c>
      <c r="F60" s="173">
        <v>-0.30611155380043664</v>
      </c>
      <c r="G60" s="173"/>
    </row>
    <row r="61" spans="1:7" s="67" customFormat="1" x14ac:dyDescent="0.25">
      <c r="C61" s="248"/>
      <c r="D61" s="170" t="s">
        <v>8</v>
      </c>
      <c r="E61" s="177">
        <v>6.6931851061886594</v>
      </c>
      <c r="F61" s="211">
        <v>0.98457660040311978</v>
      </c>
      <c r="G61" s="173"/>
    </row>
    <row r="62" spans="1:7" s="67" customFormat="1" x14ac:dyDescent="0.25">
      <c r="C62" s="248"/>
      <c r="D62" s="170" t="s">
        <v>9</v>
      </c>
      <c r="E62" s="177">
        <v>2.6620861866710754</v>
      </c>
      <c r="F62" s="211">
        <v>-1.5055883776797896</v>
      </c>
      <c r="G62" s="173"/>
    </row>
    <row r="63" spans="1:7" s="67" customFormat="1" x14ac:dyDescent="0.25">
      <c r="A63" s="3"/>
      <c r="D63" s="170"/>
      <c r="E63" s="82"/>
      <c r="F63" s="82"/>
    </row>
    <row r="64" spans="1:7" s="67" customFormat="1" x14ac:dyDescent="0.25">
      <c r="A64" s="3"/>
      <c r="E64" s="82"/>
      <c r="F64" s="196"/>
    </row>
    <row r="65" spans="1:13" s="67" customFormat="1" x14ac:dyDescent="0.25">
      <c r="A65" s="3"/>
      <c r="E65" s="82"/>
      <c r="F65" s="196"/>
    </row>
    <row r="66" spans="1:13" s="67" customFormat="1" x14ac:dyDescent="0.25">
      <c r="A66" s="3"/>
      <c r="E66" s="82"/>
      <c r="F66" s="196"/>
    </row>
    <row r="67" spans="1:13" s="67" customFormat="1" x14ac:dyDescent="0.25">
      <c r="A67" s="3"/>
      <c r="B67" s="67">
        <v>2020</v>
      </c>
      <c r="C67" s="82">
        <v>260.12991492288313</v>
      </c>
      <c r="D67" s="82">
        <v>182.72410080297692</v>
      </c>
      <c r="E67" s="82">
        <v>231.26138216191922</v>
      </c>
      <c r="F67" s="82">
        <v>271.88818482007684</v>
      </c>
      <c r="G67" s="204">
        <v>946.00358270785614</v>
      </c>
      <c r="I67" s="197">
        <v>1558.7137848201658</v>
      </c>
      <c r="J67" s="197">
        <v>1290.8110408540144</v>
      </c>
      <c r="K67" s="197">
        <v>1477.4331500138685</v>
      </c>
      <c r="L67" s="197">
        <v>1594.0420243119506</v>
      </c>
      <c r="M67" s="204">
        <v>5920.9999999999991</v>
      </c>
    </row>
    <row r="68" spans="1:13" s="67" customFormat="1" x14ac:dyDescent="0.25">
      <c r="A68" s="3"/>
      <c r="E68" s="82"/>
      <c r="F68" s="196"/>
    </row>
    <row r="69" spans="1:13" s="67" customFormat="1" x14ac:dyDescent="0.25">
      <c r="A69" s="3"/>
      <c r="E69" s="82"/>
      <c r="F69" s="196"/>
    </row>
    <row r="70" spans="1:13" s="67" customFormat="1" x14ac:dyDescent="0.25">
      <c r="E70" s="196"/>
      <c r="F70" s="196"/>
    </row>
    <row r="71" spans="1:13" s="67" customFormat="1" x14ac:dyDescent="0.25">
      <c r="E71" s="196"/>
      <c r="F71" s="196"/>
    </row>
    <row r="72" spans="1:13" s="67" customFormat="1" x14ac:dyDescent="0.25">
      <c r="E72" s="196"/>
      <c r="F72" s="196"/>
    </row>
    <row r="73" spans="1:13" s="67" customFormat="1" x14ac:dyDescent="0.25">
      <c r="C73" s="201"/>
      <c r="E73" s="196"/>
      <c r="F73" s="196"/>
    </row>
    <row r="74" spans="1:13" s="67" customFormat="1" x14ac:dyDescent="0.25">
      <c r="B74" s="99"/>
      <c r="C74" s="201"/>
      <c r="E74" s="196"/>
    </row>
    <row r="75" spans="1:13" x14ac:dyDescent="0.25">
      <c r="B75" s="67"/>
      <c r="C75" s="201"/>
      <c r="D75" s="67"/>
      <c r="E75" s="196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201"/>
      <c r="D76" s="67"/>
      <c r="E76" s="196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201"/>
      <c r="D77" s="67"/>
      <c r="E77" s="196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7"/>
      <c r="D78" s="67"/>
      <c r="E78" s="196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</row>
    <row r="82" spans="2:12" x14ac:dyDescent="0.25">
      <c r="B82" s="67"/>
    </row>
    <row r="83" spans="2:12" x14ac:dyDescent="0.25">
      <c r="B83" s="67"/>
    </row>
    <row r="84" spans="2:12" x14ac:dyDescent="0.25">
      <c r="B84" s="67"/>
    </row>
    <row r="85" spans="2:12" x14ac:dyDescent="0.25">
      <c r="B85" s="67"/>
    </row>
    <row r="86" spans="2:12" x14ac:dyDescent="0.25">
      <c r="B86" s="67"/>
    </row>
    <row r="87" spans="2:12" x14ac:dyDescent="0.25">
      <c r="B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Hoja12">
    <tabColor theme="3"/>
  </sheetPr>
  <dimension ref="A1:Z103"/>
  <sheetViews>
    <sheetView showGridLines="0" zoomScaleNormal="100" zoomScaleSheetLayoutView="90" workbookViewId="0">
      <selection activeCell="AA4" sqref="AA4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8" t="s">
        <v>188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8" t="s">
        <v>110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1154.1313270725968</v>
      </c>
      <c r="D19" s="118">
        <v>1179.5958838229078</v>
      </c>
      <c r="E19" s="118">
        <v>1385.4166496841547</v>
      </c>
      <c r="F19" s="118">
        <v>1332.5091968670936</v>
      </c>
      <c r="G19" s="56">
        <v>5051.6530574467524</v>
      </c>
      <c r="H19" s="3"/>
      <c r="I19" s="118">
        <v>9268.9466574369817</v>
      </c>
      <c r="J19" s="118">
        <v>8711.1905719574024</v>
      </c>
      <c r="K19" s="118">
        <v>10143.089967417647</v>
      </c>
      <c r="L19" s="118">
        <v>10098.772803187969</v>
      </c>
      <c r="M19" s="56">
        <v>38222</v>
      </c>
      <c r="N19" s="3"/>
      <c r="O19" s="193">
        <v>0.89319942505541317</v>
      </c>
      <c r="P19" s="193">
        <v>16.094351516855653</v>
      </c>
      <c r="Q19" s="193">
        <v>13.76673787901337</v>
      </c>
      <c r="R19" s="193">
        <v>6.9149305118475501</v>
      </c>
      <c r="S19" s="59">
        <v>9.246743766198648</v>
      </c>
      <c r="T19" s="57"/>
      <c r="U19" s="193">
        <v>5.5314323681827648</v>
      </c>
      <c r="V19" s="193">
        <v>31.082973544358914</v>
      </c>
      <c r="W19" s="193">
        <v>12.769906396912667</v>
      </c>
      <c r="X19" s="193">
        <v>6.551527673397084</v>
      </c>
      <c r="Y19" s="59">
        <v>12.745936698032494</v>
      </c>
      <c r="Z19" s="88"/>
    </row>
    <row r="20" spans="1:26" s="29" customFormat="1" x14ac:dyDescent="0.25">
      <c r="A20" s="63"/>
      <c r="B20" s="54" t="s">
        <v>225</v>
      </c>
      <c r="C20" s="118">
        <v>1287.8193829327092</v>
      </c>
      <c r="D20" s="118">
        <v>1303.9487304280676</v>
      </c>
      <c r="E20" s="118">
        <v>1366.9419273683527</v>
      </c>
      <c r="F20" s="118">
        <v>1344.6472896285059</v>
      </c>
      <c r="G20" s="56">
        <v>5303.357330357635</v>
      </c>
      <c r="H20" s="3"/>
      <c r="I20" s="118">
        <v>9578.7244658807958</v>
      </c>
      <c r="J20" s="118">
        <v>10155.307297162199</v>
      </c>
      <c r="K20" s="118">
        <v>10642.768730545613</v>
      </c>
      <c r="L20" s="118">
        <v>10280.199506411394</v>
      </c>
      <c r="M20" s="56">
        <v>40657</v>
      </c>
      <c r="N20" s="3"/>
      <c r="O20" s="193">
        <v>11.583435327000991</v>
      </c>
      <c r="P20" s="193">
        <v>10.541987159377776</v>
      </c>
      <c r="Q20" s="193">
        <v>-1.333513807562059</v>
      </c>
      <c r="R20" s="193">
        <v>0.910919998897608</v>
      </c>
      <c r="S20" s="59">
        <v>4.9826120291424019</v>
      </c>
      <c r="T20" s="60"/>
      <c r="U20" s="193">
        <v>3.3421036919579539</v>
      </c>
      <c r="V20" s="193">
        <v>16.577719351630527</v>
      </c>
      <c r="W20" s="193">
        <v>4.9262972598396404</v>
      </c>
      <c r="X20" s="193">
        <v>1.7965222780945478</v>
      </c>
      <c r="Y20" s="59">
        <v>6.3706765737010045</v>
      </c>
      <c r="Z20" s="88"/>
    </row>
    <row r="21" spans="1:26" s="29" customFormat="1" x14ac:dyDescent="0.25">
      <c r="A21" s="63"/>
      <c r="B21" s="54" t="s">
        <v>226</v>
      </c>
      <c r="C21" s="118">
        <v>1324.6674400732854</v>
      </c>
      <c r="D21" s="118">
        <v>1340.3187146382718</v>
      </c>
      <c r="E21" s="118">
        <v>1364.9643803123745</v>
      </c>
      <c r="F21" s="118">
        <v>1297.9661648181268</v>
      </c>
      <c r="G21" s="56">
        <v>5327.9166998420587</v>
      </c>
      <c r="H21" s="3"/>
      <c r="I21" s="118">
        <v>10169.14274545972</v>
      </c>
      <c r="J21" s="118">
        <v>10323.831016572944</v>
      </c>
      <c r="K21" s="118">
        <v>10337.71425128239</v>
      </c>
      <c r="L21" s="118">
        <v>10234.311986684943</v>
      </c>
      <c r="M21" s="56">
        <v>41065</v>
      </c>
      <c r="N21" s="3"/>
      <c r="O21" s="193">
        <v>2.8612752400622554</v>
      </c>
      <c r="P21" s="193">
        <v>2.789218882728961</v>
      </c>
      <c r="Q21" s="193">
        <v>-0.14466942716325759</v>
      </c>
      <c r="R21" s="193">
        <v>-3.4716259922165871</v>
      </c>
      <c r="S21" s="59">
        <v>0.46309098094974388</v>
      </c>
      <c r="T21" s="60"/>
      <c r="U21" s="193">
        <v>6.1638507473722681</v>
      </c>
      <c r="V21" s="193">
        <v>1.6594644994921692</v>
      </c>
      <c r="W21" s="193">
        <v>-2.8663075087565493</v>
      </c>
      <c r="X21" s="193">
        <v>-0.44636798826552804</v>
      </c>
      <c r="Y21" s="59">
        <v>1.0035172295053769</v>
      </c>
      <c r="Z21" s="88"/>
    </row>
    <row r="22" spans="1:26" s="29" customFormat="1" x14ac:dyDescent="0.25">
      <c r="A22" s="63"/>
      <c r="B22" s="54" t="s">
        <v>223</v>
      </c>
      <c r="C22" s="118">
        <v>1228.3744927032808</v>
      </c>
      <c r="D22" s="118">
        <v>1277.876361310987</v>
      </c>
      <c r="E22" s="118">
        <v>1291.9177039179642</v>
      </c>
      <c r="F22" s="118">
        <v>1288.4063686637901</v>
      </c>
      <c r="G22" s="56">
        <v>5086.5749265960221</v>
      </c>
      <c r="H22" s="3"/>
      <c r="I22" s="118">
        <v>9630.1228234208138</v>
      </c>
      <c r="J22" s="118">
        <v>9828.7669766513227</v>
      </c>
      <c r="K22" s="118">
        <v>9777.3379892052562</v>
      </c>
      <c r="L22" s="118">
        <v>9766.7722107226036</v>
      </c>
      <c r="M22" s="56">
        <v>39003</v>
      </c>
      <c r="N22" s="3"/>
      <c r="O22" s="193">
        <v>-7.2692167450479017</v>
      </c>
      <c r="P22" s="193">
        <v>-4.658769040924482</v>
      </c>
      <c r="Q22" s="193">
        <v>-5.3515445126629206</v>
      </c>
      <c r="R22" s="193">
        <v>-0.73652121399299109</v>
      </c>
      <c r="S22" s="59">
        <v>-4.5297587564233339</v>
      </c>
      <c r="T22" s="60"/>
      <c r="U22" s="193">
        <v>-5.3005443578768237</v>
      </c>
      <c r="V22" s="193">
        <v>-4.7953520270419991</v>
      </c>
      <c r="W22" s="193">
        <v>-5.4206979266003597</v>
      </c>
      <c r="X22" s="193">
        <v>-4.5683557094079008</v>
      </c>
      <c r="Y22" s="59">
        <v>-5.0213076829416821</v>
      </c>
      <c r="Z22" s="88"/>
    </row>
    <row r="23" spans="1:26" s="29" customFormat="1" x14ac:dyDescent="0.25">
      <c r="A23" s="63"/>
      <c r="B23" s="54" t="s">
        <v>227</v>
      </c>
      <c r="C23" s="118">
        <v>1294.936737506318</v>
      </c>
      <c r="D23" s="118">
        <v>1365.9978293771453</v>
      </c>
      <c r="E23" s="118">
        <v>1381.4005366413423</v>
      </c>
      <c r="F23" s="118">
        <v>1313.6481518534888</v>
      </c>
      <c r="G23" s="56">
        <v>5355.9832553782944</v>
      </c>
      <c r="H23" s="3"/>
      <c r="I23" s="118">
        <v>9374.2391071404563</v>
      </c>
      <c r="J23" s="118">
        <v>9824.134854543996</v>
      </c>
      <c r="K23" s="118">
        <v>10350.467731503697</v>
      </c>
      <c r="L23" s="118">
        <v>10078.348302988783</v>
      </c>
      <c r="M23" s="56">
        <v>39627.189996176938</v>
      </c>
      <c r="N23" s="3"/>
      <c r="O23" s="193">
        <v>5.4187257386429266</v>
      </c>
      <c r="P23" s="193">
        <v>6.8959306810991938</v>
      </c>
      <c r="Q23" s="193">
        <v>6.9263570312571687</v>
      </c>
      <c r="R23" s="193">
        <v>1.9591476574178257</v>
      </c>
      <c r="S23" s="59">
        <v>5.2964584749086328</v>
      </c>
      <c r="T23" s="60"/>
      <c r="U23" s="193">
        <v>-2.657117889068239</v>
      </c>
      <c r="V23" s="193">
        <v>-4.7128211690550259E-2</v>
      </c>
      <c r="W23" s="193">
        <v>5.8618178376487418</v>
      </c>
      <c r="X23" s="193">
        <v>3.190164422224484</v>
      </c>
      <c r="Y23" s="59">
        <v>1.6003640647563913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9" t="s">
        <v>151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146" t="s">
        <v>221</v>
      </c>
      <c r="F42" s="3"/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146" t="s">
        <v>154</v>
      </c>
      <c r="F43" s="3"/>
      <c r="G43" s="1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151" t="s">
        <v>68</v>
      </c>
      <c r="F44" s="5"/>
      <c r="G44" s="15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E45" s="82"/>
      <c r="F45" s="82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G46" s="169"/>
    </row>
    <row r="47" spans="1:26" s="67" customFormat="1" x14ac:dyDescent="0.25">
      <c r="C47" s="242" t="s">
        <v>225</v>
      </c>
      <c r="D47" s="92" t="s">
        <v>6</v>
      </c>
      <c r="E47" s="174">
        <v>11.583435327000991</v>
      </c>
      <c r="F47" s="175">
        <v>3.3421036919579539</v>
      </c>
      <c r="G47" s="175"/>
    </row>
    <row r="48" spans="1:26" s="67" customFormat="1" x14ac:dyDescent="0.25">
      <c r="C48" s="242"/>
      <c r="D48" s="172" t="s">
        <v>7</v>
      </c>
      <c r="E48" s="176">
        <v>10.541987159377776</v>
      </c>
      <c r="F48" s="173">
        <v>16.577719351630527</v>
      </c>
      <c r="G48" s="175"/>
    </row>
    <row r="49" spans="1:7" s="67" customFormat="1" ht="15" customHeight="1" x14ac:dyDescent="0.25">
      <c r="C49" s="242"/>
      <c r="D49" s="92" t="s">
        <v>8</v>
      </c>
      <c r="E49" s="174">
        <v>-1.333513807562059</v>
      </c>
      <c r="F49" s="173">
        <v>4.9262972598396404</v>
      </c>
      <c r="G49" s="175"/>
    </row>
    <row r="50" spans="1:7" s="67" customFormat="1" x14ac:dyDescent="0.25">
      <c r="C50" s="242"/>
      <c r="D50" s="92" t="s">
        <v>9</v>
      </c>
      <c r="E50" s="174">
        <v>0.910919998897608</v>
      </c>
      <c r="F50" s="173">
        <v>1.7965222780945478</v>
      </c>
      <c r="G50" s="175"/>
    </row>
    <row r="51" spans="1:7" s="67" customFormat="1" x14ac:dyDescent="0.25">
      <c r="C51" s="242" t="s">
        <v>226</v>
      </c>
      <c r="D51" s="92" t="s">
        <v>6</v>
      </c>
      <c r="E51" s="174">
        <v>2.8612752400622554</v>
      </c>
      <c r="F51" s="173">
        <v>6.1638507473722681</v>
      </c>
      <c r="G51" s="175"/>
    </row>
    <row r="52" spans="1:7" s="67" customFormat="1" x14ac:dyDescent="0.25">
      <c r="C52" s="242"/>
      <c r="D52" s="92" t="s">
        <v>7</v>
      </c>
      <c r="E52" s="174">
        <v>2.789218882728961</v>
      </c>
      <c r="F52" s="173">
        <v>1.6594644994921692</v>
      </c>
      <c r="G52" s="175"/>
    </row>
    <row r="53" spans="1:7" s="67" customFormat="1" ht="15" customHeight="1" x14ac:dyDescent="0.25">
      <c r="C53" s="242"/>
      <c r="D53" s="92" t="s">
        <v>8</v>
      </c>
      <c r="E53" s="174">
        <v>-0.14466942716325759</v>
      </c>
      <c r="F53" s="173">
        <v>-2.8663075087565493</v>
      </c>
      <c r="G53" s="175"/>
    </row>
    <row r="54" spans="1:7" s="67" customFormat="1" x14ac:dyDescent="0.25">
      <c r="C54" s="242"/>
      <c r="D54" s="92" t="s">
        <v>9</v>
      </c>
      <c r="E54" s="174">
        <v>-3.4716259922165871</v>
      </c>
      <c r="F54" s="173">
        <v>-0.44636798826552804</v>
      </c>
      <c r="G54" s="175"/>
    </row>
    <row r="55" spans="1:7" s="67" customFormat="1" x14ac:dyDescent="0.25">
      <c r="C55" s="242" t="s">
        <v>223</v>
      </c>
      <c r="D55" s="92" t="s">
        <v>6</v>
      </c>
      <c r="E55" s="177">
        <v>-7.2692167450479017</v>
      </c>
      <c r="F55" s="173">
        <v>-5.3005443578768237</v>
      </c>
      <c r="G55" s="175"/>
    </row>
    <row r="56" spans="1:7" s="67" customFormat="1" x14ac:dyDescent="0.25">
      <c r="C56" s="242"/>
      <c r="D56" s="92" t="s">
        <v>7</v>
      </c>
      <c r="E56" s="177">
        <v>-4.658769040924482</v>
      </c>
      <c r="F56" s="173">
        <v>-4.7953520270419991</v>
      </c>
      <c r="G56" s="173"/>
    </row>
    <row r="57" spans="1:7" s="67" customFormat="1" ht="15" customHeight="1" x14ac:dyDescent="0.25">
      <c r="C57" s="242"/>
      <c r="D57" s="92" t="s">
        <v>8</v>
      </c>
      <c r="E57" s="177">
        <v>-5.3515445126629206</v>
      </c>
      <c r="F57" s="173">
        <v>-5.4206979266003597</v>
      </c>
      <c r="G57" s="173"/>
    </row>
    <row r="58" spans="1:7" s="67" customFormat="1" x14ac:dyDescent="0.25">
      <c r="C58" s="242"/>
      <c r="D58" s="92" t="s">
        <v>9</v>
      </c>
      <c r="E58" s="177">
        <v>-0.73652121399299109</v>
      </c>
      <c r="F58" s="173">
        <v>-4.5683557094079008</v>
      </c>
      <c r="G58" s="173"/>
    </row>
    <row r="59" spans="1:7" s="67" customFormat="1" x14ac:dyDescent="0.25">
      <c r="C59" s="242" t="s">
        <v>227</v>
      </c>
      <c r="D59" s="92" t="s">
        <v>6</v>
      </c>
      <c r="E59" s="177">
        <v>5.4187257386429266</v>
      </c>
      <c r="F59" s="173">
        <v>-2.657117889068239</v>
      </c>
      <c r="G59" s="173"/>
    </row>
    <row r="60" spans="1:7" s="67" customFormat="1" x14ac:dyDescent="0.25">
      <c r="C60" s="242"/>
      <c r="D60" s="172" t="s">
        <v>7</v>
      </c>
      <c r="E60" s="177">
        <v>6.8959306810991938</v>
      </c>
      <c r="F60" s="173">
        <v>-4.7128211690550259E-2</v>
      </c>
      <c r="G60" s="173"/>
    </row>
    <row r="61" spans="1:7" s="67" customFormat="1" x14ac:dyDescent="0.25">
      <c r="C61" s="242"/>
      <c r="D61" s="92" t="s">
        <v>8</v>
      </c>
      <c r="E61" s="177">
        <v>6.9263570312571687</v>
      </c>
      <c r="F61" s="211">
        <v>5.8618178376487418</v>
      </c>
      <c r="G61" s="173"/>
    </row>
    <row r="62" spans="1:7" s="67" customFormat="1" x14ac:dyDescent="0.25">
      <c r="A62" s="1"/>
      <c r="C62" s="242"/>
      <c r="D62" s="92" t="s">
        <v>9</v>
      </c>
      <c r="E62" s="177">
        <v>1.9591476574178257</v>
      </c>
      <c r="F62" s="211">
        <v>3.190164422224484</v>
      </c>
      <c r="G62" s="173"/>
    </row>
    <row r="63" spans="1:7" s="67" customFormat="1" x14ac:dyDescent="0.25">
      <c r="A63" s="1"/>
      <c r="D63" s="170"/>
      <c r="E63" s="82"/>
      <c r="F63" s="82"/>
    </row>
    <row r="64" spans="1:7" s="67" customFormat="1" x14ac:dyDescent="0.25">
      <c r="A64" s="1"/>
      <c r="E64" s="82"/>
      <c r="F64" s="196"/>
    </row>
    <row r="65" spans="1:13" s="67" customFormat="1" x14ac:dyDescent="0.25">
      <c r="A65" s="1"/>
      <c r="E65" s="82"/>
      <c r="F65" s="196"/>
    </row>
    <row r="66" spans="1:13" s="67" customFormat="1" x14ac:dyDescent="0.25">
      <c r="A66" s="1"/>
      <c r="E66" s="82"/>
      <c r="F66" s="196"/>
    </row>
    <row r="67" spans="1:13" s="67" customFormat="1" x14ac:dyDescent="0.25">
      <c r="A67" s="1"/>
      <c r="B67" s="67">
        <v>2020</v>
      </c>
      <c r="C67" s="82">
        <v>1143.9138947416357</v>
      </c>
      <c r="D67" s="82">
        <v>1016.0665600097203</v>
      </c>
      <c r="E67" s="82">
        <v>1217.7695128759806</v>
      </c>
      <c r="F67" s="82">
        <v>1246.3265799152668</v>
      </c>
      <c r="G67" s="94">
        <v>4624.0765475426033</v>
      </c>
      <c r="I67" s="197">
        <v>8783.1146128094497</v>
      </c>
      <c r="J67" s="197">
        <v>6645.5545952423072</v>
      </c>
      <c r="K67" s="197">
        <v>8994.5006531417475</v>
      </c>
      <c r="L67" s="197">
        <v>9477.830138806492</v>
      </c>
      <c r="M67" s="94">
        <v>33901</v>
      </c>
    </row>
    <row r="68" spans="1:13" s="67" customFormat="1" x14ac:dyDescent="0.25">
      <c r="A68" s="3"/>
      <c r="E68" s="82"/>
      <c r="F68" s="196"/>
    </row>
    <row r="69" spans="1:13" s="67" customFormat="1" x14ac:dyDescent="0.25">
      <c r="A69" s="3"/>
      <c r="E69" s="82"/>
      <c r="F69" s="196"/>
    </row>
    <row r="70" spans="1:13" s="67" customFormat="1" x14ac:dyDescent="0.25">
      <c r="A70" s="3"/>
      <c r="E70" s="196"/>
      <c r="F70" s="196"/>
    </row>
    <row r="71" spans="1:13" s="67" customFormat="1" x14ac:dyDescent="0.25">
      <c r="A71" s="3"/>
      <c r="B71" s="73"/>
      <c r="C71" s="121"/>
      <c r="D71" s="121"/>
      <c r="E71" s="212"/>
      <c r="F71" s="212"/>
      <c r="G71" s="73"/>
      <c r="H71" s="73"/>
      <c r="I71" s="73"/>
      <c r="J71" s="73"/>
      <c r="K71" s="73"/>
      <c r="L71" s="73"/>
      <c r="M71" s="73"/>
    </row>
    <row r="72" spans="1:13" s="67" customFormat="1" x14ac:dyDescent="0.25">
      <c r="A72" s="3"/>
      <c r="B72" s="3"/>
      <c r="C72" s="29"/>
      <c r="D72" s="29"/>
      <c r="E72" s="100"/>
      <c r="F72" s="100"/>
    </row>
    <row r="73" spans="1:13" s="67" customFormat="1" x14ac:dyDescent="0.25">
      <c r="A73" s="3"/>
      <c r="B73" s="3"/>
      <c r="C73" s="101"/>
      <c r="D73" s="29"/>
      <c r="E73" s="100"/>
      <c r="F73" s="100"/>
    </row>
    <row r="74" spans="1:13" s="67" customFormat="1" x14ac:dyDescent="0.25">
      <c r="A74" s="3"/>
      <c r="B74" s="102"/>
      <c r="C74" s="101"/>
      <c r="D74" s="29"/>
      <c r="E74" s="100"/>
      <c r="F74" s="3"/>
    </row>
    <row r="75" spans="1:13" x14ac:dyDescent="0.25">
      <c r="A75" s="3"/>
      <c r="B75" s="3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A76" s="3"/>
      <c r="B76" s="3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A77" s="3"/>
      <c r="B77" s="3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1">
    <mergeCell ref="C47:C50"/>
    <mergeCell ref="C51:C54"/>
    <mergeCell ref="C55:C58"/>
    <mergeCell ref="C59:C62"/>
    <mergeCell ref="D14:X14"/>
    <mergeCell ref="E26:Q26"/>
    <mergeCell ref="C25:X25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Hoja13">
    <tabColor theme="3"/>
  </sheetPr>
  <dimension ref="A1:Z103"/>
  <sheetViews>
    <sheetView showGridLines="0" zoomScaleNormal="100" zoomScaleSheetLayoutView="90" workbookViewId="0">
      <selection activeCell="AA6" sqref="AA6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8" t="s">
        <v>189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237" t="s">
        <v>113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930.60656359976986</v>
      </c>
      <c r="D19" s="118">
        <v>904.32866791307538</v>
      </c>
      <c r="E19" s="118">
        <v>1083.730356423805</v>
      </c>
      <c r="F19" s="118">
        <v>1103.3684960073451</v>
      </c>
      <c r="G19" s="56">
        <v>4022.0340839439955</v>
      </c>
      <c r="H19" s="3"/>
      <c r="I19" s="118">
        <v>3453.9212034176658</v>
      </c>
      <c r="J19" s="118">
        <v>3502.1060499818673</v>
      </c>
      <c r="K19" s="118">
        <v>4035.0852565309274</v>
      </c>
      <c r="L19" s="118">
        <v>4204.8874900695391</v>
      </c>
      <c r="M19" s="56">
        <v>15196</v>
      </c>
      <c r="N19" s="3"/>
      <c r="O19" s="193">
        <v>1.8827480160354293</v>
      </c>
      <c r="P19" s="193">
        <v>76.074255207760658</v>
      </c>
      <c r="Q19" s="193">
        <v>21.062935109155024</v>
      </c>
      <c r="R19" s="193">
        <v>4.235317546335815</v>
      </c>
      <c r="S19" s="59">
        <v>18.969353455075179</v>
      </c>
      <c r="T19" s="57"/>
      <c r="U19" s="193">
        <v>9.3439133061212321</v>
      </c>
      <c r="V19" s="193">
        <v>57.038782420277848</v>
      </c>
      <c r="W19" s="193">
        <v>15.071383237107394</v>
      </c>
      <c r="X19" s="193">
        <v>7.1978506960936217</v>
      </c>
      <c r="Y19" s="59">
        <v>18.552036199095028</v>
      </c>
      <c r="Z19" s="88"/>
    </row>
    <row r="20" spans="1:26" s="29" customFormat="1" x14ac:dyDescent="0.25">
      <c r="A20" s="63"/>
      <c r="B20" s="54" t="s">
        <v>225</v>
      </c>
      <c r="C20" s="118">
        <v>942.97713783660197</v>
      </c>
      <c r="D20" s="118">
        <v>1044.6917062058744</v>
      </c>
      <c r="E20" s="118">
        <v>1209.2530109834934</v>
      </c>
      <c r="F20" s="118">
        <v>1316.6329697667645</v>
      </c>
      <c r="G20" s="56">
        <v>4513.5548247927345</v>
      </c>
      <c r="H20" s="3"/>
      <c r="I20" s="118">
        <v>3823.9709351323809</v>
      </c>
      <c r="J20" s="118">
        <v>4113.2434665673127</v>
      </c>
      <c r="K20" s="118">
        <v>4545.0694402742984</v>
      </c>
      <c r="L20" s="118">
        <v>4559.716158026009</v>
      </c>
      <c r="M20" s="56">
        <v>17042</v>
      </c>
      <c r="N20" s="3"/>
      <c r="O20" s="193">
        <v>1.3293022766764473</v>
      </c>
      <c r="P20" s="193">
        <v>15.521241698188737</v>
      </c>
      <c r="Q20" s="193">
        <v>11.582461801097811</v>
      </c>
      <c r="R20" s="193">
        <v>19.328490393838436</v>
      </c>
      <c r="S20" s="59">
        <v>12.220700535853112</v>
      </c>
      <c r="T20" s="60"/>
      <c r="U20" s="193">
        <v>10.713901965932227</v>
      </c>
      <c r="V20" s="193">
        <v>17.450568539710829</v>
      </c>
      <c r="W20" s="193">
        <v>12.638746180590443</v>
      </c>
      <c r="X20" s="193">
        <v>8.4384818569926079</v>
      </c>
      <c r="Y20" s="59">
        <v>12.147933666754412</v>
      </c>
      <c r="Z20" s="88"/>
    </row>
    <row r="21" spans="1:26" s="29" customFormat="1" x14ac:dyDescent="0.25">
      <c r="A21" s="63"/>
      <c r="B21" s="54" t="s">
        <v>226</v>
      </c>
      <c r="C21" s="118">
        <v>936.65941537997082</v>
      </c>
      <c r="D21" s="118">
        <v>1072.678225963683</v>
      </c>
      <c r="E21" s="118">
        <v>1128.6681263586206</v>
      </c>
      <c r="F21" s="118">
        <v>1136.1165587745395</v>
      </c>
      <c r="G21" s="56">
        <v>4274.1223264768141</v>
      </c>
      <c r="H21" s="3"/>
      <c r="I21" s="118">
        <v>3990.7884723294933</v>
      </c>
      <c r="J21" s="118">
        <v>3958.5198467333589</v>
      </c>
      <c r="K21" s="118">
        <v>4075.7725531086257</v>
      </c>
      <c r="L21" s="118">
        <v>4198.9191278285225</v>
      </c>
      <c r="M21" s="56">
        <v>16224</v>
      </c>
      <c r="N21" s="3"/>
      <c r="O21" s="193">
        <v>-0.66997620654148937</v>
      </c>
      <c r="P21" s="193">
        <v>2.6789261933982678</v>
      </c>
      <c r="Q21" s="193">
        <v>-6.6640218294211628</v>
      </c>
      <c r="R21" s="193">
        <v>-13.710458049991159</v>
      </c>
      <c r="S21" s="59">
        <v>-5.3047433256095502</v>
      </c>
      <c r="T21" s="60"/>
      <c r="U21" s="193">
        <v>4.3624164520836617</v>
      </c>
      <c r="V21" s="193">
        <v>-3.7615964406570224</v>
      </c>
      <c r="W21" s="193">
        <v>-10.325406318486309</v>
      </c>
      <c r="X21" s="193">
        <v>-7.9127081093065765</v>
      </c>
      <c r="Y21" s="59">
        <v>-4.799906114305827</v>
      </c>
      <c r="Z21" s="88"/>
    </row>
    <row r="22" spans="1:26" s="29" customFormat="1" x14ac:dyDescent="0.25">
      <c r="A22" s="63"/>
      <c r="B22" s="54" t="s">
        <v>223</v>
      </c>
      <c r="C22" s="118">
        <v>1035.2455893701544</v>
      </c>
      <c r="D22" s="118">
        <v>1075.5520071783239</v>
      </c>
      <c r="E22" s="118">
        <v>1036.6982578420213</v>
      </c>
      <c r="F22" s="118">
        <v>1071.2647085970164</v>
      </c>
      <c r="G22" s="56">
        <v>4218.7605629875161</v>
      </c>
      <c r="H22" s="3"/>
      <c r="I22" s="118">
        <v>3682.5514332051052</v>
      </c>
      <c r="J22" s="118">
        <v>4025.7739377374273</v>
      </c>
      <c r="K22" s="118">
        <v>4093.9106985891299</v>
      </c>
      <c r="L22" s="118">
        <v>4256.7639304683371</v>
      </c>
      <c r="M22" s="56">
        <v>16059</v>
      </c>
      <c r="N22" s="3"/>
      <c r="O22" s="193">
        <v>10.525295787497168</v>
      </c>
      <c r="P22" s="193">
        <v>0.26790710812267804</v>
      </c>
      <c r="Q22" s="193">
        <v>-8.1485306768888872</v>
      </c>
      <c r="R22" s="193">
        <v>-5.7082039405776275</v>
      </c>
      <c r="S22" s="59">
        <v>-1.295277936860856</v>
      </c>
      <c r="T22" s="60"/>
      <c r="U22" s="193">
        <v>-7.7237127765998785</v>
      </c>
      <c r="V22" s="193">
        <v>1.6989706660070825</v>
      </c>
      <c r="W22" s="193">
        <v>0.44502349540260777</v>
      </c>
      <c r="X22" s="193">
        <v>1.3776117348020644</v>
      </c>
      <c r="Y22" s="59">
        <v>-1.0170118343195327</v>
      </c>
      <c r="Z22" s="88"/>
    </row>
    <row r="23" spans="1:26" s="29" customFormat="1" x14ac:dyDescent="0.25">
      <c r="A23" s="63"/>
      <c r="B23" s="54" t="s">
        <v>227</v>
      </c>
      <c r="C23" s="118">
        <v>850.50434406917589</v>
      </c>
      <c r="D23" s="118">
        <v>884.04177698167291</v>
      </c>
      <c r="E23" s="118">
        <v>972.41464267805543</v>
      </c>
      <c r="F23" s="118">
        <v>974.21577183928446</v>
      </c>
      <c r="G23" s="56">
        <v>3681.1765355681887</v>
      </c>
      <c r="H23" s="3"/>
      <c r="I23" s="118">
        <v>3734.9263972090525</v>
      </c>
      <c r="J23" s="118">
        <v>3722.6640546850645</v>
      </c>
      <c r="K23" s="118">
        <v>3980.5501386904275</v>
      </c>
      <c r="L23" s="118">
        <v>4044.0414892763156</v>
      </c>
      <c r="M23" s="56">
        <v>15482.182079860861</v>
      </c>
      <c r="N23" s="3"/>
      <c r="O23" s="193">
        <v>-17.845161302582845</v>
      </c>
      <c r="P23" s="193">
        <v>-17.805761963949283</v>
      </c>
      <c r="Q23" s="193">
        <v>-6.2008028544176312</v>
      </c>
      <c r="R23" s="193">
        <v>-9.0592862790030875</v>
      </c>
      <c r="S23" s="59">
        <v>-12.742700596372245</v>
      </c>
      <c r="T23" s="60"/>
      <c r="U23" s="193">
        <v>1.4222466394274491</v>
      </c>
      <c r="V23" s="193">
        <v>-7.5292325833555722</v>
      </c>
      <c r="W23" s="193">
        <v>-2.7690042173555307</v>
      </c>
      <c r="X23" s="193">
        <v>-4.9972806729880688</v>
      </c>
      <c r="Y23" s="59">
        <v>-3.5918669913390602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ht="15" customHeight="1" x14ac:dyDescent="0.25">
      <c r="A25" s="63"/>
      <c r="B25" s="239" t="s">
        <v>150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146" t="s">
        <v>221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146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151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B45" s="3"/>
      <c r="C45" s="3"/>
      <c r="D45" s="3"/>
      <c r="E45" s="84"/>
      <c r="F45" s="84"/>
      <c r="G45" s="166"/>
      <c r="H45" s="3"/>
      <c r="I45" s="3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G46" s="169"/>
      <c r="J46" s="73"/>
      <c r="K46" s="73"/>
      <c r="L46" s="73"/>
      <c r="M46" s="73"/>
    </row>
    <row r="47" spans="1:26" s="67" customFormat="1" x14ac:dyDescent="0.25">
      <c r="C47" s="242" t="s">
        <v>225</v>
      </c>
      <c r="D47" s="92" t="s">
        <v>6</v>
      </c>
      <c r="E47" s="174">
        <v>1.3293022766764473</v>
      </c>
      <c r="F47" s="175">
        <v>10.713901965932227</v>
      </c>
      <c r="G47" s="175"/>
      <c r="J47" s="73"/>
      <c r="K47" s="73"/>
      <c r="L47" s="73"/>
      <c r="M47" s="73"/>
    </row>
    <row r="48" spans="1:26" s="67" customFormat="1" x14ac:dyDescent="0.25">
      <c r="C48" s="242"/>
      <c r="D48" s="172" t="s">
        <v>7</v>
      </c>
      <c r="E48" s="176">
        <v>15.521241698188737</v>
      </c>
      <c r="F48" s="173">
        <v>17.450568539710829</v>
      </c>
      <c r="G48" s="175"/>
      <c r="J48" s="73"/>
      <c r="K48" s="73"/>
      <c r="L48" s="73"/>
      <c r="M48" s="73"/>
    </row>
    <row r="49" spans="1:13" s="67" customFormat="1" ht="15" customHeight="1" x14ac:dyDescent="0.25">
      <c r="C49" s="242"/>
      <c r="D49" s="92" t="s">
        <v>8</v>
      </c>
      <c r="E49" s="174">
        <v>11.582461801097811</v>
      </c>
      <c r="F49" s="173">
        <v>12.638746180590443</v>
      </c>
      <c r="G49" s="175"/>
      <c r="J49" s="73"/>
      <c r="K49" s="73"/>
      <c r="L49" s="73"/>
      <c r="M49" s="73"/>
    </row>
    <row r="50" spans="1:13" s="67" customFormat="1" x14ac:dyDescent="0.25">
      <c r="C50" s="242"/>
      <c r="D50" s="92" t="s">
        <v>9</v>
      </c>
      <c r="E50" s="174">
        <v>19.328490393838436</v>
      </c>
      <c r="F50" s="173">
        <v>8.4384818569926079</v>
      </c>
      <c r="G50" s="175"/>
      <c r="J50" s="73"/>
      <c r="K50" s="73"/>
      <c r="L50" s="73"/>
      <c r="M50" s="73"/>
    </row>
    <row r="51" spans="1:13" s="67" customFormat="1" x14ac:dyDescent="0.25">
      <c r="C51" s="242" t="s">
        <v>226</v>
      </c>
      <c r="D51" s="92" t="s">
        <v>6</v>
      </c>
      <c r="E51" s="174">
        <v>-0.66997620654148937</v>
      </c>
      <c r="F51" s="173">
        <v>4.3624164520836617</v>
      </c>
      <c r="G51" s="175"/>
      <c r="J51" s="73"/>
      <c r="K51" s="73"/>
      <c r="L51" s="73"/>
      <c r="M51" s="73"/>
    </row>
    <row r="52" spans="1:13" s="67" customFormat="1" x14ac:dyDescent="0.25">
      <c r="C52" s="242"/>
      <c r="D52" s="92" t="s">
        <v>7</v>
      </c>
      <c r="E52" s="174">
        <v>2.6789261933982678</v>
      </c>
      <c r="F52" s="173">
        <v>-3.7615964406570224</v>
      </c>
      <c r="G52" s="175"/>
      <c r="J52" s="73"/>
      <c r="K52" s="73"/>
      <c r="L52" s="73"/>
      <c r="M52" s="73"/>
    </row>
    <row r="53" spans="1:13" s="67" customFormat="1" ht="15" customHeight="1" x14ac:dyDescent="0.25">
      <c r="C53" s="242"/>
      <c r="D53" s="92" t="s">
        <v>8</v>
      </c>
      <c r="E53" s="174">
        <v>-6.6640218294211628</v>
      </c>
      <c r="F53" s="173">
        <v>-10.325406318486309</v>
      </c>
      <c r="G53" s="175"/>
      <c r="J53" s="73"/>
      <c r="K53" s="73"/>
      <c r="L53" s="73"/>
      <c r="M53" s="73"/>
    </row>
    <row r="54" spans="1:13" s="67" customFormat="1" x14ac:dyDescent="0.25">
      <c r="C54" s="242"/>
      <c r="D54" s="92" t="s">
        <v>9</v>
      </c>
      <c r="E54" s="174">
        <v>-13.710458049991159</v>
      </c>
      <c r="F54" s="173">
        <v>-7.9127081093065765</v>
      </c>
      <c r="G54" s="175"/>
      <c r="J54" s="73"/>
      <c r="K54" s="73"/>
      <c r="L54" s="73"/>
      <c r="M54" s="73"/>
    </row>
    <row r="55" spans="1:13" s="67" customFormat="1" x14ac:dyDescent="0.25">
      <c r="C55" s="242" t="s">
        <v>223</v>
      </c>
      <c r="D55" s="92" t="s">
        <v>6</v>
      </c>
      <c r="E55" s="177">
        <v>10.525295787497168</v>
      </c>
      <c r="F55" s="173">
        <v>-7.7237127765998785</v>
      </c>
      <c r="G55" s="175"/>
      <c r="J55" s="73"/>
      <c r="K55" s="73"/>
      <c r="L55" s="73"/>
      <c r="M55" s="73"/>
    </row>
    <row r="56" spans="1:13" s="67" customFormat="1" x14ac:dyDescent="0.25">
      <c r="C56" s="242"/>
      <c r="D56" s="92" t="s">
        <v>7</v>
      </c>
      <c r="E56" s="177">
        <v>0.26790710812267804</v>
      </c>
      <c r="F56" s="173">
        <v>1.6989706660070825</v>
      </c>
      <c r="G56" s="173"/>
      <c r="J56" s="73"/>
      <c r="K56" s="73"/>
      <c r="L56" s="73"/>
      <c r="M56" s="73"/>
    </row>
    <row r="57" spans="1:13" s="67" customFormat="1" ht="15" customHeight="1" x14ac:dyDescent="0.25">
      <c r="C57" s="242"/>
      <c r="D57" s="92" t="s">
        <v>8</v>
      </c>
      <c r="E57" s="177">
        <v>-8.1485306768888872</v>
      </c>
      <c r="F57" s="173">
        <v>0.44502349540260777</v>
      </c>
      <c r="G57" s="173"/>
      <c r="J57" s="73"/>
      <c r="K57" s="73"/>
      <c r="L57" s="73"/>
      <c r="M57" s="73"/>
    </row>
    <row r="58" spans="1:13" s="67" customFormat="1" x14ac:dyDescent="0.25">
      <c r="C58" s="242"/>
      <c r="D58" s="92" t="s">
        <v>9</v>
      </c>
      <c r="E58" s="177">
        <v>-5.7082039405776275</v>
      </c>
      <c r="F58" s="173">
        <v>1.3776117348020644</v>
      </c>
      <c r="G58" s="173"/>
      <c r="J58" s="73"/>
      <c r="K58" s="73"/>
      <c r="L58" s="73"/>
      <c r="M58" s="73"/>
    </row>
    <row r="59" spans="1:13" s="67" customFormat="1" x14ac:dyDescent="0.25">
      <c r="C59" s="242" t="s">
        <v>227</v>
      </c>
      <c r="D59" s="92" t="s">
        <v>6</v>
      </c>
      <c r="E59" s="177">
        <v>-17.845161302582845</v>
      </c>
      <c r="F59" s="173">
        <v>1.4222466394274491</v>
      </c>
      <c r="G59" s="173"/>
      <c r="J59" s="73"/>
      <c r="K59" s="73"/>
      <c r="L59" s="73"/>
      <c r="M59" s="73"/>
    </row>
    <row r="60" spans="1:13" s="67" customFormat="1" x14ac:dyDescent="0.25">
      <c r="C60" s="242"/>
      <c r="D60" s="172" t="s">
        <v>7</v>
      </c>
      <c r="E60" s="177">
        <v>-17.805761963949283</v>
      </c>
      <c r="F60" s="173">
        <v>-7.5292325833555722</v>
      </c>
      <c r="G60" s="173"/>
      <c r="J60" s="73"/>
      <c r="K60" s="73"/>
      <c r="L60" s="73"/>
      <c r="M60" s="73"/>
    </row>
    <row r="61" spans="1:13" s="67" customFormat="1" x14ac:dyDescent="0.25">
      <c r="C61" s="242"/>
      <c r="D61" s="92" t="s">
        <v>8</v>
      </c>
      <c r="E61" s="177">
        <v>-6.2008028544176312</v>
      </c>
      <c r="F61" s="211">
        <v>-2.7690042173555307</v>
      </c>
      <c r="G61" s="173"/>
      <c r="J61" s="73"/>
      <c r="K61" s="73"/>
      <c r="L61" s="73"/>
      <c r="M61" s="73"/>
    </row>
    <row r="62" spans="1:13" s="67" customFormat="1" x14ac:dyDescent="0.25">
      <c r="C62" s="242"/>
      <c r="D62" s="92" t="s">
        <v>9</v>
      </c>
      <c r="E62" s="177">
        <v>-9.0592862790030875</v>
      </c>
      <c r="F62" s="211">
        <v>-4.9972806729880688</v>
      </c>
      <c r="G62" s="173"/>
      <c r="J62" s="73"/>
      <c r="K62" s="73"/>
      <c r="L62" s="73"/>
      <c r="M62" s="73"/>
    </row>
    <row r="63" spans="1:13" s="67" customFormat="1" x14ac:dyDescent="0.25">
      <c r="A63" s="1"/>
      <c r="D63" s="170"/>
      <c r="E63" s="82"/>
      <c r="F63" s="82"/>
      <c r="J63" s="73"/>
      <c r="K63" s="73"/>
      <c r="L63" s="73"/>
      <c r="M63" s="73"/>
    </row>
    <row r="64" spans="1:13" s="67" customFormat="1" x14ac:dyDescent="0.25">
      <c r="A64" s="1"/>
      <c r="B64" s="73"/>
      <c r="C64" s="73"/>
      <c r="D64" s="73"/>
      <c r="E64" s="209"/>
      <c r="F64" s="210"/>
      <c r="G64" s="73"/>
      <c r="H64" s="73"/>
      <c r="I64" s="73"/>
      <c r="J64" s="73"/>
      <c r="K64" s="73"/>
      <c r="L64" s="73"/>
      <c r="M64" s="73"/>
    </row>
    <row r="65" spans="1:13" s="67" customFormat="1" x14ac:dyDescent="0.25">
      <c r="A65" s="1"/>
      <c r="B65" s="73"/>
      <c r="C65" s="73"/>
      <c r="D65" s="73"/>
      <c r="E65" s="209"/>
      <c r="F65" s="210"/>
      <c r="G65" s="73"/>
      <c r="H65" s="73"/>
      <c r="I65" s="73"/>
      <c r="J65" s="73"/>
      <c r="K65" s="73"/>
      <c r="L65" s="73"/>
      <c r="M65" s="73"/>
    </row>
    <row r="66" spans="1:13" s="67" customFormat="1" x14ac:dyDescent="0.25">
      <c r="A66" s="1"/>
      <c r="E66" s="82"/>
      <c r="F66" s="196"/>
    </row>
    <row r="67" spans="1:13" s="67" customFormat="1" x14ac:dyDescent="0.25">
      <c r="A67" s="1"/>
      <c r="B67" s="67">
        <v>2020</v>
      </c>
      <c r="C67" s="82">
        <v>913.40936686680334</v>
      </c>
      <c r="D67" s="82">
        <v>513.60641386556108</v>
      </c>
      <c r="E67" s="82">
        <v>895.17931763893864</v>
      </c>
      <c r="F67" s="82">
        <v>1058.5361295770638</v>
      </c>
      <c r="G67" s="94">
        <v>3380.7312279483667</v>
      </c>
      <c r="I67" s="197">
        <v>3158.7686035600395</v>
      </c>
      <c r="J67" s="197">
        <v>2230.0899153747214</v>
      </c>
      <c r="K67" s="197">
        <v>3506.593162451637</v>
      </c>
      <c r="L67" s="197">
        <v>3922.5483186136016</v>
      </c>
      <c r="M67" s="94">
        <v>12818</v>
      </c>
    </row>
    <row r="68" spans="1:13" s="67" customFormat="1" x14ac:dyDescent="0.25">
      <c r="D68" s="92"/>
      <c r="E68" s="173"/>
      <c r="F68" s="173"/>
    </row>
    <row r="69" spans="1:13" s="67" customFormat="1" x14ac:dyDescent="0.25">
      <c r="D69" s="92"/>
      <c r="E69" s="173"/>
      <c r="F69" s="173"/>
    </row>
    <row r="70" spans="1:13" s="67" customFormat="1" x14ac:dyDescent="0.25">
      <c r="E70" s="196"/>
      <c r="F70" s="196"/>
    </row>
    <row r="71" spans="1:13" s="67" customFormat="1" x14ac:dyDescent="0.25">
      <c r="C71" s="29"/>
      <c r="D71" s="29"/>
      <c r="E71" s="100"/>
      <c r="F71" s="100"/>
    </row>
    <row r="72" spans="1:13" s="67" customFormat="1" x14ac:dyDescent="0.25">
      <c r="C72" s="29"/>
      <c r="D72" s="29"/>
      <c r="E72" s="100"/>
      <c r="F72" s="100"/>
    </row>
    <row r="73" spans="1:13" s="67" customFormat="1" x14ac:dyDescent="0.25">
      <c r="C73" s="101"/>
      <c r="D73" s="29"/>
      <c r="E73" s="100"/>
      <c r="F73" s="100"/>
    </row>
    <row r="74" spans="1:13" s="67" customFormat="1" x14ac:dyDescent="0.25">
      <c r="B74" s="99"/>
      <c r="C74" s="101"/>
      <c r="D74" s="29"/>
      <c r="E74" s="100"/>
      <c r="F74" s="3"/>
    </row>
    <row r="75" spans="1:13" x14ac:dyDescent="0.25">
      <c r="B75" s="67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B76" s="67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B77" s="67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B13:Y13"/>
    <mergeCell ref="D14:X14"/>
    <mergeCell ref="E26:Q26"/>
    <mergeCell ref="C16:G16"/>
    <mergeCell ref="I16:M16"/>
    <mergeCell ref="O16:S16"/>
    <mergeCell ref="U16:Y16"/>
    <mergeCell ref="B25:Y25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Hoja14">
    <tabColor theme="3"/>
  </sheetPr>
  <dimension ref="A1:Z103"/>
  <sheetViews>
    <sheetView showGridLines="0" zoomScaleNormal="100" zoomScaleSheetLayoutView="80" workbookViewId="0">
      <selection activeCell="U34" sqref="U34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3320312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8" t="s">
        <v>190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114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372.05761405727759</v>
      </c>
      <c r="D19" s="118">
        <v>350.66382119858451</v>
      </c>
      <c r="E19" s="118">
        <v>443.85833167235876</v>
      </c>
      <c r="F19" s="118">
        <v>509.34540144870624</v>
      </c>
      <c r="G19" s="56">
        <v>1675.9251683769273</v>
      </c>
      <c r="H19" s="3"/>
      <c r="I19" s="118">
        <v>1348.8679839438319</v>
      </c>
      <c r="J19" s="118">
        <v>1265.8491804770372</v>
      </c>
      <c r="K19" s="118">
        <v>1548.8615245358283</v>
      </c>
      <c r="L19" s="118">
        <v>1693.4213110433018</v>
      </c>
      <c r="M19" s="56">
        <v>5856.9999999999991</v>
      </c>
      <c r="N19" s="3"/>
      <c r="O19" s="193">
        <v>-0.13968515480244914</v>
      </c>
      <c r="P19" s="193">
        <v>46.254178968641654</v>
      </c>
      <c r="Q19" s="193">
        <v>19.376802457537877</v>
      </c>
      <c r="R19" s="193">
        <v>12.171259890071973</v>
      </c>
      <c r="S19" s="59">
        <v>16.526715604648984</v>
      </c>
      <c r="T19" s="57"/>
      <c r="U19" s="193">
        <v>11.098310935913558</v>
      </c>
      <c r="V19" s="193">
        <v>53.979413250004505</v>
      </c>
      <c r="W19" s="193">
        <v>17.343140675141111</v>
      </c>
      <c r="X19" s="193">
        <v>8.5632989407848914</v>
      </c>
      <c r="Y19" s="59">
        <v>19.141578519121197</v>
      </c>
      <c r="Z19" s="88"/>
    </row>
    <row r="20" spans="1:26" s="29" customFormat="1" x14ac:dyDescent="0.25">
      <c r="A20" s="63"/>
      <c r="B20" s="54" t="s">
        <v>225</v>
      </c>
      <c r="C20" s="118">
        <v>411.48632358415966</v>
      </c>
      <c r="D20" s="118">
        <v>441.62681153764885</v>
      </c>
      <c r="E20" s="118">
        <v>491.45621076051481</v>
      </c>
      <c r="F20" s="118">
        <v>529.19556099657245</v>
      </c>
      <c r="G20" s="56">
        <v>1873.7649068788955</v>
      </c>
      <c r="H20" s="3"/>
      <c r="I20" s="118">
        <v>1465.7991228039737</v>
      </c>
      <c r="J20" s="118">
        <v>1544.86402644089</v>
      </c>
      <c r="K20" s="118">
        <v>1653.7743404293483</v>
      </c>
      <c r="L20" s="118">
        <v>1738.5625103257885</v>
      </c>
      <c r="M20" s="56">
        <v>6403</v>
      </c>
      <c r="N20" s="3"/>
      <c r="O20" s="193">
        <v>10.597474164528741</v>
      </c>
      <c r="P20" s="193">
        <v>25.940226747130279</v>
      </c>
      <c r="Q20" s="193">
        <v>10.723664667692034</v>
      </c>
      <c r="R20" s="193">
        <v>3.8971902939355818</v>
      </c>
      <c r="S20" s="59">
        <v>11.804807412348168</v>
      </c>
      <c r="T20" s="60"/>
      <c r="U20" s="193">
        <v>8.6688349232115094</v>
      </c>
      <c r="V20" s="193">
        <v>22.041713204625669</v>
      </c>
      <c r="W20" s="193">
        <v>6.7735439373743267</v>
      </c>
      <c r="X20" s="193">
        <v>2.6656803589341527</v>
      </c>
      <c r="Y20" s="59">
        <v>9.3221785897217018</v>
      </c>
      <c r="Z20" s="88"/>
    </row>
    <row r="21" spans="1:26" s="29" customFormat="1" x14ac:dyDescent="0.25">
      <c r="A21" s="63"/>
      <c r="B21" s="54" t="s">
        <v>226</v>
      </c>
      <c r="C21" s="118">
        <v>429.87302598048473</v>
      </c>
      <c r="D21" s="118">
        <v>425.70197272991891</v>
      </c>
      <c r="E21" s="118">
        <v>438.97560509533275</v>
      </c>
      <c r="F21" s="118">
        <v>516.85844020402556</v>
      </c>
      <c r="G21" s="56">
        <v>1811.4090440097621</v>
      </c>
      <c r="H21" s="3"/>
      <c r="I21" s="118">
        <v>1476.3341676761761</v>
      </c>
      <c r="J21" s="118">
        <v>1440.8038562484589</v>
      </c>
      <c r="K21" s="118">
        <v>1538.3007366992019</v>
      </c>
      <c r="L21" s="118">
        <v>1657.5612393761623</v>
      </c>
      <c r="M21" s="56">
        <v>6112.9999999999991</v>
      </c>
      <c r="N21" s="3"/>
      <c r="O21" s="193">
        <v>4.4683629424598692</v>
      </c>
      <c r="P21" s="193">
        <v>-3.6059492747469557</v>
      </c>
      <c r="Q21" s="193">
        <v>-10.678592419041721</v>
      </c>
      <c r="R21" s="193">
        <v>-2.3312971048573883</v>
      </c>
      <c r="S21" s="59">
        <v>-3.3278381210052004</v>
      </c>
      <c r="T21" s="60"/>
      <c r="U21" s="193">
        <v>0.71872364420915158</v>
      </c>
      <c r="V21" s="193">
        <v>-6.7358789130567365</v>
      </c>
      <c r="W21" s="193">
        <v>-6.9824280681587636</v>
      </c>
      <c r="X21" s="193">
        <v>-4.6590945375008292</v>
      </c>
      <c r="Y21" s="59">
        <v>-4.529126971732012</v>
      </c>
      <c r="Z21" s="88"/>
    </row>
    <row r="22" spans="1:26" s="29" customFormat="1" x14ac:dyDescent="0.25">
      <c r="A22" s="63"/>
      <c r="B22" s="54" t="s">
        <v>223</v>
      </c>
      <c r="C22" s="118">
        <v>392.88686545983825</v>
      </c>
      <c r="D22" s="118">
        <v>400.80921593055854</v>
      </c>
      <c r="E22" s="118">
        <v>409.47938930647933</v>
      </c>
      <c r="F22" s="118">
        <v>476.24485790941037</v>
      </c>
      <c r="G22" s="56">
        <v>1679.4203286062866</v>
      </c>
      <c r="H22" s="3"/>
      <c r="I22" s="118">
        <v>1299.8216727255917</v>
      </c>
      <c r="J22" s="118">
        <v>1392.0243913119941</v>
      </c>
      <c r="K22" s="118">
        <v>1443.1646761247157</v>
      </c>
      <c r="L22" s="118">
        <v>1547.9892598376989</v>
      </c>
      <c r="M22" s="56">
        <v>5683.0000000000009</v>
      </c>
      <c r="N22" s="3"/>
      <c r="O22" s="193">
        <v>-8.603973332889602</v>
      </c>
      <c r="P22" s="193">
        <v>-5.8474609924237475</v>
      </c>
      <c r="Q22" s="193">
        <v>-6.7193291487001154</v>
      </c>
      <c r="R22" s="193">
        <v>-7.8577767402972736</v>
      </c>
      <c r="S22" s="59">
        <v>-7.2865218289571629</v>
      </c>
      <c r="T22" s="60"/>
      <c r="U22" s="193">
        <v>-11.956134242183381</v>
      </c>
      <c r="V22" s="193">
        <v>-3.3855729025792591</v>
      </c>
      <c r="W22" s="193">
        <v>-6.1844903473571637</v>
      </c>
      <c r="X22" s="193">
        <v>-6.6104332639741141</v>
      </c>
      <c r="Y22" s="59">
        <v>-7.0341894323572376</v>
      </c>
      <c r="Z22" s="88"/>
    </row>
    <row r="23" spans="1:26" s="29" customFormat="1" x14ac:dyDescent="0.25">
      <c r="A23" s="63"/>
      <c r="B23" s="54" t="s">
        <v>227</v>
      </c>
      <c r="C23" s="118">
        <v>383.3477167729398</v>
      </c>
      <c r="D23" s="118">
        <v>411.43186258216025</v>
      </c>
      <c r="E23" s="118">
        <v>452.36765053429542</v>
      </c>
      <c r="F23" s="118">
        <v>515.48513439624458</v>
      </c>
      <c r="G23" s="56">
        <v>1762.6323642856401</v>
      </c>
      <c r="H23" s="3"/>
      <c r="I23" s="118">
        <v>1360.9433943754455</v>
      </c>
      <c r="J23" s="118">
        <v>1430.7042339555537</v>
      </c>
      <c r="K23" s="118">
        <v>1592.3402736186251</v>
      </c>
      <c r="L23" s="118">
        <v>1655.1328083597671</v>
      </c>
      <c r="M23" s="56">
        <v>6039.1207103093921</v>
      </c>
      <c r="N23" s="3"/>
      <c r="O23" s="193">
        <v>-2.4279632447711696</v>
      </c>
      <c r="P23" s="193">
        <v>2.650300000447614</v>
      </c>
      <c r="Q23" s="193">
        <v>10.473851028364178</v>
      </c>
      <c r="R23" s="193">
        <v>8.2395170961191422</v>
      </c>
      <c r="S23" s="59">
        <v>4.9548069808354143</v>
      </c>
      <c r="T23" s="60"/>
      <c r="U23" s="193">
        <v>4.7023159355150446</v>
      </c>
      <c r="V23" s="193">
        <v>2.7786756385140388</v>
      </c>
      <c r="W23" s="193">
        <v>10.336699613136723</v>
      </c>
      <c r="X23" s="193">
        <v>6.9214658849313881</v>
      </c>
      <c r="Y23" s="59">
        <v>6.2664210858594203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9" t="s">
        <v>149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146" t="s">
        <v>221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146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151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B45" s="3"/>
      <c r="E45" s="82"/>
      <c r="F45" s="82"/>
      <c r="G45" s="167"/>
      <c r="H45" s="3"/>
      <c r="I45" s="3"/>
    </row>
    <row r="46" spans="1:26" s="67" customFormat="1" x14ac:dyDescent="0.25">
      <c r="B46" s="73"/>
      <c r="C46" s="170" t="s">
        <v>46</v>
      </c>
      <c r="D46" s="169" t="s">
        <v>47</v>
      </c>
      <c r="E46" s="169" t="s">
        <v>10</v>
      </c>
      <c r="F46" s="169" t="s">
        <v>11</v>
      </c>
      <c r="G46" s="169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6" s="67" customFormat="1" x14ac:dyDescent="0.25">
      <c r="B47" s="73"/>
      <c r="C47" s="242" t="s">
        <v>225</v>
      </c>
      <c r="D47" s="92" t="s">
        <v>6</v>
      </c>
      <c r="E47" s="174">
        <v>10.597474164528741</v>
      </c>
      <c r="F47" s="175">
        <v>8.6688349232115094</v>
      </c>
      <c r="G47" s="175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6" s="67" customFormat="1" x14ac:dyDescent="0.25">
      <c r="B48" s="73"/>
      <c r="C48" s="242"/>
      <c r="D48" s="172" t="s">
        <v>7</v>
      </c>
      <c r="E48" s="176">
        <v>25.940226747130279</v>
      </c>
      <c r="F48" s="173">
        <v>22.041713204625669</v>
      </c>
      <c r="G48" s="175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7" customFormat="1" ht="15" customHeight="1" x14ac:dyDescent="0.25">
      <c r="B49" s="73"/>
      <c r="C49" s="242"/>
      <c r="D49" s="92" t="s">
        <v>8</v>
      </c>
      <c r="E49" s="174">
        <v>10.723664667692034</v>
      </c>
      <c r="F49" s="173">
        <v>6.7735439373743267</v>
      </c>
      <c r="G49" s="175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s="67" customFormat="1" x14ac:dyDescent="0.25">
      <c r="B50" s="73"/>
      <c r="C50" s="242"/>
      <c r="D50" s="92" t="s">
        <v>9</v>
      </c>
      <c r="E50" s="174">
        <v>3.8971902939355818</v>
      </c>
      <c r="F50" s="173">
        <v>2.6656803589341527</v>
      </c>
      <c r="G50" s="175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s="67" customFormat="1" x14ac:dyDescent="0.25">
      <c r="B51" s="73"/>
      <c r="C51" s="242" t="s">
        <v>226</v>
      </c>
      <c r="D51" s="92" t="s">
        <v>6</v>
      </c>
      <c r="E51" s="174">
        <v>4.4683629424598692</v>
      </c>
      <c r="F51" s="173">
        <v>0.71872364420915158</v>
      </c>
      <c r="G51" s="175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:21" s="67" customFormat="1" x14ac:dyDescent="0.25">
      <c r="B52" s="73"/>
      <c r="C52" s="242"/>
      <c r="D52" s="92" t="s">
        <v>7</v>
      </c>
      <c r="E52" s="174">
        <v>-3.6059492747469557</v>
      </c>
      <c r="F52" s="173">
        <v>-6.7358789130567365</v>
      </c>
      <c r="G52" s="175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</row>
    <row r="53" spans="1:21" s="67" customFormat="1" ht="15" customHeight="1" x14ac:dyDescent="0.25">
      <c r="B53" s="73"/>
      <c r="C53" s="242"/>
      <c r="D53" s="92" t="s">
        <v>8</v>
      </c>
      <c r="E53" s="174">
        <v>-10.678592419041721</v>
      </c>
      <c r="F53" s="173">
        <v>-6.9824280681587636</v>
      </c>
      <c r="G53" s="175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</row>
    <row r="54" spans="1:21" s="67" customFormat="1" x14ac:dyDescent="0.25">
      <c r="B54" s="73"/>
      <c r="C54" s="242"/>
      <c r="D54" s="92" t="s">
        <v>9</v>
      </c>
      <c r="E54" s="174">
        <v>-2.3312971048573883</v>
      </c>
      <c r="F54" s="173">
        <v>-4.6590945375008292</v>
      </c>
      <c r="G54" s="175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1:21" s="67" customFormat="1" x14ac:dyDescent="0.25">
      <c r="B55" s="73"/>
      <c r="C55" s="242" t="s">
        <v>223</v>
      </c>
      <c r="D55" s="92" t="s">
        <v>6</v>
      </c>
      <c r="E55" s="177">
        <v>-8.603973332889602</v>
      </c>
      <c r="F55" s="173">
        <v>-11.956134242183381</v>
      </c>
      <c r="G55" s="175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1:21" s="67" customFormat="1" x14ac:dyDescent="0.25">
      <c r="B56" s="73"/>
      <c r="C56" s="242"/>
      <c r="D56" s="92" t="s">
        <v>7</v>
      </c>
      <c r="E56" s="177">
        <v>-5.8474609924237475</v>
      </c>
      <c r="F56" s="173">
        <v>-3.3855729025792591</v>
      </c>
      <c r="G56" s="1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:21" s="67" customFormat="1" ht="15" customHeight="1" x14ac:dyDescent="0.25">
      <c r="B57" s="73"/>
      <c r="C57" s="242"/>
      <c r="D57" s="92" t="s">
        <v>8</v>
      </c>
      <c r="E57" s="177">
        <v>-6.7193291487001154</v>
      </c>
      <c r="F57" s="173">
        <v>-6.1844903473571637</v>
      </c>
      <c r="G57" s="1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1:21" s="67" customFormat="1" x14ac:dyDescent="0.25">
      <c r="B58" s="73"/>
      <c r="C58" s="242"/>
      <c r="D58" s="92" t="s">
        <v>9</v>
      </c>
      <c r="E58" s="177">
        <v>-7.8577767402972736</v>
      </c>
      <c r="F58" s="173">
        <v>-6.6104332639741141</v>
      </c>
      <c r="G58" s="1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1:21" s="67" customFormat="1" x14ac:dyDescent="0.25">
      <c r="B59" s="73"/>
      <c r="C59" s="242" t="s">
        <v>227</v>
      </c>
      <c r="D59" s="92" t="s">
        <v>6</v>
      </c>
      <c r="E59" s="177">
        <v>-2.4279632447711696</v>
      </c>
      <c r="F59" s="173">
        <v>4.7023159355150446</v>
      </c>
      <c r="G59" s="1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1:21" s="67" customFormat="1" x14ac:dyDescent="0.25">
      <c r="B60" s="73"/>
      <c r="C60" s="242"/>
      <c r="D60" s="172" t="s">
        <v>7</v>
      </c>
      <c r="E60" s="177">
        <v>2.650300000447614</v>
      </c>
      <c r="F60" s="173">
        <v>2.7786756385140388</v>
      </c>
      <c r="G60" s="1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s="67" customFormat="1" x14ac:dyDescent="0.25">
      <c r="B61" s="73"/>
      <c r="C61" s="242"/>
      <c r="D61" s="92" t="s">
        <v>8</v>
      </c>
      <c r="E61" s="177">
        <v>10.473851028364178</v>
      </c>
      <c r="F61" s="211">
        <v>10.336699613136723</v>
      </c>
      <c r="G61" s="1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</row>
    <row r="62" spans="1:21" s="67" customFormat="1" x14ac:dyDescent="0.25">
      <c r="B62" s="73"/>
      <c r="C62" s="242"/>
      <c r="D62" s="92" t="s">
        <v>9</v>
      </c>
      <c r="E62" s="177">
        <v>8.2395170961191422</v>
      </c>
      <c r="F62" s="211">
        <v>6.9214658849313881</v>
      </c>
      <c r="G62" s="1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</row>
    <row r="63" spans="1:21" s="67" customFormat="1" x14ac:dyDescent="0.25">
      <c r="A63" s="1"/>
      <c r="B63" s="73"/>
      <c r="D63" s="170"/>
      <c r="E63" s="82"/>
      <c r="F63" s="82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</row>
    <row r="64" spans="1:21" s="67" customFormat="1" x14ac:dyDescent="0.25">
      <c r="A64" s="1"/>
      <c r="B64" s="73"/>
      <c r="E64" s="82"/>
      <c r="F64" s="196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</row>
    <row r="65" spans="1:13" s="67" customFormat="1" x14ac:dyDescent="0.25">
      <c r="A65" s="1"/>
      <c r="E65" s="82"/>
      <c r="F65" s="196"/>
    </row>
    <row r="66" spans="1:13" s="67" customFormat="1" x14ac:dyDescent="0.25">
      <c r="A66" s="1"/>
      <c r="E66" s="82"/>
      <c r="F66" s="196"/>
    </row>
    <row r="67" spans="1:13" s="67" customFormat="1" x14ac:dyDescent="0.25">
      <c r="A67" s="1"/>
      <c r="B67" s="67">
        <v>2020</v>
      </c>
      <c r="C67" s="82">
        <v>372.57805028357615</v>
      </c>
      <c r="D67" s="82">
        <v>239.7632831221666</v>
      </c>
      <c r="E67" s="82">
        <v>371.81288368838528</v>
      </c>
      <c r="F67" s="82">
        <v>454.07834586851004</v>
      </c>
      <c r="G67" s="94">
        <v>1438.232562962638</v>
      </c>
      <c r="I67" s="197">
        <v>1214.1210542092929</v>
      </c>
      <c r="J67" s="197">
        <v>822.08988445862917</v>
      </c>
      <c r="K67" s="197">
        <v>1319.9421079275332</v>
      </c>
      <c r="L67" s="197">
        <v>1559.846953404545</v>
      </c>
      <c r="M67" s="94">
        <v>4916.0000000000009</v>
      </c>
    </row>
    <row r="68" spans="1:13" s="67" customFormat="1" x14ac:dyDescent="0.25">
      <c r="D68" s="92"/>
      <c r="E68" s="173"/>
      <c r="F68" s="173"/>
      <c r="G68" s="92"/>
    </row>
    <row r="69" spans="1:13" s="67" customFormat="1" x14ac:dyDescent="0.25">
      <c r="E69" s="82"/>
      <c r="F69" s="196"/>
    </row>
    <row r="70" spans="1:13" s="67" customFormat="1" x14ac:dyDescent="0.25">
      <c r="E70" s="196"/>
      <c r="F70" s="196"/>
    </row>
    <row r="71" spans="1:13" s="67" customFormat="1" x14ac:dyDescent="0.25">
      <c r="E71" s="196"/>
      <c r="F71" s="196"/>
    </row>
    <row r="72" spans="1:13" s="67" customFormat="1" x14ac:dyDescent="0.25">
      <c r="E72" s="196"/>
      <c r="F72" s="196"/>
    </row>
    <row r="73" spans="1:13" s="67" customFormat="1" x14ac:dyDescent="0.25">
      <c r="C73" s="201"/>
      <c r="E73" s="196"/>
      <c r="F73" s="196"/>
    </row>
    <row r="74" spans="1:13" s="67" customFormat="1" x14ac:dyDescent="0.25">
      <c r="B74" s="99"/>
      <c r="C74" s="201"/>
      <c r="E74" s="196"/>
    </row>
    <row r="75" spans="1:13" x14ac:dyDescent="0.25">
      <c r="B75" s="67"/>
      <c r="C75" s="201"/>
      <c r="D75" s="67"/>
      <c r="E75" s="196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D13:X13"/>
    <mergeCell ref="E26:Q26"/>
    <mergeCell ref="C25:X25"/>
    <mergeCell ref="C16:G16"/>
    <mergeCell ref="I16:M16"/>
    <mergeCell ref="O16:S16"/>
    <mergeCell ref="U16:Y16"/>
    <mergeCell ref="C47:C50"/>
    <mergeCell ref="C51:C54"/>
    <mergeCell ref="C55:C58"/>
    <mergeCell ref="C59:C62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Hoja15">
    <tabColor theme="3"/>
  </sheetPr>
  <dimension ref="A1:Z71"/>
  <sheetViews>
    <sheetView showGridLines="0" zoomScaleNormal="100" zoomScaleSheetLayoutView="90" workbookViewId="0">
      <selection activeCell="AB9" sqref="AB9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8" t="s">
        <v>163</v>
      </c>
      <c r="Z1" s="46"/>
    </row>
    <row r="2" spans="1:26" x14ac:dyDescent="0.25">
      <c r="A2" s="48"/>
      <c r="B2" s="1"/>
      <c r="C2" s="1"/>
      <c r="D2" s="1"/>
      <c r="E2" s="1"/>
      <c r="F2" s="1"/>
      <c r="G2" s="1"/>
      <c r="Z2" s="49"/>
    </row>
    <row r="3" spans="1:26" x14ac:dyDescent="0.25">
      <c r="A3" s="48"/>
      <c r="B3" s="1"/>
      <c r="C3" s="1"/>
      <c r="D3" s="1"/>
      <c r="E3" s="1"/>
      <c r="F3" s="1"/>
      <c r="G3" s="1"/>
      <c r="Z3" s="49"/>
    </row>
    <row r="4" spans="1:26" x14ac:dyDescent="0.25">
      <c r="A4" s="48"/>
      <c r="B4" s="1"/>
      <c r="C4" s="1"/>
      <c r="D4" s="1"/>
      <c r="E4" s="1"/>
      <c r="F4" s="1"/>
      <c r="G4" s="1"/>
      <c r="Z4" s="49"/>
    </row>
    <row r="5" spans="1:26" x14ac:dyDescent="0.25">
      <c r="A5" s="48"/>
      <c r="B5" s="1"/>
      <c r="C5" s="1"/>
      <c r="D5" s="1"/>
      <c r="E5" s="1"/>
      <c r="F5" s="1"/>
      <c r="G5" s="1"/>
      <c r="Z5" s="49"/>
    </row>
    <row r="6" spans="1:26" x14ac:dyDescent="0.25">
      <c r="A6" s="48"/>
      <c r="B6" s="1"/>
      <c r="C6" s="1"/>
      <c r="D6" s="1"/>
      <c r="E6" s="1"/>
      <c r="F6" s="1"/>
      <c r="G6" s="1"/>
      <c r="Z6" s="49"/>
    </row>
    <row r="7" spans="1:26" x14ac:dyDescent="0.25">
      <c r="A7" s="48"/>
      <c r="B7" s="1"/>
      <c r="C7" s="1"/>
      <c r="D7" s="1"/>
      <c r="E7" s="1"/>
      <c r="F7" s="1"/>
      <c r="G7" s="1"/>
      <c r="Z7" s="49"/>
    </row>
    <row r="8" spans="1:26" x14ac:dyDescent="0.25">
      <c r="A8" s="48"/>
      <c r="B8" s="1"/>
      <c r="C8" s="1"/>
      <c r="D8" s="1"/>
      <c r="E8" s="1"/>
      <c r="F8" s="1"/>
      <c r="G8" s="1"/>
      <c r="Z8" s="49"/>
    </row>
    <row r="9" spans="1:26" x14ac:dyDescent="0.25">
      <c r="A9" s="48"/>
      <c r="B9" s="1"/>
      <c r="C9" s="1"/>
      <c r="D9" s="1"/>
      <c r="E9" s="1"/>
      <c r="F9" s="1"/>
      <c r="G9" s="1"/>
      <c r="Z9" s="49"/>
    </row>
    <row r="10" spans="1:26" x14ac:dyDescent="0.25">
      <c r="A10" s="48"/>
      <c r="B10" s="1"/>
      <c r="C10" s="1"/>
      <c r="D10" s="1"/>
      <c r="E10" s="1"/>
      <c r="F10" s="1"/>
      <c r="G10" s="1"/>
      <c r="Z10" s="49"/>
    </row>
    <row r="11" spans="1:26" x14ac:dyDescent="0.25">
      <c r="A11" s="48"/>
      <c r="B11" s="1"/>
      <c r="C11" s="1"/>
      <c r="D11" s="1"/>
      <c r="E11" s="1"/>
      <c r="F11" s="1"/>
      <c r="G11" s="1"/>
      <c r="Z11" s="49"/>
    </row>
    <row r="12" spans="1:26" x14ac:dyDescent="0.25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9" t="s">
        <v>55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B14" s="1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x14ac:dyDescent="0.25">
      <c r="A15" s="48"/>
      <c r="B15" s="1"/>
      <c r="C15" s="1"/>
      <c r="D15" s="1"/>
      <c r="E15" s="1"/>
      <c r="F15" s="1"/>
      <c r="G15" s="1"/>
      <c r="Z15" s="49"/>
    </row>
    <row r="16" spans="1:26" ht="33.75" customHeight="1" x14ac:dyDescent="0.25">
      <c r="A16" s="48"/>
      <c r="B16" s="1"/>
      <c r="C16" s="250" t="s">
        <v>41</v>
      </c>
      <c r="D16" s="250"/>
      <c r="E16" s="250"/>
      <c r="F16" s="250"/>
      <c r="G16" s="250"/>
      <c r="H16" s="51"/>
      <c r="I16" s="250" t="s">
        <v>42</v>
      </c>
      <c r="J16" s="250"/>
      <c r="K16" s="250"/>
      <c r="L16" s="250"/>
      <c r="M16" s="250"/>
      <c r="N16" s="51"/>
      <c r="O16" s="250" t="s">
        <v>43</v>
      </c>
      <c r="P16" s="250"/>
      <c r="Q16" s="250"/>
      <c r="R16" s="250"/>
      <c r="S16" s="250"/>
      <c r="T16" s="51"/>
      <c r="U16" s="250" t="s">
        <v>44</v>
      </c>
      <c r="V16" s="250"/>
      <c r="W16" s="250"/>
      <c r="X16" s="250"/>
      <c r="Y16" s="250"/>
      <c r="Z16" s="49"/>
    </row>
    <row r="17" spans="1:26" ht="15.75" customHeight="1" x14ac:dyDescent="0.25">
      <c r="A17" s="48"/>
      <c r="B17" s="1"/>
      <c r="C17" s="53" t="s">
        <v>6</v>
      </c>
      <c r="D17" s="53" t="s">
        <v>7</v>
      </c>
      <c r="E17" s="53" t="s">
        <v>8</v>
      </c>
      <c r="F17" s="53" t="s">
        <v>9</v>
      </c>
      <c r="G17" s="53" t="s">
        <v>37</v>
      </c>
      <c r="H17" s="53"/>
      <c r="I17" s="53" t="s">
        <v>6</v>
      </c>
      <c r="J17" s="53" t="s">
        <v>7</v>
      </c>
      <c r="K17" s="53" t="s">
        <v>8</v>
      </c>
      <c r="L17" s="53" t="s">
        <v>9</v>
      </c>
      <c r="M17" s="53" t="s">
        <v>37</v>
      </c>
      <c r="N17" s="53"/>
      <c r="O17" s="53" t="s">
        <v>6</v>
      </c>
      <c r="P17" s="53" t="s">
        <v>7</v>
      </c>
      <c r="Q17" s="53" t="s">
        <v>8</v>
      </c>
      <c r="R17" s="53" t="s">
        <v>9</v>
      </c>
      <c r="S17" s="53" t="s">
        <v>37</v>
      </c>
      <c r="T17" s="53"/>
      <c r="U17" s="53" t="s">
        <v>6</v>
      </c>
      <c r="V17" s="53" t="s">
        <v>7</v>
      </c>
      <c r="W17" s="53" t="s">
        <v>8</v>
      </c>
      <c r="X17" s="53" t="s">
        <v>9</v>
      </c>
      <c r="Y17" s="53" t="s">
        <v>38</v>
      </c>
      <c r="Z17" s="49"/>
    </row>
    <row r="18" spans="1:26" ht="15.75" customHeight="1" x14ac:dyDescent="0.25">
      <c r="A18" s="48"/>
      <c r="B18" s="1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49"/>
    </row>
    <row r="19" spans="1:26" x14ac:dyDescent="0.25">
      <c r="A19" s="48"/>
      <c r="B19" s="54">
        <v>2021</v>
      </c>
      <c r="C19" s="118">
        <v>994.70077474282084</v>
      </c>
      <c r="D19" s="118">
        <v>1103.0350238922229</v>
      </c>
      <c r="E19" s="118">
        <v>1065.9501947797098</v>
      </c>
      <c r="F19" s="118">
        <v>1099.664532530486</v>
      </c>
      <c r="G19" s="56">
        <v>4263.3505259452395</v>
      </c>
      <c r="H19" s="3"/>
      <c r="I19" s="118">
        <v>6521.9970110202867</v>
      </c>
      <c r="J19" s="118">
        <v>6483.6628760311214</v>
      </c>
      <c r="K19" s="118">
        <v>6987.0795472130558</v>
      </c>
      <c r="L19" s="118">
        <v>7086.2605657355371</v>
      </c>
      <c r="M19" s="56">
        <v>27079</v>
      </c>
      <c r="N19" s="3"/>
      <c r="O19" s="193">
        <v>-5.3671708773238569</v>
      </c>
      <c r="P19" s="193">
        <v>6.8817251857003381</v>
      </c>
      <c r="Q19" s="193">
        <v>5.9728390690183097</v>
      </c>
      <c r="R19" s="193">
        <v>5.6429827316153203</v>
      </c>
      <c r="S19" s="59">
        <v>3.230650762869189</v>
      </c>
      <c r="T19" s="57"/>
      <c r="U19" s="193">
        <v>-1.3744358434400916</v>
      </c>
      <c r="V19" s="193">
        <v>9.4636536134160121</v>
      </c>
      <c r="W19" s="193">
        <v>8.6318315035212034</v>
      </c>
      <c r="X19" s="193">
        <v>7.0577000196968331</v>
      </c>
      <c r="Y19" s="59">
        <v>5.8310860984093438</v>
      </c>
      <c r="Z19" s="49"/>
    </row>
    <row r="20" spans="1:26" x14ac:dyDescent="0.25">
      <c r="A20" s="48"/>
      <c r="B20" s="54" t="s">
        <v>225</v>
      </c>
      <c r="C20" s="118">
        <v>1034.3272304327195</v>
      </c>
      <c r="D20" s="118">
        <v>1152.8739244257029</v>
      </c>
      <c r="E20" s="118">
        <v>1100.0315797525348</v>
      </c>
      <c r="F20" s="118">
        <v>1116.2906358324697</v>
      </c>
      <c r="G20" s="56">
        <v>4403.5233704434268</v>
      </c>
      <c r="H20" s="3"/>
      <c r="I20" s="118">
        <v>6905.446175200721</v>
      </c>
      <c r="J20" s="118">
        <v>6974.0021445513994</v>
      </c>
      <c r="K20" s="118">
        <v>7205.5873557145533</v>
      </c>
      <c r="L20" s="118">
        <v>7241.9643245333291</v>
      </c>
      <c r="M20" s="56">
        <v>28327</v>
      </c>
      <c r="N20" s="3"/>
      <c r="O20" s="193">
        <v>3.9837563914780327</v>
      </c>
      <c r="P20" s="193">
        <v>4.5183425234872399</v>
      </c>
      <c r="Q20" s="193">
        <v>3.1972774281323835</v>
      </c>
      <c r="R20" s="193">
        <v>1.5119250289653996</v>
      </c>
      <c r="S20" s="59">
        <v>3.2878564322859489</v>
      </c>
      <c r="T20" s="60"/>
      <c r="U20" s="193">
        <v>5.8793213724648519</v>
      </c>
      <c r="V20" s="193">
        <v>7.5626891449425804</v>
      </c>
      <c r="W20" s="193">
        <v>3.1273124489995752</v>
      </c>
      <c r="X20" s="193">
        <v>2.1972626797082784</v>
      </c>
      <c r="Y20" s="59">
        <v>4.6087373979836883</v>
      </c>
      <c r="Z20" s="49"/>
    </row>
    <row r="21" spans="1:26" x14ac:dyDescent="0.25">
      <c r="A21" s="48"/>
      <c r="B21" s="54" t="s">
        <v>226</v>
      </c>
      <c r="C21" s="118">
        <v>1047.1719050455533</v>
      </c>
      <c r="D21" s="118">
        <v>1164.3879183221511</v>
      </c>
      <c r="E21" s="118">
        <v>1116.7818779244747</v>
      </c>
      <c r="F21" s="118">
        <v>1152.4521925832312</v>
      </c>
      <c r="G21" s="56">
        <v>4480.7938938754105</v>
      </c>
      <c r="H21" s="3"/>
      <c r="I21" s="118">
        <v>7069.6938747510367</v>
      </c>
      <c r="J21" s="118">
        <v>7148.7710993633873</v>
      </c>
      <c r="K21" s="118">
        <v>7474.4264018065251</v>
      </c>
      <c r="L21" s="118">
        <v>7528.1086240790501</v>
      </c>
      <c r="M21" s="56">
        <v>29221</v>
      </c>
      <c r="N21" s="3"/>
      <c r="O21" s="193">
        <v>1.2418385821148847</v>
      </c>
      <c r="P21" s="193">
        <v>0.99872099216606891</v>
      </c>
      <c r="Q21" s="193">
        <v>1.5227106639709387</v>
      </c>
      <c r="R21" s="193">
        <v>3.2394392275622907</v>
      </c>
      <c r="S21" s="59">
        <v>1.7547431211703213</v>
      </c>
      <c r="T21" s="60"/>
      <c r="U21" s="193">
        <v>2.3785240719154777</v>
      </c>
      <c r="V21" s="193">
        <v>2.5060066112616575</v>
      </c>
      <c r="W21" s="193">
        <v>3.7309803187489443</v>
      </c>
      <c r="X21" s="193">
        <v>3.9511973094973785</v>
      </c>
      <c r="Y21" s="59">
        <v>3.1559995763758906</v>
      </c>
      <c r="Z21" s="49"/>
    </row>
    <row r="22" spans="1:26" x14ac:dyDescent="0.25">
      <c r="A22" s="48"/>
      <c r="B22" s="54" t="s">
        <v>223</v>
      </c>
      <c r="C22" s="118">
        <v>1105.6442217852687</v>
      </c>
      <c r="D22" s="118">
        <v>1182.4650882308772</v>
      </c>
      <c r="E22" s="118">
        <v>1125.0957547525938</v>
      </c>
      <c r="F22" s="118">
        <v>1142.405887268086</v>
      </c>
      <c r="G22" s="56">
        <v>4555.6109520368263</v>
      </c>
      <c r="H22" s="3"/>
      <c r="I22" s="118">
        <v>7462.3048602113322</v>
      </c>
      <c r="J22" s="118">
        <v>7364.642040854239</v>
      </c>
      <c r="K22" s="118">
        <v>7572.481192633948</v>
      </c>
      <c r="L22" s="118">
        <v>7548.5719063004799</v>
      </c>
      <c r="M22" s="56">
        <v>29948</v>
      </c>
      <c r="N22" s="3"/>
      <c r="O22" s="193">
        <v>5.5838316954437195</v>
      </c>
      <c r="P22" s="193">
        <v>1.5525040774018617</v>
      </c>
      <c r="Q22" s="193">
        <v>0.74444947509091364</v>
      </c>
      <c r="R22" s="193">
        <v>-0.8717329343290503</v>
      </c>
      <c r="S22" s="59">
        <v>1.6697277298043218</v>
      </c>
      <c r="T22" s="60"/>
      <c r="U22" s="193">
        <v>5.5534368590199001</v>
      </c>
      <c r="V22" s="193">
        <v>3.0196930142311507</v>
      </c>
      <c r="W22" s="193">
        <v>1.3118704440480355</v>
      </c>
      <c r="X22" s="193">
        <v>0.27182501267286607</v>
      </c>
      <c r="Y22" s="59">
        <v>2.4879367578111555</v>
      </c>
      <c r="Z22" s="49"/>
    </row>
    <row r="23" spans="1:26" x14ac:dyDescent="0.25">
      <c r="A23" s="48"/>
      <c r="B23" s="54" t="s">
        <v>227</v>
      </c>
      <c r="C23" s="118">
        <v>1066.1213564378459</v>
      </c>
      <c r="D23" s="118">
        <v>1199.2344235196636</v>
      </c>
      <c r="E23" s="118">
        <v>1158.1135067760683</v>
      </c>
      <c r="F23" s="118">
        <v>1181.9545856341713</v>
      </c>
      <c r="G23" s="56">
        <v>4605.423872367749</v>
      </c>
      <c r="H23" s="3"/>
      <c r="I23" s="118">
        <v>7378.7510707762758</v>
      </c>
      <c r="J23" s="118">
        <v>7433.9361577933159</v>
      </c>
      <c r="K23" s="118">
        <v>7723.0949940539176</v>
      </c>
      <c r="L23" s="118">
        <v>7764.0100905457666</v>
      </c>
      <c r="M23" s="56">
        <v>30299.792313169273</v>
      </c>
      <c r="N23" s="3"/>
      <c r="O23" s="193">
        <v>-3.5746458552106231</v>
      </c>
      <c r="P23" s="193">
        <v>1.4181674753607654</v>
      </c>
      <c r="Q23" s="193">
        <v>2.9346615062764148</v>
      </c>
      <c r="R23" s="193">
        <v>3.4618780248639069</v>
      </c>
      <c r="S23" s="59">
        <v>1.0934410522621931</v>
      </c>
      <c r="T23" s="60"/>
      <c r="U23" s="193">
        <v>-1.1196780485418278</v>
      </c>
      <c r="V23" s="193">
        <v>0.94090271536184655</v>
      </c>
      <c r="W23" s="193">
        <v>1.9889623703057469</v>
      </c>
      <c r="X23" s="193">
        <v>2.8540257272434477</v>
      </c>
      <c r="Y23" s="59">
        <v>1.1746771509592406</v>
      </c>
      <c r="Z23" s="49"/>
    </row>
    <row r="24" spans="1:26" x14ac:dyDescent="0.25">
      <c r="A24" s="48"/>
      <c r="B24" s="1"/>
      <c r="C24" s="1"/>
      <c r="D24" s="1"/>
      <c r="E24" s="1"/>
      <c r="F24" s="1"/>
      <c r="G24" s="1"/>
      <c r="Z24" s="49"/>
    </row>
    <row r="25" spans="1:26" x14ac:dyDescent="0.25">
      <c r="A25" s="48"/>
      <c r="B25" s="62"/>
      <c r="D25" s="50"/>
      <c r="E25" s="239" t="s">
        <v>152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50"/>
      <c r="T25" s="50"/>
      <c r="U25" s="50"/>
      <c r="V25" s="50"/>
      <c r="W25" s="50"/>
      <c r="X25" s="50"/>
      <c r="Z25" s="49"/>
    </row>
    <row r="26" spans="1:26" x14ac:dyDescent="0.25">
      <c r="A26" s="48"/>
      <c r="B26" s="62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1"/>
      <c r="C27" s="1"/>
      <c r="D27" s="1"/>
      <c r="E27" s="1"/>
      <c r="F27" s="1"/>
      <c r="G27" s="1"/>
      <c r="Z27" s="49"/>
    </row>
    <row r="28" spans="1:26" x14ac:dyDescent="0.25">
      <c r="A28" s="48"/>
      <c r="B28" s="1"/>
      <c r="C28" s="1"/>
      <c r="D28" s="1"/>
      <c r="E28" s="1"/>
      <c r="F28" s="1"/>
      <c r="G28" s="1"/>
      <c r="Z28" s="49"/>
    </row>
    <row r="29" spans="1:26" x14ac:dyDescent="0.25">
      <c r="A29" s="48"/>
      <c r="B29" s="1"/>
      <c r="C29" s="1"/>
      <c r="D29" s="1"/>
      <c r="E29" s="1"/>
      <c r="F29" s="1"/>
      <c r="G29" s="1"/>
      <c r="Z29" s="49"/>
    </row>
    <row r="30" spans="1:26" x14ac:dyDescent="0.25">
      <c r="A30" s="48"/>
      <c r="B30" s="1"/>
      <c r="C30" s="1"/>
      <c r="D30" s="1"/>
      <c r="E30" s="1"/>
      <c r="F30" s="1"/>
      <c r="G30" s="1"/>
      <c r="Z30" s="49"/>
    </row>
    <row r="31" spans="1:26" x14ac:dyDescent="0.25">
      <c r="A31" s="48"/>
      <c r="B31" s="1"/>
      <c r="C31" s="1"/>
      <c r="D31" s="1"/>
      <c r="E31" s="1"/>
      <c r="F31" s="1"/>
      <c r="G31" s="1"/>
      <c r="Z31" s="49"/>
    </row>
    <row r="32" spans="1:26" x14ac:dyDescent="0.25">
      <c r="A32" s="48"/>
      <c r="B32" s="1"/>
      <c r="C32" s="1"/>
      <c r="D32" s="1"/>
      <c r="E32" s="1"/>
      <c r="F32" s="1"/>
      <c r="G32" s="1"/>
      <c r="Z32" s="49"/>
    </row>
    <row r="33" spans="1:26" x14ac:dyDescent="0.25">
      <c r="A33" s="48"/>
      <c r="B33" s="1"/>
      <c r="C33" s="1"/>
      <c r="D33" s="1"/>
      <c r="E33" s="1"/>
      <c r="F33" s="1"/>
      <c r="G33" s="1"/>
      <c r="Z33" s="49"/>
    </row>
    <row r="34" spans="1:26" x14ac:dyDescent="0.25">
      <c r="A34" s="48"/>
      <c r="B34" s="1"/>
      <c r="C34" s="1"/>
      <c r="D34" s="1"/>
      <c r="E34" s="1"/>
      <c r="F34" s="1"/>
      <c r="G34" s="1"/>
      <c r="Z34" s="49"/>
    </row>
    <row r="35" spans="1:26" x14ac:dyDescent="0.25">
      <c r="A35" s="48"/>
      <c r="B35" s="1"/>
      <c r="C35" s="1"/>
      <c r="D35" s="1"/>
      <c r="E35" s="1"/>
      <c r="F35" s="1"/>
      <c r="G35" s="1"/>
      <c r="Z35" s="49"/>
    </row>
    <row r="36" spans="1:26" x14ac:dyDescent="0.25">
      <c r="A36" s="48"/>
      <c r="B36" s="1"/>
      <c r="C36" s="1"/>
      <c r="D36" s="1"/>
      <c r="E36" s="1"/>
      <c r="F36" s="1"/>
      <c r="G36" s="1"/>
      <c r="Z36" s="49"/>
    </row>
    <row r="37" spans="1:26" x14ac:dyDescent="0.25">
      <c r="A37" s="48"/>
      <c r="B37" s="1"/>
      <c r="C37" s="1"/>
      <c r="D37" s="1"/>
      <c r="E37" s="1"/>
      <c r="F37" s="1"/>
      <c r="G37" s="1"/>
      <c r="Z37" s="49"/>
    </row>
    <row r="38" spans="1:26" x14ac:dyDescent="0.25">
      <c r="A38" s="48"/>
      <c r="B38" s="1"/>
      <c r="C38" s="1"/>
      <c r="D38" s="1"/>
      <c r="E38" s="1"/>
      <c r="F38" s="1"/>
      <c r="G38" s="1"/>
      <c r="Z38" s="49"/>
    </row>
    <row r="39" spans="1:26" x14ac:dyDescent="0.25">
      <c r="A39" s="48"/>
      <c r="B39" s="1"/>
      <c r="C39" s="1"/>
      <c r="D39" s="1"/>
      <c r="E39" s="1"/>
      <c r="F39" s="1"/>
      <c r="G39" s="1"/>
      <c r="Z39" s="49"/>
    </row>
    <row r="40" spans="1:26" x14ac:dyDescent="0.25">
      <c r="A40" s="48"/>
      <c r="B40" s="1"/>
      <c r="C40" s="1"/>
      <c r="D40" s="1"/>
      <c r="E40" s="1"/>
      <c r="F40" s="1"/>
      <c r="G40" s="1"/>
      <c r="Z40" s="49"/>
    </row>
    <row r="41" spans="1:26" x14ac:dyDescent="0.25">
      <c r="A41" s="48"/>
      <c r="B41" s="1"/>
      <c r="C41" s="1"/>
      <c r="D41" s="1"/>
      <c r="E41" s="1"/>
      <c r="F41" s="1"/>
      <c r="G41" s="1"/>
      <c r="Z41" s="49"/>
    </row>
    <row r="42" spans="1:26" x14ac:dyDescent="0.25">
      <c r="A42" s="48"/>
      <c r="B42" s="1"/>
      <c r="C42" s="1"/>
      <c r="D42" s="1"/>
      <c r="E42" s="1"/>
      <c r="F42" s="146" t="s">
        <v>221</v>
      </c>
      <c r="Z42" s="49"/>
    </row>
    <row r="43" spans="1:26" x14ac:dyDescent="0.25">
      <c r="A43" s="48"/>
      <c r="B43" s="1"/>
      <c r="C43" s="1"/>
      <c r="D43" s="1"/>
      <c r="E43" s="1"/>
      <c r="F43" s="146" t="s">
        <v>154</v>
      </c>
      <c r="H43" s="3"/>
      <c r="I43" s="3"/>
      <c r="Z43" s="49"/>
    </row>
    <row r="44" spans="1:2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x14ac:dyDescent="0.25">
      <c r="B45" s="67"/>
      <c r="C45" s="67"/>
      <c r="D45" s="67"/>
      <c r="E45" s="82"/>
      <c r="F45" s="82"/>
      <c r="G45" s="167"/>
      <c r="H45" s="67"/>
      <c r="I45" s="67"/>
      <c r="J45" s="67"/>
      <c r="K45" s="67"/>
      <c r="L45" s="67"/>
      <c r="M45" s="67"/>
      <c r="N45" s="67"/>
      <c r="O45" s="67"/>
      <c r="P45" s="67"/>
      <c r="Q45" s="73"/>
      <c r="R45" s="73"/>
      <c r="S45" s="73"/>
      <c r="T45" s="73"/>
      <c r="U45" s="73"/>
      <c r="V45" s="73"/>
      <c r="W45" s="73"/>
      <c r="X45" s="73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G46" s="169"/>
      <c r="Q46" s="73"/>
      <c r="R46" s="73"/>
      <c r="S46" s="73"/>
      <c r="T46" s="73"/>
      <c r="U46" s="73"/>
      <c r="V46" s="73"/>
      <c r="W46" s="73"/>
      <c r="X46" s="73"/>
    </row>
    <row r="47" spans="1:26" s="69" customFormat="1" x14ac:dyDescent="0.25">
      <c r="A47" s="67"/>
      <c r="B47" s="67"/>
      <c r="C47" s="242" t="s">
        <v>225</v>
      </c>
      <c r="D47" s="92" t="s">
        <v>6</v>
      </c>
      <c r="E47" s="174">
        <v>3.9837563914780327</v>
      </c>
      <c r="F47" s="175">
        <v>5.8793213724648519</v>
      </c>
      <c r="G47" s="175"/>
      <c r="H47" s="67"/>
      <c r="I47" s="67"/>
      <c r="J47" s="67"/>
      <c r="K47" s="67"/>
      <c r="L47" s="67"/>
      <c r="M47" s="67"/>
      <c r="N47" s="67"/>
      <c r="O47" s="67"/>
      <c r="P47" s="67"/>
      <c r="Q47" s="73"/>
      <c r="R47" s="73"/>
      <c r="S47" s="73"/>
      <c r="T47" s="73"/>
      <c r="U47" s="73"/>
      <c r="V47" s="73"/>
      <c r="W47" s="73"/>
      <c r="X47" s="73"/>
      <c r="Y47" s="67"/>
      <c r="Z47" s="67"/>
    </row>
    <row r="48" spans="1:26" s="69" customFormat="1" x14ac:dyDescent="0.25">
      <c r="A48" s="67"/>
      <c r="B48" s="67"/>
      <c r="C48" s="242"/>
      <c r="D48" s="172" t="s">
        <v>7</v>
      </c>
      <c r="E48" s="176">
        <v>4.5183425234872399</v>
      </c>
      <c r="F48" s="173">
        <v>7.5626891449425804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ht="15" customHeight="1" x14ac:dyDescent="0.25">
      <c r="A49" s="67"/>
      <c r="B49" s="67"/>
      <c r="C49" s="242"/>
      <c r="D49" s="92" t="s">
        <v>8</v>
      </c>
      <c r="E49" s="174">
        <v>3.1972774281323835</v>
      </c>
      <c r="F49" s="173">
        <v>3.1273124489995752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67"/>
      <c r="C50" s="242"/>
      <c r="D50" s="92" t="s">
        <v>9</v>
      </c>
      <c r="E50" s="174">
        <v>1.5119250289653996</v>
      </c>
      <c r="F50" s="173">
        <v>2.1972626797082784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x14ac:dyDescent="0.25">
      <c r="A51" s="67"/>
      <c r="B51" s="67"/>
      <c r="C51" s="242" t="s">
        <v>226</v>
      </c>
      <c r="D51" s="92" t="s">
        <v>6</v>
      </c>
      <c r="E51" s="174">
        <v>1.2418385821148847</v>
      </c>
      <c r="F51" s="173">
        <v>2.3785240719154777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67"/>
      <c r="C52" s="242"/>
      <c r="D52" s="92" t="s">
        <v>7</v>
      </c>
      <c r="E52" s="174">
        <v>0.99872099216606891</v>
      </c>
      <c r="F52" s="173">
        <v>2.5060066112616575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ht="15" customHeight="1" x14ac:dyDescent="0.25">
      <c r="A53" s="67"/>
      <c r="B53" s="67"/>
      <c r="C53" s="242"/>
      <c r="D53" s="92" t="s">
        <v>8</v>
      </c>
      <c r="E53" s="174">
        <v>1.5227106639709387</v>
      </c>
      <c r="F53" s="173">
        <v>3.7309803187489443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67"/>
      <c r="C54" s="242"/>
      <c r="D54" s="92" t="s">
        <v>9</v>
      </c>
      <c r="E54" s="174">
        <v>3.2394392275622907</v>
      </c>
      <c r="F54" s="173">
        <v>3.9511973094973785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x14ac:dyDescent="0.25">
      <c r="A55" s="67"/>
      <c r="B55" s="67"/>
      <c r="C55" s="242" t="s">
        <v>223</v>
      </c>
      <c r="D55" s="92" t="s">
        <v>6</v>
      </c>
      <c r="E55" s="177">
        <v>5.5838316954437195</v>
      </c>
      <c r="F55" s="173">
        <v>5.5534368590199001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67"/>
      <c r="C56" s="242"/>
      <c r="D56" s="92" t="s">
        <v>7</v>
      </c>
      <c r="E56" s="177">
        <v>1.5525040774018617</v>
      </c>
      <c r="F56" s="173">
        <v>3.0196930142311507</v>
      </c>
      <c r="G56" s="173"/>
      <c r="H56" s="67"/>
      <c r="I56" s="67"/>
      <c r="J56" s="67"/>
      <c r="K56" s="67"/>
      <c r="L56" s="67"/>
      <c r="M56" s="67"/>
      <c r="N56" s="67"/>
      <c r="O56" s="67"/>
      <c r="P56" s="67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ht="15" customHeight="1" x14ac:dyDescent="0.25">
      <c r="A57" s="67"/>
      <c r="B57" s="67"/>
      <c r="C57" s="242"/>
      <c r="D57" s="92" t="s">
        <v>8</v>
      </c>
      <c r="E57" s="177">
        <v>0.74444947509091364</v>
      </c>
      <c r="F57" s="173">
        <v>1.3118704440480355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67"/>
      <c r="C58" s="242"/>
      <c r="D58" s="92" t="s">
        <v>9</v>
      </c>
      <c r="E58" s="177">
        <v>-0.8717329343290503</v>
      </c>
      <c r="F58" s="173">
        <v>0.27182501267286607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x14ac:dyDescent="0.25">
      <c r="A59" s="67"/>
      <c r="B59" s="67"/>
      <c r="C59" s="242" t="s">
        <v>227</v>
      </c>
      <c r="D59" s="92" t="s">
        <v>6</v>
      </c>
      <c r="E59" s="177">
        <v>-3.5746458552106231</v>
      </c>
      <c r="F59" s="173">
        <v>-1.1196780485418278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67"/>
      <c r="C60" s="242"/>
      <c r="D60" s="172" t="s">
        <v>7</v>
      </c>
      <c r="E60" s="177">
        <v>1.4181674753607654</v>
      </c>
      <c r="F60" s="173">
        <v>0.94090271536184655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67"/>
      <c r="C61" s="242"/>
      <c r="D61" s="92" t="s">
        <v>8</v>
      </c>
      <c r="E61" s="177">
        <v>2.9346615062764148</v>
      </c>
      <c r="F61" s="211">
        <v>1.9889623703057469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67"/>
      <c r="C62" s="242"/>
      <c r="D62" s="92" t="s">
        <v>9</v>
      </c>
      <c r="E62" s="177">
        <v>3.4618780248639069</v>
      </c>
      <c r="F62" s="211">
        <v>2.8540257272434477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A63" s="67"/>
      <c r="D63" s="170"/>
      <c r="E63" s="82"/>
      <c r="F63" s="82"/>
      <c r="H63" s="67"/>
      <c r="I63" s="67"/>
      <c r="J63" s="67"/>
      <c r="K63" s="67"/>
      <c r="L63" s="67"/>
      <c r="M63" s="67"/>
      <c r="N63" s="67"/>
      <c r="O63" s="67"/>
      <c r="P63" s="67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A64" s="67"/>
      <c r="E64" s="82"/>
      <c r="F64" s="196"/>
      <c r="H64" s="67"/>
      <c r="I64" s="67"/>
      <c r="J64" s="67"/>
      <c r="K64" s="67"/>
      <c r="L64" s="67"/>
      <c r="M64" s="67"/>
      <c r="N64" s="67"/>
      <c r="O64" s="67"/>
      <c r="P64" s="67"/>
      <c r="Q64" s="73"/>
      <c r="R64" s="73"/>
      <c r="S64" s="73"/>
      <c r="T64" s="73"/>
      <c r="U64" s="73"/>
      <c r="V64" s="73"/>
      <c r="W64" s="73"/>
      <c r="X64" s="73"/>
    </row>
    <row r="65" spans="1:24" x14ac:dyDescent="0.25">
      <c r="A65" s="67"/>
      <c r="E65" s="82"/>
      <c r="F65" s="196"/>
      <c r="H65" s="67"/>
      <c r="I65" s="67"/>
      <c r="J65" s="67"/>
      <c r="K65" s="67"/>
      <c r="L65" s="67"/>
      <c r="M65" s="67"/>
      <c r="N65" s="67"/>
      <c r="O65" s="67"/>
      <c r="P65" s="67"/>
      <c r="Q65" s="73"/>
      <c r="R65" s="73"/>
      <c r="S65" s="73"/>
      <c r="T65" s="73"/>
      <c r="U65" s="73"/>
      <c r="V65" s="73"/>
      <c r="W65" s="73"/>
      <c r="X65" s="73"/>
    </row>
    <row r="66" spans="1:24" x14ac:dyDescent="0.25">
      <c r="A66" s="67"/>
      <c r="E66" s="82"/>
      <c r="F66" s="196"/>
      <c r="H66" s="67"/>
      <c r="I66" s="67"/>
      <c r="J66" s="67"/>
      <c r="K66" s="67"/>
      <c r="L66" s="67"/>
      <c r="M66" s="67"/>
      <c r="N66" s="67"/>
      <c r="O66" s="67"/>
      <c r="P66" s="67"/>
      <c r="Q66" s="73"/>
      <c r="R66" s="73"/>
      <c r="S66" s="73"/>
      <c r="T66" s="73"/>
      <c r="U66" s="73"/>
      <c r="V66" s="73"/>
      <c r="W66" s="73"/>
      <c r="X66" s="73"/>
    </row>
    <row r="67" spans="1:24" x14ac:dyDescent="0.25">
      <c r="A67" s="67"/>
      <c r="B67" s="67">
        <v>2020</v>
      </c>
      <c r="C67" s="82">
        <v>1051.1159646863694</v>
      </c>
      <c r="D67" s="82">
        <v>1032.0146142624178</v>
      </c>
      <c r="E67" s="82">
        <v>1005.8711308899392</v>
      </c>
      <c r="F67" s="82">
        <v>1040.9252977305364</v>
      </c>
      <c r="G67" s="94">
        <v>4129.9270075692621</v>
      </c>
      <c r="H67" s="67"/>
      <c r="I67" s="197">
        <v>6612.8868988441545</v>
      </c>
      <c r="J67" s="197">
        <v>5923.1193752484751</v>
      </c>
      <c r="K67" s="197">
        <v>6431.8896685329064</v>
      </c>
      <c r="L67" s="197">
        <v>6619.1040573744649</v>
      </c>
      <c r="M67" s="94">
        <v>25587</v>
      </c>
      <c r="N67" s="67"/>
      <c r="O67" s="67"/>
      <c r="P67" s="67"/>
      <c r="Q67" s="73"/>
      <c r="R67" s="73"/>
      <c r="S67" s="73"/>
      <c r="T67" s="73"/>
      <c r="U67" s="73"/>
      <c r="V67" s="73"/>
      <c r="W67" s="73"/>
      <c r="X67" s="73"/>
    </row>
    <row r="68" spans="1:24" x14ac:dyDescent="0.25">
      <c r="A68" s="67"/>
      <c r="D68" s="92"/>
      <c r="E68" s="173"/>
      <c r="F68" s="173"/>
      <c r="H68" s="67"/>
      <c r="I68" s="67"/>
      <c r="J68" s="67"/>
      <c r="K68" s="67"/>
      <c r="L68" s="67"/>
      <c r="M68" s="67"/>
      <c r="N68" s="67"/>
      <c r="O68" s="67"/>
      <c r="P68" s="67"/>
      <c r="Q68" s="73"/>
      <c r="R68" s="73"/>
      <c r="S68" s="73"/>
      <c r="T68" s="73"/>
      <c r="U68" s="73"/>
      <c r="V68" s="73"/>
      <c r="W68" s="73"/>
      <c r="X68" s="73"/>
    </row>
    <row r="69" spans="1:24" x14ac:dyDescent="0.25">
      <c r="A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24" x14ac:dyDescent="0.25">
      <c r="H70" s="67"/>
      <c r="I70" s="67"/>
      <c r="J70" s="67"/>
      <c r="K70" s="67"/>
      <c r="L70" s="67"/>
      <c r="M70" s="67"/>
      <c r="N70" s="67"/>
      <c r="O70" s="67"/>
      <c r="P70" s="67"/>
    </row>
    <row r="71" spans="1:24" x14ac:dyDescent="0.25">
      <c r="H71" s="67"/>
      <c r="I71" s="67"/>
      <c r="J71" s="67"/>
      <c r="K71" s="67"/>
      <c r="L71" s="67"/>
      <c r="M71" s="67"/>
      <c r="N71" s="67"/>
      <c r="O71" s="67"/>
      <c r="P71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 codeName="Hoja16">
    <tabColor theme="3"/>
  </sheetPr>
  <dimension ref="A1:Z69"/>
  <sheetViews>
    <sheetView showGridLines="0" zoomScaleNormal="100" zoomScaleSheetLayoutView="80" workbookViewId="0">
      <selection activeCell="AA10" sqref="AA10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x14ac:dyDescent="0.25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8" t="s">
        <v>191</v>
      </c>
      <c r="Z1" s="76"/>
    </row>
    <row r="2" spans="1:26" x14ac:dyDescent="0.25">
      <c r="A2" s="77"/>
      <c r="B2" s="1"/>
      <c r="C2" s="1"/>
      <c r="D2" s="1"/>
      <c r="E2" s="1"/>
      <c r="F2" s="1"/>
      <c r="G2" s="1"/>
      <c r="Z2" s="78"/>
    </row>
    <row r="3" spans="1:26" x14ac:dyDescent="0.25">
      <c r="A3" s="77"/>
      <c r="B3" s="1"/>
      <c r="C3" s="1"/>
      <c r="D3" s="1"/>
      <c r="E3" s="1"/>
      <c r="F3" s="1"/>
      <c r="G3" s="1"/>
      <c r="Z3" s="78"/>
    </row>
    <row r="4" spans="1:26" x14ac:dyDescent="0.25">
      <c r="A4" s="77"/>
      <c r="B4" s="1"/>
      <c r="C4" s="1"/>
      <c r="D4" s="1"/>
      <c r="E4" s="1"/>
      <c r="F4" s="1"/>
      <c r="G4" s="1"/>
      <c r="Z4" s="78"/>
    </row>
    <row r="5" spans="1:26" x14ac:dyDescent="0.25">
      <c r="A5" s="77"/>
      <c r="B5" s="1"/>
      <c r="C5" s="1"/>
      <c r="D5" s="1"/>
      <c r="E5" s="1"/>
      <c r="F5" s="1"/>
      <c r="G5" s="1"/>
      <c r="Z5" s="78"/>
    </row>
    <row r="6" spans="1:26" x14ac:dyDescent="0.25">
      <c r="A6" s="77"/>
      <c r="B6" s="1"/>
      <c r="C6" s="1"/>
      <c r="D6" s="1"/>
      <c r="E6" s="1"/>
      <c r="F6" s="1"/>
      <c r="G6" s="1"/>
      <c r="Z6" s="78"/>
    </row>
    <row r="7" spans="1:26" x14ac:dyDescent="0.25">
      <c r="A7" s="77"/>
      <c r="B7" s="1"/>
      <c r="C7" s="1"/>
      <c r="D7" s="1"/>
      <c r="E7" s="1"/>
      <c r="F7" s="1"/>
      <c r="G7" s="1"/>
      <c r="Z7" s="78"/>
    </row>
    <row r="8" spans="1:26" x14ac:dyDescent="0.25">
      <c r="A8" s="77"/>
      <c r="B8" s="1"/>
      <c r="C8" s="1"/>
      <c r="D8" s="1"/>
      <c r="E8" s="1"/>
      <c r="F8" s="1"/>
      <c r="G8" s="1"/>
      <c r="Z8" s="78"/>
    </row>
    <row r="9" spans="1:26" x14ac:dyDescent="0.25">
      <c r="A9" s="77"/>
      <c r="B9" s="1"/>
      <c r="C9" s="1"/>
      <c r="D9" s="1"/>
      <c r="E9" s="1"/>
      <c r="F9" s="1"/>
      <c r="G9" s="1"/>
      <c r="Z9" s="78"/>
    </row>
    <row r="10" spans="1:26" x14ac:dyDescent="0.25">
      <c r="A10" s="77"/>
      <c r="B10" s="1"/>
      <c r="C10" s="1"/>
      <c r="D10" s="1"/>
      <c r="E10" s="1"/>
      <c r="F10" s="1"/>
      <c r="G10" s="1"/>
      <c r="Z10" s="78"/>
    </row>
    <row r="11" spans="1:26" x14ac:dyDescent="0.25">
      <c r="A11" s="77"/>
      <c r="B11" s="1"/>
      <c r="C11" s="1"/>
      <c r="D11" s="1"/>
      <c r="E11" s="1"/>
      <c r="F11" s="1"/>
      <c r="G11" s="1"/>
      <c r="Z11" s="78"/>
    </row>
    <row r="12" spans="1:26" x14ac:dyDescent="0.25">
      <c r="A12" s="77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B13" s="1"/>
      <c r="D13" s="239" t="s">
        <v>104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78"/>
    </row>
    <row r="14" spans="1:26" ht="15.6" customHeight="1" x14ac:dyDescent="0.25">
      <c r="A14" s="77"/>
      <c r="B14" s="1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78"/>
    </row>
    <row r="15" spans="1:26" x14ac:dyDescent="0.25">
      <c r="A15" s="77"/>
      <c r="B15" s="1"/>
      <c r="C15" s="1"/>
      <c r="D15" s="1"/>
      <c r="E15" s="1"/>
      <c r="F15" s="1"/>
      <c r="G15" s="1"/>
      <c r="Z15" s="78"/>
    </row>
    <row r="16" spans="1:26" x14ac:dyDescent="0.25">
      <c r="A16" s="77"/>
      <c r="B16" s="1"/>
      <c r="C16" s="1"/>
      <c r="D16" s="1"/>
      <c r="E16" s="1"/>
      <c r="F16" s="1"/>
      <c r="G16" s="1"/>
      <c r="Z16" s="78"/>
    </row>
    <row r="17" spans="1:26" ht="33.75" customHeight="1" x14ac:dyDescent="0.25">
      <c r="A17" s="77"/>
      <c r="B17" s="1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78"/>
    </row>
    <row r="18" spans="1:26" ht="15.75" customHeight="1" x14ac:dyDescent="0.25">
      <c r="A18" s="77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78"/>
    </row>
    <row r="19" spans="1:26" ht="15.75" customHeight="1" x14ac:dyDescent="0.25">
      <c r="A19" s="77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6" x14ac:dyDescent="0.25">
      <c r="A20" s="77"/>
      <c r="B20" s="54">
        <v>2021</v>
      </c>
      <c r="C20" s="118">
        <v>474.07864708361427</v>
      </c>
      <c r="D20" s="118">
        <v>577.71957437646415</v>
      </c>
      <c r="E20" s="118">
        <v>515.32043119714547</v>
      </c>
      <c r="F20" s="118">
        <v>550.1085414665032</v>
      </c>
      <c r="G20" s="56">
        <v>2117.2271941237268</v>
      </c>
      <c r="H20" s="3"/>
      <c r="I20" s="118">
        <v>4648.0515740408946</v>
      </c>
      <c r="J20" s="118">
        <v>4661.0160241345066</v>
      </c>
      <c r="K20" s="118">
        <v>5034.5024699317082</v>
      </c>
      <c r="L20" s="118">
        <v>5148.4299318928906</v>
      </c>
      <c r="M20" s="56">
        <v>19492</v>
      </c>
      <c r="N20" s="3"/>
      <c r="O20" s="193">
        <v>-1.6802911958467059</v>
      </c>
      <c r="P20" s="193">
        <v>15.788722107490383</v>
      </c>
      <c r="Q20" s="193">
        <v>10.484039046918369</v>
      </c>
      <c r="R20" s="193">
        <v>10.592508718197147</v>
      </c>
      <c r="S20" s="59">
        <v>8.8569050592941494</v>
      </c>
      <c r="T20" s="57"/>
      <c r="U20" s="193">
        <v>-0.4476036278766693</v>
      </c>
      <c r="V20" s="193">
        <v>11.274256519023451</v>
      </c>
      <c r="W20" s="193">
        <v>9.0301826192649379</v>
      </c>
      <c r="X20" s="193">
        <v>6.9969253620686844</v>
      </c>
      <c r="Y20" s="59">
        <v>6.5893804341882145</v>
      </c>
      <c r="Z20" s="78"/>
    </row>
    <row r="21" spans="1:26" x14ac:dyDescent="0.25">
      <c r="A21" s="77"/>
      <c r="B21" s="54" t="s">
        <v>225</v>
      </c>
      <c r="C21" s="118">
        <v>495.41242918943709</v>
      </c>
      <c r="D21" s="118">
        <v>596.97521370033064</v>
      </c>
      <c r="E21" s="118">
        <v>532.37224879259213</v>
      </c>
      <c r="F21" s="118">
        <v>556.54894146470019</v>
      </c>
      <c r="G21" s="56">
        <v>2181.3088331470599</v>
      </c>
      <c r="H21" s="3"/>
      <c r="I21" s="118">
        <v>4932.4544508761355</v>
      </c>
      <c r="J21" s="118">
        <v>4999.1292013094244</v>
      </c>
      <c r="K21" s="118">
        <v>5208.5770336130354</v>
      </c>
      <c r="L21" s="118">
        <v>5221.8393142014029</v>
      </c>
      <c r="M21" s="56">
        <v>20362</v>
      </c>
      <c r="N21" s="3"/>
      <c r="O21" s="193">
        <v>4.5000512545885885</v>
      </c>
      <c r="P21" s="193">
        <v>3.333042565616573</v>
      </c>
      <c r="Q21" s="193">
        <v>3.3089737109459172</v>
      </c>
      <c r="R21" s="193">
        <v>1.1707507723890176</v>
      </c>
      <c r="S21" s="59">
        <v>3.0266774959810192</v>
      </c>
      <c r="T21" s="60"/>
      <c r="U21" s="193">
        <v>6.1187547578777979</v>
      </c>
      <c r="V21" s="193">
        <v>7.2540659681104902</v>
      </c>
      <c r="W21" s="193">
        <v>3.4576319054559601</v>
      </c>
      <c r="X21" s="193">
        <v>1.4258595975787491</v>
      </c>
      <c r="Y21" s="59">
        <v>4.4633695875230899</v>
      </c>
      <c r="Z21" s="78"/>
    </row>
    <row r="22" spans="1:26" x14ac:dyDescent="0.25">
      <c r="A22" s="77"/>
      <c r="B22" s="54" t="s">
        <v>226</v>
      </c>
      <c r="C22" s="118">
        <v>501.81616211155432</v>
      </c>
      <c r="D22" s="118">
        <v>595.95682656125086</v>
      </c>
      <c r="E22" s="118">
        <v>530.90599281160905</v>
      </c>
      <c r="F22" s="118">
        <v>557.84804344213194</v>
      </c>
      <c r="G22" s="56">
        <v>2186.5270249265459</v>
      </c>
      <c r="H22" s="3"/>
      <c r="I22" s="118">
        <v>5049.1403628318831</v>
      </c>
      <c r="J22" s="118">
        <v>5123.3173592075264</v>
      </c>
      <c r="K22" s="118">
        <v>5390.7033928813298</v>
      </c>
      <c r="L22" s="118">
        <v>5435.8388850792599</v>
      </c>
      <c r="M22" s="56">
        <v>20999</v>
      </c>
      <c r="N22" s="3"/>
      <c r="O22" s="193">
        <v>1.2926064314927599</v>
      </c>
      <c r="P22" s="193">
        <v>-0.17059119301910952</v>
      </c>
      <c r="Q22" s="193">
        <v>-0.27541931126359165</v>
      </c>
      <c r="R22" s="193">
        <v>0.23342097714045273</v>
      </c>
      <c r="S22" s="59">
        <v>0.23922297018150118</v>
      </c>
      <c r="T22" s="60"/>
      <c r="U22" s="193">
        <v>2.3656764217056425</v>
      </c>
      <c r="V22" s="193">
        <v>2.4841958048528401</v>
      </c>
      <c r="W22" s="193">
        <v>3.4966624875270247</v>
      </c>
      <c r="X22" s="193">
        <v>4.0981646121484472</v>
      </c>
      <c r="Y22" s="59">
        <v>3.128376387388272</v>
      </c>
      <c r="Z22" s="78"/>
    </row>
    <row r="23" spans="1:26" x14ac:dyDescent="0.25">
      <c r="A23" s="77"/>
      <c r="B23" s="54" t="s">
        <v>223</v>
      </c>
      <c r="C23" s="118">
        <v>514.30030410605832</v>
      </c>
      <c r="D23" s="118">
        <v>608.44485857367351</v>
      </c>
      <c r="E23" s="118">
        <v>538.6478735495167</v>
      </c>
      <c r="F23" s="118">
        <v>563.96557670910181</v>
      </c>
      <c r="G23" s="56">
        <v>2225.3586129383502</v>
      </c>
      <c r="H23" s="3"/>
      <c r="I23" s="118">
        <v>5339.8722088185204</v>
      </c>
      <c r="J23" s="118">
        <v>5266.4853517402316</v>
      </c>
      <c r="K23" s="118">
        <v>5456.6730460219087</v>
      </c>
      <c r="L23" s="118">
        <v>5456.9693934193429</v>
      </c>
      <c r="M23" s="56">
        <v>21520.000000000004</v>
      </c>
      <c r="N23" s="3"/>
      <c r="O23" s="193">
        <v>2.4877919320041242</v>
      </c>
      <c r="P23" s="193">
        <v>2.0954591768803432</v>
      </c>
      <c r="Q23" s="193">
        <v>1.4582394704018453</v>
      </c>
      <c r="R23" s="193">
        <v>1.0966307651134599</v>
      </c>
      <c r="S23" s="59">
        <v>1.7759482306471313</v>
      </c>
      <c r="T23" s="60"/>
      <c r="U23" s="193">
        <v>5.7580464216601124</v>
      </c>
      <c r="V23" s="193">
        <v>2.7944392762514703</v>
      </c>
      <c r="W23" s="193">
        <v>1.2237670732857309</v>
      </c>
      <c r="X23" s="193">
        <v>0.38872580271067658</v>
      </c>
      <c r="Y23" s="59">
        <v>2.4810705271679723</v>
      </c>
      <c r="Z23" s="78"/>
    </row>
    <row r="24" spans="1:26" x14ac:dyDescent="0.25">
      <c r="A24" s="77"/>
      <c r="B24" s="54" t="s">
        <v>227</v>
      </c>
      <c r="C24" s="118">
        <v>516.62180127524334</v>
      </c>
      <c r="D24" s="118">
        <v>608.72432689610946</v>
      </c>
      <c r="E24" s="118">
        <v>546.51522857357872</v>
      </c>
      <c r="F24" s="118">
        <v>573.64728404184871</v>
      </c>
      <c r="G24" s="56">
        <v>2245.5086407867802</v>
      </c>
      <c r="H24" s="3"/>
      <c r="I24" s="118">
        <v>5302.0826732181968</v>
      </c>
      <c r="J24" s="118">
        <v>5347.0641879673594</v>
      </c>
      <c r="K24" s="118">
        <v>5598.1747624961154</v>
      </c>
      <c r="L24" s="118">
        <v>5631.3753839319861</v>
      </c>
      <c r="M24" s="56">
        <v>21878.697007613657</v>
      </c>
      <c r="N24" s="3"/>
      <c r="O24" s="193">
        <v>0.45138942183209352</v>
      </c>
      <c r="P24" s="193">
        <v>4.593157761101363E-2</v>
      </c>
      <c r="Q24" s="193">
        <v>1.4605747855679141</v>
      </c>
      <c r="R24" s="193">
        <v>1.7167195539207203</v>
      </c>
      <c r="S24" s="59">
        <v>0.90547329007004862</v>
      </c>
      <c r="T24" s="60"/>
      <c r="U24" s="193">
        <v>-0.70768614158811527</v>
      </c>
      <c r="V24" s="193">
        <v>1.5300305772331102</v>
      </c>
      <c r="W24" s="193">
        <v>2.5931866410314974</v>
      </c>
      <c r="X24" s="193">
        <v>3.1960228826454884</v>
      </c>
      <c r="Y24" s="59">
        <v>1.666807656197264</v>
      </c>
      <c r="Z24" s="78"/>
    </row>
    <row r="25" spans="1:26" x14ac:dyDescent="0.25">
      <c r="A25" s="77"/>
      <c r="B25" s="62"/>
      <c r="Z25" s="78"/>
    </row>
    <row r="26" spans="1:26" x14ac:dyDescent="0.25">
      <c r="A26" s="77"/>
      <c r="B26" s="62"/>
      <c r="D26" s="50"/>
      <c r="E26" s="239" t="s">
        <v>105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78"/>
    </row>
    <row r="27" spans="1:26" x14ac:dyDescent="0.25">
      <c r="A27" s="77"/>
      <c r="B27" s="1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50"/>
      <c r="U27" s="50"/>
      <c r="V27" s="50"/>
      <c r="W27" s="50"/>
      <c r="X27" s="50"/>
      <c r="Z27" s="78"/>
    </row>
    <row r="28" spans="1:26" x14ac:dyDescent="0.25">
      <c r="A28" s="77"/>
      <c r="B28" s="1"/>
      <c r="C28" s="1"/>
      <c r="D28" s="1"/>
      <c r="E28" s="1"/>
      <c r="F28" s="1"/>
      <c r="G28" s="1"/>
      <c r="Z28" s="78"/>
    </row>
    <row r="29" spans="1:26" x14ac:dyDescent="0.25">
      <c r="A29" s="77"/>
      <c r="B29" s="1"/>
      <c r="C29" s="1"/>
      <c r="D29" s="1"/>
      <c r="E29" s="1"/>
      <c r="F29" s="1"/>
      <c r="G29" s="1"/>
      <c r="Z29" s="78"/>
    </row>
    <row r="30" spans="1:26" x14ac:dyDescent="0.25">
      <c r="A30" s="77"/>
      <c r="B30" s="1"/>
      <c r="C30" s="1"/>
      <c r="D30" s="1"/>
      <c r="E30" s="1"/>
      <c r="F30" s="1"/>
      <c r="G30" s="1"/>
      <c r="Z30" s="78"/>
    </row>
    <row r="31" spans="1:26" x14ac:dyDescent="0.25">
      <c r="A31" s="77"/>
      <c r="B31" s="1"/>
      <c r="C31" s="1"/>
      <c r="D31" s="1"/>
      <c r="E31" s="1"/>
      <c r="F31" s="1"/>
      <c r="G31" s="1"/>
      <c r="Z31" s="78"/>
    </row>
    <row r="32" spans="1:26" x14ac:dyDescent="0.25">
      <c r="A32" s="77"/>
      <c r="B32" s="1"/>
      <c r="C32" s="1"/>
      <c r="D32" s="1"/>
      <c r="E32" s="1"/>
      <c r="F32" s="1"/>
      <c r="G32" s="1"/>
      <c r="Z32" s="78"/>
    </row>
    <row r="33" spans="1:26" x14ac:dyDescent="0.25">
      <c r="A33" s="77"/>
      <c r="B33" s="1"/>
      <c r="C33" s="1"/>
      <c r="D33" s="1"/>
      <c r="E33" s="1"/>
      <c r="F33" s="1"/>
      <c r="G33" s="1"/>
      <c r="Z33" s="78"/>
    </row>
    <row r="34" spans="1:26" x14ac:dyDescent="0.25">
      <c r="A34" s="77"/>
      <c r="B34" s="1"/>
      <c r="C34" s="1"/>
      <c r="D34" s="1"/>
      <c r="E34" s="1"/>
      <c r="F34" s="1"/>
      <c r="G34" s="1"/>
      <c r="Z34" s="78"/>
    </row>
    <row r="35" spans="1:26" x14ac:dyDescent="0.25">
      <c r="A35" s="77"/>
      <c r="B35" s="1"/>
      <c r="C35" s="1"/>
      <c r="D35" s="1"/>
      <c r="E35" s="1"/>
      <c r="F35" s="1"/>
      <c r="G35" s="1"/>
      <c r="Z35" s="78"/>
    </row>
    <row r="36" spans="1:26" x14ac:dyDescent="0.25">
      <c r="A36" s="77"/>
      <c r="B36" s="1"/>
      <c r="C36" s="1"/>
      <c r="D36" s="1"/>
      <c r="E36" s="1"/>
      <c r="F36" s="1"/>
      <c r="G36" s="1"/>
      <c r="Z36" s="78"/>
    </row>
    <row r="37" spans="1:26" x14ac:dyDescent="0.25">
      <c r="A37" s="77"/>
      <c r="B37" s="1"/>
      <c r="C37" s="1"/>
      <c r="D37" s="1"/>
      <c r="E37" s="1"/>
      <c r="F37" s="1"/>
      <c r="G37" s="1"/>
      <c r="Z37" s="78"/>
    </row>
    <row r="38" spans="1:26" x14ac:dyDescent="0.25">
      <c r="A38" s="77"/>
      <c r="B38" s="1"/>
      <c r="C38" s="1"/>
      <c r="D38" s="1"/>
      <c r="E38" s="1"/>
      <c r="F38" s="1"/>
      <c r="G38" s="1"/>
      <c r="Z38" s="78"/>
    </row>
    <row r="39" spans="1:26" x14ac:dyDescent="0.25">
      <c r="A39" s="77"/>
      <c r="B39" s="1"/>
      <c r="C39" s="1"/>
      <c r="D39" s="1"/>
      <c r="E39" s="1"/>
      <c r="F39" s="1"/>
      <c r="G39" s="1"/>
      <c r="Z39" s="78"/>
    </row>
    <row r="40" spans="1:26" x14ac:dyDescent="0.25">
      <c r="A40" s="77"/>
      <c r="B40" s="1"/>
      <c r="C40" s="1"/>
      <c r="D40" s="1"/>
      <c r="E40" s="1"/>
      <c r="F40" s="1"/>
      <c r="G40" s="1"/>
      <c r="Z40" s="78"/>
    </row>
    <row r="41" spans="1:26" x14ac:dyDescent="0.25">
      <c r="A41" s="77"/>
      <c r="B41" s="1"/>
      <c r="C41" s="1"/>
      <c r="D41" s="1"/>
      <c r="E41" s="1"/>
      <c r="F41" s="1"/>
      <c r="G41" s="1"/>
      <c r="Z41" s="78"/>
    </row>
    <row r="42" spans="1:26" x14ac:dyDescent="0.25">
      <c r="A42" s="77"/>
      <c r="B42" s="47"/>
      <c r="C42" s="1"/>
      <c r="D42" s="1"/>
      <c r="E42" s="1"/>
      <c r="F42" s="146" t="s">
        <v>221</v>
      </c>
      <c r="Z42" s="78"/>
    </row>
    <row r="43" spans="1:26" x14ac:dyDescent="0.25">
      <c r="A43" s="77"/>
      <c r="B43" s="47"/>
      <c r="C43" s="1"/>
      <c r="D43" s="1"/>
      <c r="E43" s="1"/>
      <c r="F43" s="146" t="s">
        <v>154</v>
      </c>
      <c r="H43" s="3"/>
      <c r="I43" s="3"/>
      <c r="Z43" s="78"/>
    </row>
    <row r="44" spans="1:26" x14ac:dyDescent="0.25">
      <c r="A44" s="79"/>
      <c r="B44" s="7"/>
      <c r="C44" s="7"/>
      <c r="D44" s="7"/>
      <c r="E44" s="7"/>
      <c r="F44" s="151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26" s="1" customFormat="1" x14ac:dyDescent="0.25">
      <c r="A45" s="3"/>
      <c r="B45" s="73"/>
      <c r="C45" s="73"/>
      <c r="D45" s="73"/>
      <c r="E45" s="209"/>
      <c r="F45" s="209"/>
      <c r="G45" s="213"/>
      <c r="H45" s="73"/>
      <c r="I45" s="73"/>
      <c r="J45" s="73"/>
      <c r="K45" s="73"/>
      <c r="L45" s="73"/>
    </row>
    <row r="46" spans="1:26" s="67" customFormat="1" x14ac:dyDescent="0.25">
      <c r="A46" s="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26" s="69" customFormat="1" x14ac:dyDescent="0.25">
      <c r="A47" s="67"/>
      <c r="B47" s="73"/>
      <c r="C47" s="170" t="s">
        <v>46</v>
      </c>
      <c r="D47" s="169" t="s">
        <v>47</v>
      </c>
      <c r="E47" s="169" t="s">
        <v>10</v>
      </c>
      <c r="F47" s="169" t="s">
        <v>11</v>
      </c>
      <c r="G47" s="205"/>
      <c r="H47" s="73"/>
      <c r="I47" s="73"/>
      <c r="J47" s="73"/>
      <c r="K47" s="73"/>
      <c r="L47" s="73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9" customFormat="1" x14ac:dyDescent="0.25">
      <c r="A48" s="67"/>
      <c r="B48" s="73"/>
      <c r="C48" s="242" t="s">
        <v>225</v>
      </c>
      <c r="D48" s="92" t="s">
        <v>6</v>
      </c>
      <c r="E48" s="174">
        <v>4.5000512545885885</v>
      </c>
      <c r="F48" s="175">
        <v>6.1187547578777979</v>
      </c>
      <c r="G48" s="208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2"/>
      <c r="D49" s="172" t="s">
        <v>7</v>
      </c>
      <c r="E49" s="176">
        <v>3.333042565616573</v>
      </c>
      <c r="F49" s="173">
        <v>7.2540659681104902</v>
      </c>
      <c r="G49" s="208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2"/>
      <c r="D50" s="92" t="s">
        <v>8</v>
      </c>
      <c r="E50" s="174">
        <v>3.3089737109459172</v>
      </c>
      <c r="F50" s="173">
        <v>3.4576319054559601</v>
      </c>
      <c r="G50" s="208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2"/>
      <c r="D51" s="92" t="s">
        <v>9</v>
      </c>
      <c r="E51" s="174">
        <v>1.1707507723890176</v>
      </c>
      <c r="F51" s="173">
        <v>1.4258595975787491</v>
      </c>
      <c r="G51" s="208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2" t="s">
        <v>226</v>
      </c>
      <c r="D52" s="92" t="s">
        <v>6</v>
      </c>
      <c r="E52" s="174">
        <v>1.2926064314927599</v>
      </c>
      <c r="F52" s="173">
        <v>2.3656764217056425</v>
      </c>
      <c r="G52" s="208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2"/>
      <c r="D53" s="92" t="s">
        <v>7</v>
      </c>
      <c r="E53" s="174">
        <v>-0.17059119301910952</v>
      </c>
      <c r="F53" s="173">
        <v>2.4841958048528401</v>
      </c>
      <c r="G53" s="208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2"/>
      <c r="D54" s="92" t="s">
        <v>8</v>
      </c>
      <c r="E54" s="174">
        <v>-0.27541931126359165</v>
      </c>
      <c r="F54" s="173">
        <v>3.4966624875270247</v>
      </c>
      <c r="G54" s="208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2"/>
      <c r="D55" s="92" t="s">
        <v>9</v>
      </c>
      <c r="E55" s="174">
        <v>0.23342097714045273</v>
      </c>
      <c r="F55" s="173">
        <v>4.0981646121484472</v>
      </c>
      <c r="G55" s="208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2" t="s">
        <v>223</v>
      </c>
      <c r="D56" s="92" t="s">
        <v>6</v>
      </c>
      <c r="E56" s="177">
        <v>2.4877919320041242</v>
      </c>
      <c r="F56" s="173">
        <v>5.7580464216601124</v>
      </c>
      <c r="G56" s="208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2"/>
      <c r="D57" s="92" t="s">
        <v>7</v>
      </c>
      <c r="E57" s="177">
        <v>2.0954591768803432</v>
      </c>
      <c r="F57" s="173">
        <v>2.7944392762514703</v>
      </c>
      <c r="G57" s="70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2"/>
      <c r="D58" s="92" t="s">
        <v>8</v>
      </c>
      <c r="E58" s="177">
        <v>1.4582394704018453</v>
      </c>
      <c r="F58" s="173">
        <v>1.2237670732857309</v>
      </c>
      <c r="G58" s="70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2"/>
      <c r="D59" s="92" t="s">
        <v>9</v>
      </c>
      <c r="E59" s="177">
        <v>1.0966307651134599</v>
      </c>
      <c r="F59" s="173">
        <v>0.38872580271067658</v>
      </c>
      <c r="G59" s="70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2" t="s">
        <v>227</v>
      </c>
      <c r="D60" s="92" t="s">
        <v>6</v>
      </c>
      <c r="E60" s="177">
        <v>0.45138942183209352</v>
      </c>
      <c r="F60" s="173">
        <v>-0.70768614158811527</v>
      </c>
      <c r="G60" s="70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2"/>
      <c r="D61" s="172" t="s">
        <v>7</v>
      </c>
      <c r="E61" s="177">
        <v>4.593157761101363E-2</v>
      </c>
      <c r="F61" s="173">
        <v>1.5300305772331102</v>
      </c>
      <c r="G61" s="70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2"/>
      <c r="D62" s="92" t="s">
        <v>8</v>
      </c>
      <c r="E62" s="177">
        <v>1.4605747855679141</v>
      </c>
      <c r="F62" s="211">
        <v>2.5931866410314974</v>
      </c>
      <c r="G62" s="70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42"/>
      <c r="D63" s="92" t="s">
        <v>9</v>
      </c>
      <c r="E63" s="177">
        <v>1.7167195539207203</v>
      </c>
      <c r="F63" s="211">
        <v>3.1960228826454884</v>
      </c>
      <c r="G63" s="70"/>
      <c r="H63" s="73"/>
      <c r="I63" s="73"/>
      <c r="J63" s="73"/>
      <c r="K63" s="73"/>
      <c r="L63" s="73"/>
      <c r="M63" s="67"/>
      <c r="N63" s="67"/>
      <c r="O63" s="67"/>
      <c r="P63" s="67"/>
      <c r="Q63" s="67"/>
    </row>
    <row r="64" spans="1:26" x14ac:dyDescent="0.25">
      <c r="A64" s="3"/>
      <c r="B64" s="73"/>
      <c r="C64" s="73"/>
      <c r="D64" s="207"/>
      <c r="E64" s="209"/>
      <c r="F64" s="209"/>
      <c r="G64" s="73"/>
      <c r="H64" s="73"/>
      <c r="I64" s="73"/>
      <c r="J64" s="73"/>
      <c r="K64" s="73"/>
      <c r="L64" s="73"/>
      <c r="M64" s="67"/>
      <c r="N64" s="67"/>
      <c r="O64" s="67"/>
      <c r="P64" s="67"/>
      <c r="Q64" s="67"/>
    </row>
    <row r="65" spans="1:17" x14ac:dyDescent="0.25">
      <c r="A65" s="3"/>
      <c r="B65" s="73"/>
      <c r="C65" s="73"/>
      <c r="D65" s="73"/>
      <c r="E65" s="209"/>
      <c r="F65" s="210"/>
      <c r="G65" s="73"/>
      <c r="H65" s="73"/>
      <c r="I65" s="73"/>
      <c r="J65" s="73"/>
      <c r="K65" s="73"/>
      <c r="L65" s="73"/>
      <c r="M65" s="67"/>
      <c r="N65" s="67"/>
      <c r="O65" s="67"/>
      <c r="P65" s="67"/>
      <c r="Q65" s="67"/>
    </row>
    <row r="66" spans="1:17" x14ac:dyDescent="0.25">
      <c r="A66" s="3"/>
      <c r="B66" s="73"/>
      <c r="C66" s="73"/>
      <c r="D66" s="73"/>
      <c r="E66" s="209"/>
      <c r="F66" s="210"/>
      <c r="G66" s="73"/>
      <c r="H66" s="73"/>
      <c r="I66" s="73"/>
      <c r="J66" s="73"/>
      <c r="K66" s="73"/>
      <c r="L66" s="73"/>
      <c r="M66" s="67"/>
      <c r="N66" s="67"/>
      <c r="O66" s="67"/>
      <c r="P66" s="67"/>
      <c r="Q66" s="67"/>
    </row>
    <row r="67" spans="1:17" x14ac:dyDescent="0.25">
      <c r="E67" s="82"/>
      <c r="F67" s="196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B68" s="67">
        <v>2020</v>
      </c>
      <c r="C68" s="82">
        <v>482.18068671048371</v>
      </c>
      <c r="D68" s="82">
        <v>498.94287099925725</v>
      </c>
      <c r="E68" s="82">
        <v>466.42070261235517</v>
      </c>
      <c r="F68" s="82">
        <v>497.41935312114595</v>
      </c>
      <c r="G68" s="94">
        <v>1944.9636134432421</v>
      </c>
      <c r="H68" s="67"/>
      <c r="I68" s="197">
        <v>4668.9499634610929</v>
      </c>
      <c r="J68" s="197">
        <v>4188.7640231841578</v>
      </c>
      <c r="K68" s="197">
        <v>4617.5309891135994</v>
      </c>
      <c r="L68" s="197">
        <v>4811.755024241148</v>
      </c>
      <c r="M68" s="94">
        <v>18287</v>
      </c>
      <c r="N68" s="67"/>
      <c r="O68" s="67"/>
      <c r="P68" s="67"/>
      <c r="Q68" s="67"/>
    </row>
    <row r="69" spans="1:17" x14ac:dyDescent="0.25">
      <c r="D69" s="92"/>
      <c r="E69" s="173"/>
      <c r="F69" s="173"/>
      <c r="H69" s="67"/>
      <c r="I69" s="67"/>
      <c r="J69" s="67"/>
      <c r="K69" s="67"/>
      <c r="L69" s="67"/>
      <c r="M69" s="67"/>
      <c r="N69" s="67"/>
      <c r="O69" s="67"/>
      <c r="P69" s="67"/>
      <c r="Q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S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 codeName="Hoja17">
    <tabColor theme="3"/>
  </sheetPr>
  <dimension ref="A1:Z71"/>
  <sheetViews>
    <sheetView showGridLines="0" zoomScaleNormal="100" zoomScaleSheetLayoutView="80" workbookViewId="0">
      <selection activeCell="V32" sqref="V32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66406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192</v>
      </c>
      <c r="Z1" s="46"/>
    </row>
    <row r="2" spans="1:26" x14ac:dyDescent="0.25">
      <c r="A2" s="48"/>
      <c r="B2" s="1"/>
      <c r="C2" s="1"/>
      <c r="D2" s="1"/>
      <c r="E2" s="1"/>
      <c r="F2" s="1"/>
      <c r="G2" s="1"/>
      <c r="Z2" s="49"/>
    </row>
    <row r="3" spans="1:26" x14ac:dyDescent="0.25">
      <c r="A3" s="48"/>
      <c r="B3" s="1"/>
      <c r="C3" s="1"/>
      <c r="D3" s="1"/>
      <c r="E3" s="1"/>
      <c r="F3" s="1"/>
      <c r="G3" s="1"/>
      <c r="Z3" s="49"/>
    </row>
    <row r="4" spans="1:26" x14ac:dyDescent="0.25">
      <c r="A4" s="48"/>
      <c r="B4" s="1"/>
      <c r="C4" s="1"/>
      <c r="D4" s="1"/>
      <c r="E4" s="1"/>
      <c r="F4" s="1"/>
      <c r="G4" s="1"/>
      <c r="Z4" s="49"/>
    </row>
    <row r="5" spans="1:26" x14ac:dyDescent="0.25">
      <c r="A5" s="48"/>
      <c r="B5" s="1"/>
      <c r="C5" s="1"/>
      <c r="D5" s="1"/>
      <c r="E5" s="1"/>
      <c r="F5" s="1"/>
      <c r="G5" s="1"/>
      <c r="Z5" s="49"/>
    </row>
    <row r="6" spans="1:26" x14ac:dyDescent="0.25">
      <c r="A6" s="48"/>
      <c r="B6" s="1"/>
      <c r="C6" s="1"/>
      <c r="D6" s="1"/>
      <c r="E6" s="1"/>
      <c r="F6" s="1"/>
      <c r="G6" s="1"/>
      <c r="Z6" s="49"/>
    </row>
    <row r="7" spans="1:26" x14ac:dyDescent="0.25">
      <c r="A7" s="48"/>
      <c r="B7" s="1"/>
      <c r="C7" s="1"/>
      <c r="D7" s="1"/>
      <c r="E7" s="1"/>
      <c r="F7" s="1"/>
      <c r="G7" s="1"/>
      <c r="Z7" s="49"/>
    </row>
    <row r="8" spans="1:26" x14ac:dyDescent="0.25">
      <c r="A8" s="48"/>
      <c r="B8" s="1"/>
      <c r="C8" s="1"/>
      <c r="D8" s="1"/>
      <c r="E8" s="1"/>
      <c r="F8" s="1"/>
      <c r="G8" s="1"/>
      <c r="Z8" s="49"/>
    </row>
    <row r="9" spans="1:26" x14ac:dyDescent="0.25">
      <c r="A9" s="48"/>
      <c r="B9" s="1"/>
      <c r="C9" s="1"/>
      <c r="D9" s="1"/>
      <c r="E9" s="1"/>
      <c r="F9" s="1"/>
      <c r="G9" s="1"/>
      <c r="Z9" s="49"/>
    </row>
    <row r="10" spans="1:26" x14ac:dyDescent="0.25">
      <c r="A10" s="48"/>
      <c r="B10" s="1"/>
      <c r="C10" s="1"/>
      <c r="D10" s="1"/>
      <c r="E10" s="1"/>
      <c r="F10" s="1"/>
      <c r="G10" s="1"/>
      <c r="Z10" s="49"/>
    </row>
    <row r="11" spans="1:26" x14ac:dyDescent="0.25">
      <c r="A11" s="48"/>
      <c r="B11" s="1"/>
      <c r="C11" s="1"/>
      <c r="D11" s="1"/>
      <c r="E11" s="1"/>
      <c r="F11" s="1"/>
      <c r="G11" s="1"/>
      <c r="Z11" s="49"/>
    </row>
    <row r="12" spans="1:26" x14ac:dyDescent="0.25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9" t="s">
        <v>125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B14" s="1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B15" s="1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B16" s="1"/>
      <c r="C16" s="1"/>
      <c r="D16" s="1"/>
      <c r="E16" s="1"/>
      <c r="F16" s="1"/>
      <c r="G16" s="1"/>
      <c r="Z16" s="49"/>
    </row>
    <row r="17" spans="1:26" ht="33.75" customHeight="1" x14ac:dyDescent="0.25">
      <c r="A17" s="48"/>
      <c r="B17" s="1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519.68668917666571</v>
      </c>
      <c r="D20" s="118">
        <v>520.43902910307588</v>
      </c>
      <c r="E20" s="118">
        <v>549.08963701866344</v>
      </c>
      <c r="F20" s="118">
        <v>546.60232545549081</v>
      </c>
      <c r="G20" s="56">
        <v>2135.8176807538957</v>
      </c>
      <c r="H20" s="3"/>
      <c r="I20" s="118">
        <v>1873.7863691848745</v>
      </c>
      <c r="J20" s="118">
        <v>1821.7906205797487</v>
      </c>
      <c r="K20" s="118">
        <v>1951.4395745656279</v>
      </c>
      <c r="L20" s="118">
        <v>1935.9834356697484</v>
      </c>
      <c r="M20" s="56">
        <v>7583</v>
      </c>
      <c r="N20" s="3"/>
      <c r="O20" s="193">
        <v>-8.5700643661040576</v>
      </c>
      <c r="P20" s="193">
        <v>-2.2685480010131376</v>
      </c>
      <c r="Q20" s="193">
        <v>1.8847575008074768</v>
      </c>
      <c r="R20" s="193">
        <v>0.67179879553163069</v>
      </c>
      <c r="S20" s="59">
        <v>-2.1526190638813034</v>
      </c>
      <c r="T20" s="57"/>
      <c r="U20" s="193">
        <v>-3.5791645123027127</v>
      </c>
      <c r="V20" s="193">
        <v>5.0714192422834703</v>
      </c>
      <c r="W20" s="193">
        <v>7.5625069805095535</v>
      </c>
      <c r="X20" s="193">
        <v>7.1047260018346714</v>
      </c>
      <c r="Y20" s="59">
        <v>3.8909439649267057</v>
      </c>
      <c r="Z20" s="49"/>
    </row>
    <row r="21" spans="1:26" x14ac:dyDescent="0.25">
      <c r="A21" s="48"/>
      <c r="B21" s="54" t="s">
        <v>225</v>
      </c>
      <c r="C21" s="118">
        <v>536.39063870178813</v>
      </c>
      <c r="D21" s="118">
        <v>553.1439535794068</v>
      </c>
      <c r="E21" s="118">
        <v>564.98202019047528</v>
      </c>
      <c r="F21" s="118">
        <v>557.0461897443156</v>
      </c>
      <c r="G21" s="56">
        <v>2211.5628022159858</v>
      </c>
      <c r="H21" s="3"/>
      <c r="I21" s="118">
        <v>1969.4751336603804</v>
      </c>
      <c r="J21" s="118">
        <v>1972.4872682592948</v>
      </c>
      <c r="K21" s="118">
        <v>1997.3817731469123</v>
      </c>
      <c r="L21" s="118">
        <v>2019.6558249334125</v>
      </c>
      <c r="M21" s="56">
        <v>7959</v>
      </c>
      <c r="N21" s="3"/>
      <c r="O21" s="193">
        <v>3.2142346288657642</v>
      </c>
      <c r="P21" s="193">
        <v>6.284102968352423</v>
      </c>
      <c r="Q21" s="193">
        <v>2.8943148987661038</v>
      </c>
      <c r="R21" s="193">
        <v>1.9106878625373191</v>
      </c>
      <c r="S21" s="59">
        <v>3.5464226251443733</v>
      </c>
      <c r="T21" s="60"/>
      <c r="U21" s="193">
        <v>5.1067061885572418</v>
      </c>
      <c r="V21" s="193">
        <v>8.2718972189893982</v>
      </c>
      <c r="W21" s="193">
        <v>2.3542721578510006</v>
      </c>
      <c r="X21" s="193">
        <v>4.3219579115209683</v>
      </c>
      <c r="Y21" s="59">
        <v>4.9584597125148235</v>
      </c>
      <c r="Z21" s="49"/>
    </row>
    <row r="22" spans="1:26" x14ac:dyDescent="0.25">
      <c r="A22" s="48"/>
      <c r="B22" s="54" t="s">
        <v>226</v>
      </c>
      <c r="C22" s="118">
        <v>544.01935073107586</v>
      </c>
      <c r="D22" s="118">
        <v>564.25759601972891</v>
      </c>
      <c r="E22" s="118">
        <v>584.75275185965768</v>
      </c>
      <c r="F22" s="118">
        <v>592.73841178619853</v>
      </c>
      <c r="G22" s="56">
        <v>2285.7681103966606</v>
      </c>
      <c r="H22" s="3"/>
      <c r="I22" s="118">
        <v>2019.8609306007952</v>
      </c>
      <c r="J22" s="118">
        <v>2024.3256526556213</v>
      </c>
      <c r="K22" s="118">
        <v>2081.719898293396</v>
      </c>
      <c r="L22" s="118">
        <v>2090.0935184501868</v>
      </c>
      <c r="M22" s="56">
        <v>8216</v>
      </c>
      <c r="N22" s="3"/>
      <c r="O22" s="193">
        <v>1.422230642904454</v>
      </c>
      <c r="P22" s="193">
        <v>2.0091772437184741</v>
      </c>
      <c r="Q22" s="193">
        <v>3.4993559020722431</v>
      </c>
      <c r="R22" s="193">
        <v>6.4074079850120924</v>
      </c>
      <c r="S22" s="59">
        <v>3.3553335273283267</v>
      </c>
      <c r="T22" s="60"/>
      <c r="U22" s="193">
        <v>2.5583362835746914</v>
      </c>
      <c r="V22" s="193">
        <v>2.6280719389420115</v>
      </c>
      <c r="W22" s="193">
        <v>4.2224339022382873</v>
      </c>
      <c r="X22" s="193">
        <v>3.4876087622056406</v>
      </c>
      <c r="Y22" s="59">
        <v>3.2290488754868676</v>
      </c>
      <c r="Z22" s="49"/>
    </row>
    <row r="23" spans="1:26" x14ac:dyDescent="0.25">
      <c r="A23" s="48"/>
      <c r="B23" s="54" t="s">
        <v>223</v>
      </c>
      <c r="C23" s="118">
        <v>592.78286775976915</v>
      </c>
      <c r="D23" s="118">
        <v>567.37256567226359</v>
      </c>
      <c r="E23" s="118">
        <v>585.76783009089104</v>
      </c>
      <c r="F23" s="118">
        <v>575.36289332530066</v>
      </c>
      <c r="G23" s="56">
        <v>2321.2861568482244</v>
      </c>
      <c r="H23" s="3"/>
      <c r="I23" s="118">
        <v>2124.477398410947</v>
      </c>
      <c r="J23" s="118">
        <v>2100.7218905766208</v>
      </c>
      <c r="K23" s="118">
        <v>2111.8808913282819</v>
      </c>
      <c r="L23" s="118">
        <v>2084.9198196841503</v>
      </c>
      <c r="M23" s="56">
        <v>8422</v>
      </c>
      <c r="N23" s="3"/>
      <c r="O23" s="193">
        <v>8.9635629620826727</v>
      </c>
      <c r="P23" s="193">
        <v>0.552047446858972</v>
      </c>
      <c r="Q23" s="193">
        <v>0.17359101398073395</v>
      </c>
      <c r="R23" s="193">
        <v>-2.931397411640202</v>
      </c>
      <c r="S23" s="59">
        <v>1.553877941074262</v>
      </c>
      <c r="T23" s="60"/>
      <c r="U23" s="193">
        <v>5.1793896413964591</v>
      </c>
      <c r="V23" s="193">
        <v>3.773910478325404</v>
      </c>
      <c r="W23" s="193">
        <v>1.4488497256337052</v>
      </c>
      <c r="X23" s="193">
        <v>-0.247534319415188</v>
      </c>
      <c r="Y23" s="59">
        <v>2.507302823758522</v>
      </c>
      <c r="Z23" s="49"/>
    </row>
    <row r="24" spans="1:26" x14ac:dyDescent="0.25">
      <c r="A24" s="48"/>
      <c r="B24" s="54" t="s">
        <v>227</v>
      </c>
      <c r="C24" s="118">
        <v>548.23359209584839</v>
      </c>
      <c r="D24" s="118">
        <v>583.57084484339077</v>
      </c>
      <c r="E24" s="118">
        <v>613.15753517342512</v>
      </c>
      <c r="F24" s="118">
        <v>606.72495005251096</v>
      </c>
      <c r="G24" s="56">
        <v>2351.686922165175</v>
      </c>
      <c r="H24" s="3"/>
      <c r="I24" s="118">
        <v>2075.2163871130674</v>
      </c>
      <c r="J24" s="118">
        <v>2084.2465444380277</v>
      </c>
      <c r="K24" s="118">
        <v>2112.7699620403059</v>
      </c>
      <c r="L24" s="118">
        <v>2119.6473812228423</v>
      </c>
      <c r="M24" s="56">
        <v>8391.8802748142443</v>
      </c>
      <c r="N24" s="3"/>
      <c r="O24" s="193">
        <v>-7.5152771928582052</v>
      </c>
      <c r="P24" s="193">
        <v>2.8549634140195623</v>
      </c>
      <c r="Q24" s="193">
        <v>4.6758636571564871</v>
      </c>
      <c r="R24" s="193">
        <v>5.4508306133462581</v>
      </c>
      <c r="S24" s="59">
        <v>1.309651773318123</v>
      </c>
      <c r="T24" s="60"/>
      <c r="U24" s="193">
        <v>-2.3187354845349506</v>
      </c>
      <c r="V24" s="193">
        <v>-0.78427069344579881</v>
      </c>
      <c r="W24" s="193">
        <v>4.2098525332301406E-2</v>
      </c>
      <c r="X24" s="193">
        <v>1.6656545355280272</v>
      </c>
      <c r="Y24" s="59">
        <v>-0.35763150303675673</v>
      </c>
      <c r="Z24" s="49"/>
    </row>
    <row r="25" spans="1:26" x14ac:dyDescent="0.25">
      <c r="A25" s="48"/>
      <c r="B25" s="1"/>
      <c r="C25" s="1"/>
      <c r="D25" s="1"/>
      <c r="E25" s="1"/>
      <c r="F25" s="1"/>
      <c r="G25" s="1"/>
      <c r="Z25" s="49"/>
    </row>
    <row r="26" spans="1:26" x14ac:dyDescent="0.25">
      <c r="A26" s="48"/>
      <c r="B26" s="62"/>
      <c r="D26" s="50"/>
      <c r="E26" s="239" t="s">
        <v>126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B28" s="1"/>
      <c r="C28" s="1"/>
      <c r="D28" s="1"/>
      <c r="E28" s="1"/>
      <c r="F28" s="1"/>
      <c r="G28" s="1"/>
      <c r="Z28" s="49"/>
    </row>
    <row r="29" spans="1:26" x14ac:dyDescent="0.25">
      <c r="A29" s="48"/>
      <c r="B29" s="1"/>
      <c r="C29" s="1"/>
      <c r="D29" s="1"/>
      <c r="E29" s="1"/>
      <c r="F29" s="1"/>
      <c r="G29" s="1"/>
      <c r="Z29" s="49"/>
    </row>
    <row r="30" spans="1:26" x14ac:dyDescent="0.25">
      <c r="A30" s="48"/>
      <c r="B30" s="1"/>
      <c r="C30" s="1"/>
      <c r="D30" s="1"/>
      <c r="E30" s="1"/>
      <c r="F30" s="1"/>
      <c r="G30" s="1"/>
      <c r="Z30" s="49"/>
    </row>
    <row r="31" spans="1:26" x14ac:dyDescent="0.25">
      <c r="A31" s="48"/>
      <c r="B31" s="1"/>
      <c r="C31" s="1"/>
      <c r="D31" s="1"/>
      <c r="E31" s="1"/>
      <c r="F31" s="1"/>
      <c r="G31" s="1"/>
      <c r="Z31" s="49"/>
    </row>
    <row r="32" spans="1:26" x14ac:dyDescent="0.25">
      <c r="A32" s="48"/>
      <c r="B32" s="1"/>
      <c r="C32" s="1"/>
      <c r="D32" s="1"/>
      <c r="E32" s="1"/>
      <c r="F32" s="1"/>
      <c r="G32" s="1"/>
      <c r="Z32" s="49"/>
    </row>
    <row r="33" spans="1:26" x14ac:dyDescent="0.25">
      <c r="A33" s="48"/>
      <c r="B33" s="1"/>
      <c r="C33" s="1"/>
      <c r="D33" s="1"/>
      <c r="E33" s="1"/>
      <c r="F33" s="1"/>
      <c r="G33" s="1"/>
      <c r="Z33" s="49"/>
    </row>
    <row r="34" spans="1:26" x14ac:dyDescent="0.25">
      <c r="A34" s="48"/>
      <c r="B34" s="1"/>
      <c r="C34" s="1"/>
      <c r="D34" s="1"/>
      <c r="E34" s="1"/>
      <c r="F34" s="1"/>
      <c r="G34" s="1"/>
      <c r="Z34" s="49"/>
    </row>
    <row r="35" spans="1:26" x14ac:dyDescent="0.25">
      <c r="A35" s="48"/>
      <c r="B35" s="1"/>
      <c r="C35" s="1"/>
      <c r="D35" s="1"/>
      <c r="E35" s="1"/>
      <c r="F35" s="1"/>
      <c r="G35" s="1"/>
      <c r="Z35" s="49"/>
    </row>
    <row r="36" spans="1:26" x14ac:dyDescent="0.25">
      <c r="A36" s="48"/>
      <c r="B36" s="1"/>
      <c r="C36" s="1"/>
      <c r="D36" s="1"/>
      <c r="E36" s="1"/>
      <c r="F36" s="1"/>
      <c r="G36" s="1"/>
      <c r="Z36" s="49"/>
    </row>
    <row r="37" spans="1:26" x14ac:dyDescent="0.25">
      <c r="A37" s="48"/>
      <c r="B37" s="1"/>
      <c r="C37" s="1"/>
      <c r="D37" s="1"/>
      <c r="E37" s="1"/>
      <c r="F37" s="1"/>
      <c r="G37" s="1"/>
      <c r="Z37" s="49"/>
    </row>
    <row r="38" spans="1:26" x14ac:dyDescent="0.25">
      <c r="A38" s="48"/>
      <c r="B38" s="1"/>
      <c r="C38" s="1"/>
      <c r="D38" s="1"/>
      <c r="E38" s="1"/>
      <c r="F38" s="1"/>
      <c r="G38" s="1"/>
      <c r="Z38" s="49"/>
    </row>
    <row r="39" spans="1:26" x14ac:dyDescent="0.25">
      <c r="A39" s="48"/>
      <c r="B39" s="1"/>
      <c r="C39" s="1"/>
      <c r="D39" s="1"/>
      <c r="E39" s="1"/>
      <c r="F39" s="1"/>
      <c r="G39" s="1"/>
      <c r="Z39" s="49"/>
    </row>
    <row r="40" spans="1:26" x14ac:dyDescent="0.25">
      <c r="A40" s="48"/>
      <c r="B40" s="1"/>
      <c r="C40" s="1"/>
      <c r="D40" s="1"/>
      <c r="E40" s="1"/>
      <c r="F40" s="1"/>
      <c r="G40" s="1"/>
      <c r="Z40" s="49"/>
    </row>
    <row r="41" spans="1:26" x14ac:dyDescent="0.25">
      <c r="A41" s="48"/>
      <c r="B41" s="1"/>
      <c r="C41" s="1"/>
      <c r="D41" s="1"/>
      <c r="E41" s="1"/>
      <c r="F41" s="1"/>
      <c r="G41" s="1"/>
      <c r="Z41" s="49"/>
    </row>
    <row r="42" spans="1:26" x14ac:dyDescent="0.25">
      <c r="A42" s="48"/>
      <c r="B42" s="1"/>
      <c r="C42" s="1"/>
      <c r="D42" s="1"/>
      <c r="E42" s="1"/>
      <c r="F42" s="1"/>
      <c r="G42" s="1"/>
      <c r="Z42" s="49"/>
    </row>
    <row r="43" spans="1:26" x14ac:dyDescent="0.25">
      <c r="A43" s="48"/>
      <c r="B43" s="1"/>
      <c r="C43" s="1"/>
      <c r="D43" s="1"/>
      <c r="E43" s="1"/>
      <c r="F43" s="146" t="s">
        <v>221</v>
      </c>
      <c r="Z43" s="49"/>
    </row>
    <row r="44" spans="1:26" x14ac:dyDescent="0.25">
      <c r="A44" s="48"/>
      <c r="B44" s="1"/>
      <c r="C44" s="1"/>
      <c r="D44" s="1"/>
      <c r="E44" s="1"/>
      <c r="F44" s="146" t="s">
        <v>154</v>
      </c>
      <c r="H44" s="3"/>
      <c r="I44" s="3"/>
      <c r="Z44" s="49"/>
    </row>
    <row r="45" spans="1:26" x14ac:dyDescent="0.25">
      <c r="A45" s="72"/>
      <c r="B45" s="6"/>
      <c r="C45" s="6"/>
      <c r="D45" s="6"/>
      <c r="E45" s="6"/>
      <c r="F45" s="151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x14ac:dyDescent="0.25">
      <c r="A46" s="3"/>
      <c r="B46" s="3"/>
      <c r="C46" s="3"/>
      <c r="D46" s="3"/>
      <c r="E46" s="84"/>
      <c r="F46" s="84"/>
      <c r="G46" s="166"/>
      <c r="H46" s="3"/>
      <c r="I46" s="3"/>
    </row>
    <row r="47" spans="1:26" s="67" customFormat="1" x14ac:dyDescent="0.25">
      <c r="B47" s="73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H47" s="73"/>
      <c r="I47" s="73"/>
      <c r="J47" s="73"/>
      <c r="K47" s="73"/>
      <c r="L47" s="73"/>
      <c r="M47" s="73"/>
    </row>
    <row r="48" spans="1:26" s="69" customFormat="1" x14ac:dyDescent="0.25">
      <c r="A48" s="67"/>
      <c r="B48" s="73"/>
      <c r="C48" s="242" t="s">
        <v>225</v>
      </c>
      <c r="D48" s="92" t="s">
        <v>6</v>
      </c>
      <c r="E48" s="174">
        <v>3.2142346288657642</v>
      </c>
      <c r="F48" s="175">
        <v>5.1067061885572418</v>
      </c>
      <c r="G48" s="175"/>
      <c r="H48" s="73"/>
      <c r="I48" s="73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2"/>
      <c r="D49" s="172" t="s">
        <v>7</v>
      </c>
      <c r="E49" s="176">
        <v>6.284102968352423</v>
      </c>
      <c r="F49" s="173">
        <v>8.2718972189893982</v>
      </c>
      <c r="G49" s="175"/>
      <c r="H49" s="73"/>
      <c r="I49" s="73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2"/>
      <c r="D50" s="92" t="s">
        <v>8</v>
      </c>
      <c r="E50" s="174">
        <v>2.8943148987661038</v>
      </c>
      <c r="F50" s="173">
        <v>2.3542721578510006</v>
      </c>
      <c r="G50" s="175"/>
      <c r="H50" s="73"/>
      <c r="I50" s="73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2"/>
      <c r="D51" s="92" t="s">
        <v>9</v>
      </c>
      <c r="E51" s="174">
        <v>1.9106878625373191</v>
      </c>
      <c r="F51" s="173">
        <v>4.3219579115209683</v>
      </c>
      <c r="G51" s="175"/>
      <c r="H51" s="73"/>
      <c r="I51" s="73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2" t="s">
        <v>226</v>
      </c>
      <c r="D52" s="92" t="s">
        <v>6</v>
      </c>
      <c r="E52" s="174">
        <v>1.422230642904454</v>
      </c>
      <c r="F52" s="173">
        <v>2.5583362835746914</v>
      </c>
      <c r="G52" s="175"/>
      <c r="H52" s="73"/>
      <c r="I52" s="73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2"/>
      <c r="D53" s="92" t="s">
        <v>7</v>
      </c>
      <c r="E53" s="174">
        <v>2.0091772437184741</v>
      </c>
      <c r="F53" s="173">
        <v>2.6280719389420115</v>
      </c>
      <c r="G53" s="175"/>
      <c r="H53" s="73"/>
      <c r="I53" s="73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2"/>
      <c r="D54" s="92" t="s">
        <v>8</v>
      </c>
      <c r="E54" s="174">
        <v>3.4993559020722431</v>
      </c>
      <c r="F54" s="173">
        <v>4.2224339022382873</v>
      </c>
      <c r="G54" s="175"/>
      <c r="H54" s="73"/>
      <c r="I54" s="73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2"/>
      <c r="D55" s="92" t="s">
        <v>9</v>
      </c>
      <c r="E55" s="174">
        <v>6.4074079850120924</v>
      </c>
      <c r="F55" s="173">
        <v>3.4876087622056406</v>
      </c>
      <c r="G55" s="175"/>
      <c r="H55" s="73"/>
      <c r="I55" s="73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2" t="s">
        <v>223</v>
      </c>
      <c r="D56" s="92" t="s">
        <v>6</v>
      </c>
      <c r="E56" s="177">
        <v>8.9635629620826727</v>
      </c>
      <c r="F56" s="173">
        <v>5.1793896413964591</v>
      </c>
      <c r="G56" s="175"/>
      <c r="H56" s="73"/>
      <c r="I56" s="73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2"/>
      <c r="D57" s="92" t="s">
        <v>7</v>
      </c>
      <c r="E57" s="177">
        <v>0.552047446858972</v>
      </c>
      <c r="F57" s="173">
        <v>3.773910478325404</v>
      </c>
      <c r="G57" s="173"/>
      <c r="H57" s="73"/>
      <c r="I57" s="73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2"/>
      <c r="D58" s="92" t="s">
        <v>8</v>
      </c>
      <c r="E58" s="177">
        <v>0.17359101398073395</v>
      </c>
      <c r="F58" s="173">
        <v>1.4488497256337052</v>
      </c>
      <c r="G58" s="173"/>
      <c r="H58" s="73"/>
      <c r="I58" s="73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2"/>
      <c r="D59" s="92" t="s">
        <v>9</v>
      </c>
      <c r="E59" s="177">
        <v>-2.931397411640202</v>
      </c>
      <c r="F59" s="173">
        <v>-0.247534319415188</v>
      </c>
      <c r="G59" s="173"/>
      <c r="H59" s="73"/>
      <c r="I59" s="73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2" t="s">
        <v>227</v>
      </c>
      <c r="D60" s="92" t="s">
        <v>6</v>
      </c>
      <c r="E60" s="177">
        <v>-7.5152771928582052</v>
      </c>
      <c r="F60" s="173">
        <v>-2.3187354845349506</v>
      </c>
      <c r="G60" s="173"/>
      <c r="H60" s="73"/>
      <c r="I60" s="73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2"/>
      <c r="D61" s="172" t="s">
        <v>7</v>
      </c>
      <c r="E61" s="177">
        <v>2.8549634140195623</v>
      </c>
      <c r="F61" s="173">
        <v>-0.78427069344579881</v>
      </c>
      <c r="G61" s="173"/>
      <c r="H61" s="73"/>
      <c r="I61" s="73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2"/>
      <c r="D62" s="92" t="s">
        <v>8</v>
      </c>
      <c r="E62" s="177">
        <v>4.6758636571564871</v>
      </c>
      <c r="F62" s="211">
        <v>4.2098525332301406E-2</v>
      </c>
      <c r="G62" s="173"/>
      <c r="H62" s="73"/>
      <c r="I62" s="73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73"/>
      <c r="C63" s="242"/>
      <c r="D63" s="92" t="s">
        <v>9</v>
      </c>
      <c r="E63" s="177">
        <v>5.4508306133462581</v>
      </c>
      <c r="F63" s="211">
        <v>1.6656545355280272</v>
      </c>
      <c r="G63" s="173"/>
      <c r="H63" s="73"/>
      <c r="I63" s="73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67"/>
      <c r="B64" s="73"/>
      <c r="C64" s="67"/>
      <c r="D64" s="170"/>
      <c r="E64" s="82"/>
      <c r="F64" s="82"/>
      <c r="G64" s="67"/>
      <c r="H64" s="73"/>
      <c r="I64" s="73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15" x14ac:dyDescent="0.25">
      <c r="B65" s="73"/>
      <c r="E65" s="82"/>
      <c r="F65" s="196"/>
      <c r="H65" s="73"/>
      <c r="I65" s="73"/>
      <c r="J65" s="73"/>
      <c r="K65" s="73"/>
      <c r="L65" s="73"/>
      <c r="M65" s="73"/>
      <c r="N65" s="67"/>
      <c r="O65" s="67"/>
    </row>
    <row r="66" spans="1:15" x14ac:dyDescent="0.25">
      <c r="E66" s="82"/>
      <c r="F66" s="196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E67" s="82"/>
      <c r="F67" s="196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568.39883521038109</v>
      </c>
      <c r="D68" s="82">
        <v>532.51948933335302</v>
      </c>
      <c r="E68" s="82">
        <v>538.93207432359225</v>
      </c>
      <c r="F68" s="82">
        <v>542.95476190473323</v>
      </c>
      <c r="G68" s="94">
        <v>2182.8051607720599</v>
      </c>
      <c r="H68" s="67"/>
      <c r="I68" s="197">
        <v>1943.3417681015203</v>
      </c>
      <c r="J68" s="197">
        <v>1733.8593441656042</v>
      </c>
      <c r="K68" s="197">
        <v>1814.2377203231522</v>
      </c>
      <c r="L68" s="197">
        <v>1807.5611674097233</v>
      </c>
      <c r="M68" s="94">
        <v>7299</v>
      </c>
      <c r="N68" s="67"/>
      <c r="O68" s="67"/>
    </row>
    <row r="69" spans="1:15" x14ac:dyDescent="0.25">
      <c r="A69" s="3"/>
      <c r="D69" s="92"/>
      <c r="E69" s="173"/>
      <c r="F69" s="173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D70" s="92"/>
      <c r="E70" s="173"/>
      <c r="F70" s="173"/>
      <c r="H70" s="67"/>
      <c r="I70" s="67"/>
      <c r="J70" s="67"/>
      <c r="K70" s="67"/>
      <c r="L70" s="67"/>
      <c r="M70" s="67"/>
      <c r="N70" s="67"/>
      <c r="O70" s="67"/>
    </row>
    <row r="71" spans="1:15" x14ac:dyDescent="0.25">
      <c r="H71" s="67"/>
      <c r="I71" s="67"/>
      <c r="J71" s="67"/>
      <c r="K71" s="67"/>
      <c r="L71" s="67"/>
      <c r="M71" s="67"/>
      <c r="N71" s="67"/>
      <c r="O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 codeName="Hoja18">
    <tabColor theme="3"/>
  </sheetPr>
  <dimension ref="A1:Z74"/>
  <sheetViews>
    <sheetView showGridLines="0" zoomScaleNormal="100" zoomScaleSheetLayoutView="90" workbookViewId="0">
      <selection activeCell="U49" sqref="U49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6640625" style="1" customWidth="1"/>
    <col min="8" max="8" width="0.88671875" style="1" customWidth="1"/>
    <col min="9" max="12" width="8.109375" style="1" customWidth="1"/>
    <col min="13" max="13" width="7.10937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8867187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164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56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1418.627465436525</v>
      </c>
      <c r="D20" s="118">
        <v>1423.9061865420324</v>
      </c>
      <c r="E20" s="118">
        <v>1536.8543080774843</v>
      </c>
      <c r="F20" s="118">
        <v>2452.6418149458091</v>
      </c>
      <c r="G20" s="56">
        <v>6832.0297750018508</v>
      </c>
      <c r="H20" s="3"/>
      <c r="I20" s="118">
        <v>10301.046314292924</v>
      </c>
      <c r="J20" s="118">
        <v>9697.3551990896649</v>
      </c>
      <c r="K20" s="118">
        <v>9781.2345028960426</v>
      </c>
      <c r="L20" s="118">
        <v>11259.363983721369</v>
      </c>
      <c r="M20" s="56">
        <v>41039</v>
      </c>
      <c r="N20" s="3"/>
      <c r="O20" s="193">
        <v>-24.455002949511297</v>
      </c>
      <c r="P20" s="193">
        <v>14.844976527854303</v>
      </c>
      <c r="Q20" s="193">
        <v>-20.238811569860925</v>
      </c>
      <c r="R20" s="193">
        <v>27.364344853158574</v>
      </c>
      <c r="S20" s="59">
        <v>-1.9825448844238309</v>
      </c>
      <c r="T20" s="57"/>
      <c r="U20" s="193">
        <v>-7.0848749543491856</v>
      </c>
      <c r="V20" s="193">
        <v>23.712456169132533</v>
      </c>
      <c r="W20" s="193">
        <v>-0.15758921942522486</v>
      </c>
      <c r="X20" s="193">
        <v>5.8490401798466429</v>
      </c>
      <c r="Y20" s="59">
        <v>4.2684011280774428</v>
      </c>
      <c r="Z20" s="49"/>
    </row>
    <row r="21" spans="1:26" x14ac:dyDescent="0.25">
      <c r="A21" s="48"/>
      <c r="B21" s="54" t="s">
        <v>225</v>
      </c>
      <c r="C21" s="118">
        <v>1701.4689835251527</v>
      </c>
      <c r="D21" s="118">
        <v>2644.6490645267709</v>
      </c>
      <c r="E21" s="118">
        <v>2468.2224109135404</v>
      </c>
      <c r="F21" s="118">
        <v>2372.9628429070026</v>
      </c>
      <c r="G21" s="56">
        <v>9187.3033018724673</v>
      </c>
      <c r="H21" s="3"/>
      <c r="I21" s="118">
        <v>10827.529910208061</v>
      </c>
      <c r="J21" s="118">
        <v>10621.653256693322</v>
      </c>
      <c r="K21" s="118">
        <v>11169.379788257296</v>
      </c>
      <c r="L21" s="118">
        <v>11146.437044841326</v>
      </c>
      <c r="M21" s="56">
        <v>43765.000000000007</v>
      </c>
      <c r="N21" s="3"/>
      <c r="O21" s="193">
        <v>19.937688010403409</v>
      </c>
      <c r="P21" s="193">
        <v>85.731973743953048</v>
      </c>
      <c r="Q21" s="193">
        <v>60.602237827028873</v>
      </c>
      <c r="R21" s="193">
        <v>-3.2486998938557554</v>
      </c>
      <c r="S21" s="59">
        <v>34.473993885221006</v>
      </c>
      <c r="T21" s="60"/>
      <c r="U21" s="193">
        <v>5.1109720299444605</v>
      </c>
      <c r="V21" s="193">
        <v>9.5314447973446015</v>
      </c>
      <c r="W21" s="193">
        <v>14.191923166245001</v>
      </c>
      <c r="X21" s="193">
        <v>-1.0029601942286415</v>
      </c>
      <c r="Y21" s="59">
        <v>6.6424620482955561</v>
      </c>
      <c r="Z21" s="49"/>
    </row>
    <row r="22" spans="1:26" x14ac:dyDescent="0.25">
      <c r="A22" s="48"/>
      <c r="B22" s="54" t="s">
        <v>226</v>
      </c>
      <c r="C22" s="118">
        <v>1609.0563997419208</v>
      </c>
      <c r="D22" s="118">
        <v>2211.4526382022527</v>
      </c>
      <c r="E22" s="118">
        <v>2115.0360746192473</v>
      </c>
      <c r="F22" s="118">
        <v>2477.9835143839214</v>
      </c>
      <c r="G22" s="56">
        <v>8413.5286269473418</v>
      </c>
      <c r="H22" s="3"/>
      <c r="I22" s="118">
        <v>10631.536319836023</v>
      </c>
      <c r="J22" s="118">
        <v>10484.664614148129</v>
      </c>
      <c r="K22" s="118">
        <v>10337.470105844015</v>
      </c>
      <c r="L22" s="118">
        <v>10958.328960171833</v>
      </c>
      <c r="M22" s="56">
        <v>42412</v>
      </c>
      <c r="N22" s="3"/>
      <c r="O22" s="193">
        <v>-5.4313410751554709</v>
      </c>
      <c r="P22" s="193">
        <v>-16.380110016677531</v>
      </c>
      <c r="Q22" s="193">
        <v>-14.309339982192748</v>
      </c>
      <c r="R22" s="193">
        <v>4.425719171744924</v>
      </c>
      <c r="S22" s="59">
        <v>-8.4222175920481703</v>
      </c>
      <c r="T22" s="60"/>
      <c r="U22" s="193">
        <v>-1.8101412972062803</v>
      </c>
      <c r="V22" s="193">
        <v>-1.2897111140289685</v>
      </c>
      <c r="W22" s="193">
        <v>-7.4481278117867644</v>
      </c>
      <c r="X22" s="193">
        <v>-1.6876072947144216</v>
      </c>
      <c r="Y22" s="59">
        <v>-3.091511481777701</v>
      </c>
      <c r="Z22" s="49"/>
    </row>
    <row r="23" spans="1:26" x14ac:dyDescent="0.25">
      <c r="A23" s="48"/>
      <c r="B23" s="54" t="s">
        <v>223</v>
      </c>
      <c r="C23" s="118">
        <v>1930.224742408574</v>
      </c>
      <c r="D23" s="118">
        <v>2331.3509214872179</v>
      </c>
      <c r="E23" s="118">
        <v>2216.2395803194449</v>
      </c>
      <c r="F23" s="118">
        <v>2522.3780653619142</v>
      </c>
      <c r="G23" s="56">
        <v>9000.193309577151</v>
      </c>
      <c r="H23" s="3"/>
      <c r="I23" s="118">
        <v>10567.434891660436</v>
      </c>
      <c r="J23" s="118">
        <v>10491.062112315491</v>
      </c>
      <c r="K23" s="118">
        <v>10549.424090537716</v>
      </c>
      <c r="L23" s="118">
        <v>10840.078905486358</v>
      </c>
      <c r="M23" s="56">
        <v>42448</v>
      </c>
      <c r="N23" s="3"/>
      <c r="O23" s="193">
        <v>19.960042588821981</v>
      </c>
      <c r="P23" s="193">
        <v>5.4216979922497188</v>
      </c>
      <c r="Q23" s="193">
        <v>4.7849541156604891</v>
      </c>
      <c r="R23" s="193">
        <v>1.7915595773860593</v>
      </c>
      <c r="S23" s="59">
        <v>6.9728731979446223</v>
      </c>
      <c r="T23" s="60"/>
      <c r="U23" s="193">
        <v>-0.6029366429006866</v>
      </c>
      <c r="V23" s="193">
        <v>6.1017671072938207E-2</v>
      </c>
      <c r="W23" s="193">
        <v>2.0503467726971092</v>
      </c>
      <c r="X23" s="193">
        <v>-1.0790883821361508</v>
      </c>
      <c r="Y23" s="59">
        <v>8.4881637272474109E-2</v>
      </c>
      <c r="Z23" s="49"/>
    </row>
    <row r="24" spans="1:26" x14ac:dyDescent="0.25">
      <c r="A24" s="48"/>
      <c r="B24" s="54" t="s">
        <v>227</v>
      </c>
      <c r="C24" s="118">
        <v>2023.6357770043712</v>
      </c>
      <c r="D24" s="118">
        <v>2311.5284728105653</v>
      </c>
      <c r="E24" s="118">
        <v>2386.9936606829197</v>
      </c>
      <c r="F24" s="118">
        <v>2722.9491157227035</v>
      </c>
      <c r="G24" s="56">
        <v>9445.1070262205594</v>
      </c>
      <c r="H24" s="3"/>
      <c r="I24" s="118">
        <v>10077.372365805402</v>
      </c>
      <c r="J24" s="118">
        <v>10088.118260278463</v>
      </c>
      <c r="K24" s="118">
        <v>10420.953236039279</v>
      </c>
      <c r="L24" s="118">
        <v>10733.889712784436</v>
      </c>
      <c r="M24" s="56">
        <v>41320.333574907578</v>
      </c>
      <c r="N24" s="3"/>
      <c r="O24" s="193">
        <v>4.8393864477789705</v>
      </c>
      <c r="P24" s="193">
        <v>-0.85025589643996646</v>
      </c>
      <c r="Q24" s="193">
        <v>7.7046760593844521</v>
      </c>
      <c r="R24" s="193">
        <v>7.9516648640064691</v>
      </c>
      <c r="S24" s="59">
        <v>4.9433795624142221</v>
      </c>
      <c r="T24" s="60"/>
      <c r="U24" s="193">
        <v>-4.6374785449757479</v>
      </c>
      <c r="V24" s="193">
        <v>-3.8408299152476677</v>
      </c>
      <c r="W24" s="193">
        <v>-1.2177996959442439</v>
      </c>
      <c r="X24" s="193">
        <v>-0.97959796813081867</v>
      </c>
      <c r="Y24" s="59">
        <v>-2.6565831725697819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49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Z43" s="49"/>
    </row>
    <row r="44" spans="1:26" x14ac:dyDescent="0.25">
      <c r="A44" s="48"/>
      <c r="F44" s="146" t="s">
        <v>221</v>
      </c>
      <c r="Z44" s="49"/>
    </row>
    <row r="45" spans="1:26" x14ac:dyDescent="0.25">
      <c r="A45" s="48"/>
      <c r="F45" s="146" t="s">
        <v>154</v>
      </c>
      <c r="H45" s="3"/>
      <c r="I45" s="3"/>
      <c r="Z45" s="49"/>
    </row>
    <row r="46" spans="1:26" x14ac:dyDescent="0.25">
      <c r="A46" s="72"/>
      <c r="B46" s="6"/>
      <c r="C46" s="6"/>
      <c r="D46" s="6"/>
      <c r="E46" s="6"/>
      <c r="F46" s="151" t="s">
        <v>68</v>
      </c>
      <c r="G46" s="15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26" s="69" customFormat="1" x14ac:dyDescent="0.25">
      <c r="A48" s="67"/>
      <c r="B48" s="73"/>
      <c r="C48" s="242" t="s">
        <v>225</v>
      </c>
      <c r="D48" s="92" t="s">
        <v>6</v>
      </c>
      <c r="E48" s="174">
        <v>19.937688010403409</v>
      </c>
      <c r="F48" s="175">
        <v>5.1109720299444605</v>
      </c>
      <c r="G48" s="175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2"/>
      <c r="D49" s="172" t="s">
        <v>7</v>
      </c>
      <c r="E49" s="176">
        <v>85.731973743953048</v>
      </c>
      <c r="F49" s="173">
        <v>9.5314447973446015</v>
      </c>
      <c r="G49" s="175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2"/>
      <c r="D50" s="92" t="s">
        <v>8</v>
      </c>
      <c r="E50" s="174">
        <v>60.602237827028873</v>
      </c>
      <c r="F50" s="173">
        <v>14.191923166245001</v>
      </c>
      <c r="G50" s="175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2"/>
      <c r="D51" s="92" t="s">
        <v>9</v>
      </c>
      <c r="E51" s="174">
        <v>-3.2486998938557554</v>
      </c>
      <c r="F51" s="173">
        <v>-1.0029601942286415</v>
      </c>
      <c r="G51" s="175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2" t="s">
        <v>226</v>
      </c>
      <c r="D52" s="92" t="s">
        <v>6</v>
      </c>
      <c r="E52" s="174">
        <v>-5.4313410751554709</v>
      </c>
      <c r="F52" s="173">
        <v>-1.8101412972062803</v>
      </c>
      <c r="G52" s="175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2"/>
      <c r="D53" s="92" t="s">
        <v>7</v>
      </c>
      <c r="E53" s="174">
        <v>-16.380110016677531</v>
      </c>
      <c r="F53" s="173">
        <v>-1.2897111140289685</v>
      </c>
      <c r="G53" s="175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2"/>
      <c r="D54" s="92" t="s">
        <v>8</v>
      </c>
      <c r="E54" s="174">
        <v>-14.309339982192748</v>
      </c>
      <c r="F54" s="173">
        <v>-7.4481278117867644</v>
      </c>
      <c r="G54" s="175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2"/>
      <c r="D55" s="92" t="s">
        <v>9</v>
      </c>
      <c r="E55" s="174">
        <v>4.425719171744924</v>
      </c>
      <c r="F55" s="173">
        <v>-1.6876072947144216</v>
      </c>
      <c r="G55" s="175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2" t="s">
        <v>223</v>
      </c>
      <c r="D56" s="92" t="s">
        <v>6</v>
      </c>
      <c r="E56" s="177">
        <v>19.960042588821981</v>
      </c>
      <c r="F56" s="173">
        <v>-0.6029366429006866</v>
      </c>
      <c r="G56" s="175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2"/>
      <c r="D57" s="92" t="s">
        <v>7</v>
      </c>
      <c r="E57" s="177">
        <v>5.4216979922497188</v>
      </c>
      <c r="F57" s="173">
        <v>6.1017671072938207E-2</v>
      </c>
      <c r="G57" s="173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2"/>
      <c r="D58" s="92" t="s">
        <v>8</v>
      </c>
      <c r="E58" s="177">
        <v>4.7849541156604891</v>
      </c>
      <c r="F58" s="173">
        <v>2.0503467726971092</v>
      </c>
      <c r="G58" s="173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2"/>
      <c r="D59" s="92" t="s">
        <v>9</v>
      </c>
      <c r="E59" s="177">
        <v>1.7915595773860593</v>
      </c>
      <c r="F59" s="173">
        <v>-1.0790883821361508</v>
      </c>
      <c r="G59" s="173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2" t="s">
        <v>227</v>
      </c>
      <c r="D60" s="92" t="s">
        <v>6</v>
      </c>
      <c r="E60" s="177">
        <v>4.8393864477789705</v>
      </c>
      <c r="F60" s="173">
        <v>-4.6374785449757479</v>
      </c>
      <c r="G60" s="173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2"/>
      <c r="D61" s="172" t="s">
        <v>7</v>
      </c>
      <c r="E61" s="177">
        <v>-0.85025589643996646</v>
      </c>
      <c r="F61" s="173">
        <v>-3.8408299152476677</v>
      </c>
      <c r="G61" s="173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2"/>
      <c r="D62" s="92" t="s">
        <v>8</v>
      </c>
      <c r="E62" s="177">
        <v>7.7046760593844521</v>
      </c>
      <c r="F62" s="211">
        <v>-1.2177996959442439</v>
      </c>
      <c r="G62" s="173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42"/>
      <c r="D63" s="92" t="s">
        <v>9</v>
      </c>
      <c r="E63" s="177">
        <v>7.9516648640064691</v>
      </c>
      <c r="F63" s="211">
        <v>-0.97959796813081867</v>
      </c>
      <c r="G63" s="173"/>
      <c r="H63" s="67"/>
      <c r="I63" s="67"/>
      <c r="J63" s="73"/>
      <c r="K63" s="73"/>
      <c r="L63" s="73"/>
      <c r="M63" s="73"/>
      <c r="N63" s="67"/>
      <c r="O63" s="67"/>
      <c r="P63" s="67"/>
    </row>
    <row r="64" spans="1:26" x14ac:dyDescent="0.25">
      <c r="A64" s="3"/>
      <c r="B64" s="73"/>
      <c r="C64" s="67"/>
      <c r="D64" s="170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</row>
    <row r="65" spans="1:16" x14ac:dyDescent="0.25">
      <c r="A65" s="3"/>
      <c r="B65" s="73"/>
      <c r="C65" s="73"/>
      <c r="D65" s="73"/>
      <c r="E65" s="209"/>
      <c r="F65" s="210"/>
      <c r="G65" s="73"/>
      <c r="H65" s="73"/>
      <c r="I65" s="73"/>
      <c r="J65" s="73"/>
      <c r="K65" s="73"/>
      <c r="L65" s="73"/>
      <c r="M65" s="73"/>
      <c r="N65" s="67"/>
      <c r="O65" s="67"/>
      <c r="P65" s="67"/>
    </row>
    <row r="66" spans="1:16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x14ac:dyDescent="0.25">
      <c r="A68" s="3"/>
      <c r="B68" s="67">
        <v>2020</v>
      </c>
      <c r="C68" s="82">
        <v>1877.8575959019749</v>
      </c>
      <c r="D68" s="82">
        <v>1239.8506487540451</v>
      </c>
      <c r="E68" s="82">
        <v>1926.819720625876</v>
      </c>
      <c r="F68" s="82">
        <v>1925.6894995012294</v>
      </c>
      <c r="G68" s="94">
        <v>6970.2174647831253</v>
      </c>
      <c r="H68" s="67"/>
      <c r="I68" s="197">
        <v>11086.511813046412</v>
      </c>
      <c r="J68" s="197">
        <v>7838.6247427114376</v>
      </c>
      <c r="K68" s="197">
        <v>9796.6730034117609</v>
      </c>
      <c r="L68" s="197">
        <v>10637.190440830393</v>
      </c>
      <c r="M68" s="94">
        <v>39359</v>
      </c>
      <c r="N68" s="67"/>
      <c r="O68" s="67"/>
      <c r="P68" s="67"/>
    </row>
    <row r="69" spans="1:16" x14ac:dyDescent="0.25">
      <c r="A69" s="3"/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A70" s="3"/>
      <c r="B70" s="67"/>
      <c r="C70" s="67"/>
      <c r="D70" s="92"/>
      <c r="E70" s="173"/>
      <c r="F70" s="173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x14ac:dyDescent="0.25">
      <c r="A72" s="3"/>
      <c r="B72" s="3"/>
      <c r="C72" s="3"/>
      <c r="D72" s="3"/>
      <c r="E72" s="3"/>
      <c r="F72" s="3"/>
      <c r="G72" s="3"/>
      <c r="H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 codeName="Hoja19">
    <tabColor theme="3"/>
  </sheetPr>
  <dimension ref="A1:Z70"/>
  <sheetViews>
    <sheetView showGridLines="0" zoomScaleNormal="100" zoomScaleSheetLayoutView="90" workbookViewId="0">
      <selection activeCell="V37" sqref="V37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441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8867187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193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103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879.0635599954619</v>
      </c>
      <c r="D20" s="118">
        <v>949.84239416644675</v>
      </c>
      <c r="E20" s="118">
        <v>885.74491933076308</v>
      </c>
      <c r="F20" s="118">
        <v>1192.4176562507637</v>
      </c>
      <c r="G20" s="56">
        <v>3907.0685297434352</v>
      </c>
      <c r="H20" s="3"/>
      <c r="I20" s="118">
        <v>4850.6057281368157</v>
      </c>
      <c r="J20" s="118">
        <v>4825.166628241388</v>
      </c>
      <c r="K20" s="118">
        <v>4873.1543985672206</v>
      </c>
      <c r="L20" s="118">
        <v>5572.0732450545738</v>
      </c>
      <c r="M20" s="56">
        <v>20120.999999999996</v>
      </c>
      <c r="N20" s="3"/>
      <c r="O20" s="193">
        <v>-1.5029678201461283</v>
      </c>
      <c r="P20" s="193">
        <v>43.216852202496959</v>
      </c>
      <c r="Q20" s="193">
        <v>4.1512471497680004</v>
      </c>
      <c r="R20" s="193">
        <v>31.624565355002755</v>
      </c>
      <c r="S20" s="59">
        <v>17.964862842926863</v>
      </c>
      <c r="T20" s="57"/>
      <c r="U20" s="193">
        <v>-2.4946895958763426</v>
      </c>
      <c r="V20" s="193">
        <v>25.173365263670554</v>
      </c>
      <c r="W20" s="193">
        <v>8.9945632043128008</v>
      </c>
      <c r="X20" s="193">
        <v>13.681053430136636</v>
      </c>
      <c r="Y20" s="59">
        <v>10.542797494780771</v>
      </c>
      <c r="Z20" s="49"/>
    </row>
    <row r="21" spans="1:26" x14ac:dyDescent="0.25">
      <c r="A21" s="48"/>
      <c r="B21" s="54" t="s">
        <v>225</v>
      </c>
      <c r="C21" s="118">
        <v>1022.4366132487251</v>
      </c>
      <c r="D21" s="118">
        <v>989.87835430725522</v>
      </c>
      <c r="E21" s="118">
        <v>1127.2451068217258</v>
      </c>
      <c r="F21" s="118">
        <v>1089.4326868777243</v>
      </c>
      <c r="G21" s="56">
        <v>4228.9927612554302</v>
      </c>
      <c r="H21" s="3"/>
      <c r="I21" s="118">
        <v>5368.2908249098009</v>
      </c>
      <c r="J21" s="118">
        <v>5449.4797862339346</v>
      </c>
      <c r="K21" s="118">
        <v>5889.6020689808292</v>
      </c>
      <c r="L21" s="118">
        <v>5820.6273198754352</v>
      </c>
      <c r="M21" s="56">
        <v>22528</v>
      </c>
      <c r="N21" s="3"/>
      <c r="O21" s="193">
        <v>16.309748211381137</v>
      </c>
      <c r="P21" s="193">
        <v>4.2150108677706299</v>
      </c>
      <c r="Q21" s="193">
        <v>27.265207196834005</v>
      </c>
      <c r="R21" s="193">
        <v>-8.6366525045299838</v>
      </c>
      <c r="S21" s="59">
        <v>8.2395337850174428</v>
      </c>
      <c r="T21" s="60"/>
      <c r="U21" s="193">
        <v>10.672586596145294</v>
      </c>
      <c r="V21" s="193">
        <v>12.938685979018461</v>
      </c>
      <c r="W21" s="193">
        <v>20.858105187729304</v>
      </c>
      <c r="X21" s="193">
        <v>4.4607108322106681</v>
      </c>
      <c r="Y21" s="59">
        <v>11.962626112022278</v>
      </c>
      <c r="Z21" s="49"/>
    </row>
    <row r="22" spans="1:26" x14ac:dyDescent="0.25">
      <c r="A22" s="48"/>
      <c r="B22" s="54" t="s">
        <v>226</v>
      </c>
      <c r="C22" s="118">
        <v>988.7414947990726</v>
      </c>
      <c r="D22" s="118">
        <v>1035.8013751697986</v>
      </c>
      <c r="E22" s="118">
        <v>1052.9431640280829</v>
      </c>
      <c r="F22" s="118">
        <v>1135.3088834931798</v>
      </c>
      <c r="G22" s="56">
        <v>4212.7949174901341</v>
      </c>
      <c r="H22" s="3"/>
      <c r="I22" s="118">
        <v>5530.972419492683</v>
      </c>
      <c r="J22" s="118">
        <v>5726.2797645318815</v>
      </c>
      <c r="K22" s="118">
        <v>5609.4152047427615</v>
      </c>
      <c r="L22" s="118">
        <v>5763.3326112326722</v>
      </c>
      <c r="M22" s="56">
        <v>22629.999999999996</v>
      </c>
      <c r="N22" s="3"/>
      <c r="O22" s="193">
        <v>-3.2955704063245994</v>
      </c>
      <c r="P22" s="193">
        <v>4.6392590223554908</v>
      </c>
      <c r="Q22" s="193">
        <v>-6.5914628809645155</v>
      </c>
      <c r="R22" s="193">
        <v>4.2110170888056464</v>
      </c>
      <c r="S22" s="59">
        <v>-0.38301895225963278</v>
      </c>
      <c r="T22" s="60"/>
      <c r="U22" s="193">
        <v>3.0304169406771164</v>
      </c>
      <c r="V22" s="193">
        <v>5.0793835220231065</v>
      </c>
      <c r="W22" s="193">
        <v>-4.7573140079148484</v>
      </c>
      <c r="X22" s="193">
        <v>-0.98433906680679417</v>
      </c>
      <c r="Y22" s="59">
        <v>0.45276988636362603</v>
      </c>
      <c r="Z22" s="49"/>
    </row>
    <row r="23" spans="1:26" x14ac:dyDescent="0.25">
      <c r="A23" s="48"/>
      <c r="B23" s="54" t="s">
        <v>223</v>
      </c>
      <c r="C23" s="118">
        <v>1049.7537321109344</v>
      </c>
      <c r="D23" s="118">
        <v>1075.9984708465797</v>
      </c>
      <c r="E23" s="118">
        <v>1125.2082995964508</v>
      </c>
      <c r="F23" s="118">
        <v>1126.4380096279285</v>
      </c>
      <c r="G23" s="56">
        <v>4377.3985121818932</v>
      </c>
      <c r="H23" s="3"/>
      <c r="I23" s="118">
        <v>5406.5653204967666</v>
      </c>
      <c r="J23" s="118">
        <v>5547.4204175573213</v>
      </c>
      <c r="K23" s="118">
        <v>5546.7350684521143</v>
      </c>
      <c r="L23" s="118">
        <v>5597.2791934937968</v>
      </c>
      <c r="M23" s="56">
        <v>22098</v>
      </c>
      <c r="N23" s="3"/>
      <c r="O23" s="193">
        <v>6.1706965503921074</v>
      </c>
      <c r="P23" s="193">
        <v>3.8807725728488895</v>
      </c>
      <c r="Q23" s="193">
        <v>6.8631563447274946</v>
      </c>
      <c r="R23" s="193">
        <v>-0.78136214683328653</v>
      </c>
      <c r="S23" s="59">
        <v>3.9072301860311143</v>
      </c>
      <c r="T23" s="60"/>
      <c r="U23" s="193">
        <v>-2.2492807694623695</v>
      </c>
      <c r="V23" s="193">
        <v>-3.1234825109733633</v>
      </c>
      <c r="W23" s="193">
        <v>-1.1174094625345465</v>
      </c>
      <c r="X23" s="193">
        <v>-2.8812048330377316</v>
      </c>
      <c r="Y23" s="59">
        <v>-2.3508616880247359</v>
      </c>
      <c r="Z23" s="49"/>
    </row>
    <row r="24" spans="1:26" x14ac:dyDescent="0.25">
      <c r="A24" s="48"/>
      <c r="B24" s="54" t="s">
        <v>227</v>
      </c>
      <c r="C24" s="118">
        <v>1024.0207754022135</v>
      </c>
      <c r="D24" s="118">
        <v>1054.6084655950174</v>
      </c>
      <c r="E24" s="118">
        <v>1167.1202129896133</v>
      </c>
      <c r="F24" s="118">
        <v>1289.6667942113204</v>
      </c>
      <c r="G24" s="56">
        <v>4535.4162481981648</v>
      </c>
      <c r="H24" s="3"/>
      <c r="I24" s="118">
        <v>5014.2164646630708</v>
      </c>
      <c r="J24" s="118">
        <v>5019.0243985362131</v>
      </c>
      <c r="K24" s="118">
        <v>5105.0616383374845</v>
      </c>
      <c r="L24" s="118">
        <v>5328.0882559108668</v>
      </c>
      <c r="M24" s="56">
        <v>20466.390757447632</v>
      </c>
      <c r="N24" s="3"/>
      <c r="O24" s="193">
        <v>-2.4513327194345735</v>
      </c>
      <c r="P24" s="193">
        <v>-1.9879215288041263</v>
      </c>
      <c r="Q24" s="193">
        <v>3.7248137441035389</v>
      </c>
      <c r="R24" s="193">
        <v>14.490702833909852</v>
      </c>
      <c r="S24" s="59">
        <v>3.609854930423225</v>
      </c>
      <c r="T24" s="60"/>
      <c r="U24" s="193">
        <v>-7.2568966169014315</v>
      </c>
      <c r="V24" s="193">
        <v>-9.5250761479833024</v>
      </c>
      <c r="W24" s="193">
        <v>-7.9627641245516356</v>
      </c>
      <c r="X24" s="193">
        <v>-4.809317675198943</v>
      </c>
      <c r="Y24" s="59">
        <v>-7.3835154428109604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E26" s="239" t="s">
        <v>153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Z43" s="49"/>
    </row>
    <row r="44" spans="1:26" x14ac:dyDescent="0.25">
      <c r="A44" s="48"/>
      <c r="F44" s="146" t="s">
        <v>221</v>
      </c>
      <c r="Z44" s="49"/>
    </row>
    <row r="45" spans="1:26" x14ac:dyDescent="0.25">
      <c r="A45" s="48"/>
      <c r="F45" s="146" t="s">
        <v>154</v>
      </c>
      <c r="H45" s="3"/>
      <c r="I45" s="3"/>
      <c r="Z45" s="49"/>
    </row>
    <row r="46" spans="1:26" x14ac:dyDescent="0.25">
      <c r="A46" s="72"/>
      <c r="B46" s="6"/>
      <c r="C46" s="6"/>
      <c r="D46" s="6"/>
      <c r="E46" s="6"/>
      <c r="F46" s="151" t="s">
        <v>68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26" s="69" customFormat="1" x14ac:dyDescent="0.25">
      <c r="A48" s="67"/>
      <c r="B48" s="67"/>
      <c r="C48" s="242" t="s">
        <v>225</v>
      </c>
      <c r="D48" s="92" t="s">
        <v>6</v>
      </c>
      <c r="E48" s="174">
        <v>16.309748211381137</v>
      </c>
      <c r="F48" s="175">
        <v>10.672586596145294</v>
      </c>
      <c r="G48" s="175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2"/>
      <c r="D49" s="172" t="s">
        <v>7</v>
      </c>
      <c r="E49" s="176">
        <v>4.2150108677706299</v>
      </c>
      <c r="F49" s="173">
        <v>12.938685979018461</v>
      </c>
      <c r="G49" s="175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2"/>
      <c r="D50" s="92" t="s">
        <v>8</v>
      </c>
      <c r="E50" s="174">
        <v>27.265207196834005</v>
      </c>
      <c r="F50" s="173">
        <v>20.858105187729304</v>
      </c>
      <c r="G50" s="175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2"/>
      <c r="D51" s="92" t="s">
        <v>9</v>
      </c>
      <c r="E51" s="174">
        <v>-8.6366525045299838</v>
      </c>
      <c r="F51" s="173">
        <v>4.4607108322106681</v>
      </c>
      <c r="G51" s="175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2" t="s">
        <v>226</v>
      </c>
      <c r="D52" s="92" t="s">
        <v>6</v>
      </c>
      <c r="E52" s="174">
        <v>-3.2955704063245994</v>
      </c>
      <c r="F52" s="173">
        <v>3.0304169406771164</v>
      </c>
      <c r="G52" s="175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2"/>
      <c r="D53" s="92" t="s">
        <v>7</v>
      </c>
      <c r="E53" s="174">
        <v>4.6392590223554908</v>
      </c>
      <c r="F53" s="173">
        <v>5.0793835220231065</v>
      </c>
      <c r="G53" s="175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2"/>
      <c r="D54" s="92" t="s">
        <v>8</v>
      </c>
      <c r="E54" s="174">
        <v>-6.5914628809645155</v>
      </c>
      <c r="F54" s="173">
        <v>-4.7573140079148484</v>
      </c>
      <c r="G54" s="175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2"/>
      <c r="D55" s="92" t="s">
        <v>9</v>
      </c>
      <c r="E55" s="174">
        <v>4.2110170888056464</v>
      </c>
      <c r="F55" s="173">
        <v>-0.98433906680679417</v>
      </c>
      <c r="G55" s="175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2" t="s">
        <v>223</v>
      </c>
      <c r="D56" s="92" t="s">
        <v>6</v>
      </c>
      <c r="E56" s="177">
        <v>6.1706965503921074</v>
      </c>
      <c r="F56" s="173">
        <v>-2.2492807694623695</v>
      </c>
      <c r="G56" s="175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2"/>
      <c r="D57" s="92" t="s">
        <v>7</v>
      </c>
      <c r="E57" s="177">
        <v>3.8807725728488895</v>
      </c>
      <c r="F57" s="173">
        <v>-3.1234825109733633</v>
      </c>
      <c r="G57" s="1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2"/>
      <c r="D58" s="92" t="s">
        <v>8</v>
      </c>
      <c r="E58" s="177">
        <v>6.8631563447274946</v>
      </c>
      <c r="F58" s="173">
        <v>-1.1174094625345465</v>
      </c>
      <c r="G58" s="1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2"/>
      <c r="D59" s="92" t="s">
        <v>9</v>
      </c>
      <c r="E59" s="177">
        <v>-0.78136214683328653</v>
      </c>
      <c r="F59" s="173">
        <v>-2.8812048330377316</v>
      </c>
      <c r="G59" s="1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2" t="s">
        <v>227</v>
      </c>
      <c r="D60" s="92" t="s">
        <v>6</v>
      </c>
      <c r="E60" s="177">
        <v>-2.4513327194345735</v>
      </c>
      <c r="F60" s="173">
        <v>-7.2568966169014315</v>
      </c>
      <c r="G60" s="1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2"/>
      <c r="D61" s="172" t="s">
        <v>7</v>
      </c>
      <c r="E61" s="177">
        <v>-1.9879215288041263</v>
      </c>
      <c r="F61" s="173">
        <v>-9.5250761479833024</v>
      </c>
      <c r="G61" s="1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42"/>
      <c r="D62" s="92" t="s">
        <v>8</v>
      </c>
      <c r="E62" s="177">
        <v>3.7248137441035389</v>
      </c>
      <c r="F62" s="211">
        <v>-7.9627641245516356</v>
      </c>
      <c r="G62" s="1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1:26" x14ac:dyDescent="0.25">
      <c r="A63" s="3"/>
      <c r="B63" s="67"/>
      <c r="C63" s="242"/>
      <c r="D63" s="92" t="s">
        <v>9</v>
      </c>
      <c r="E63" s="177">
        <v>14.490702833909852</v>
      </c>
      <c r="F63" s="211">
        <v>-4.809317675198943</v>
      </c>
      <c r="G63" s="1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A64" s="3"/>
      <c r="B64" s="67"/>
      <c r="C64" s="67"/>
      <c r="D64" s="170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2:18" x14ac:dyDescent="0.25">
      <c r="B65" s="67"/>
      <c r="C65" s="67"/>
      <c r="D65" s="67"/>
      <c r="E65" s="82"/>
      <c r="F65" s="196"/>
      <c r="G65" s="67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2:18" x14ac:dyDescent="0.25">
      <c r="B66" s="73"/>
      <c r="C66" s="73"/>
      <c r="D66" s="73"/>
      <c r="E66" s="209"/>
      <c r="F66" s="210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2:18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8" x14ac:dyDescent="0.25">
      <c r="B68" s="67">
        <v>2020</v>
      </c>
      <c r="C68" s="82">
        <v>892.4772051916317</v>
      </c>
      <c r="D68" s="82">
        <v>663.21971161846727</v>
      </c>
      <c r="E68" s="82">
        <v>850.44101109713506</v>
      </c>
      <c r="F68" s="82">
        <v>905.92333812059394</v>
      </c>
      <c r="G68" s="94">
        <v>3312.0612660278284</v>
      </c>
      <c r="H68" s="67"/>
      <c r="I68" s="197">
        <v>4974.7092830460606</v>
      </c>
      <c r="J68" s="197">
        <v>3854.7870132575326</v>
      </c>
      <c r="K68" s="197">
        <v>4471.0068606196264</v>
      </c>
      <c r="L68" s="197">
        <v>4901.4968430767794</v>
      </c>
      <c r="M68" s="94">
        <v>18202</v>
      </c>
      <c r="N68" s="67"/>
      <c r="O68" s="67"/>
      <c r="P68" s="67"/>
    </row>
    <row r="69" spans="2:18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Hoja2">
    <tabColor theme="3"/>
  </sheetPr>
  <dimension ref="A1:AF46"/>
  <sheetViews>
    <sheetView showGridLines="0" zoomScaleNormal="100" workbookViewId="0">
      <selection activeCell="N7" sqref="N7"/>
    </sheetView>
  </sheetViews>
  <sheetFormatPr baseColWidth="10" defaultColWidth="11.44140625" defaultRowHeight="13.2" x14ac:dyDescent="0.25"/>
  <cols>
    <col min="1" max="1" width="1.44140625" style="3" customWidth="1"/>
    <col min="2" max="2" width="13.109375" style="3" customWidth="1"/>
    <col min="3" max="6" width="11.44140625" style="3"/>
    <col min="7" max="8" width="11.44140625" style="3" customWidth="1"/>
    <col min="9" max="9" width="1.33203125" style="3" customWidth="1"/>
    <col min="10" max="10" width="47.88671875" style="10" bestFit="1" customWidth="1"/>
    <col min="11" max="11" width="16.109375" style="3" customWidth="1"/>
    <col min="12" max="12" width="19.44140625" style="3" customWidth="1"/>
    <col min="13" max="13" width="2.5546875" style="3" customWidth="1"/>
    <col min="14" max="18" width="11.44140625" style="67"/>
    <col min="19" max="21" width="11.44140625" style="3"/>
    <col min="22" max="29" width="11.44140625" style="73"/>
    <col min="30" max="32" width="11.44140625" style="121"/>
    <col min="33" max="16384" width="11.44140625" style="29"/>
  </cols>
  <sheetData>
    <row r="1" spans="1:28" x14ac:dyDescent="0.25">
      <c r="A1" s="85"/>
      <c r="B1" s="86"/>
      <c r="C1" s="86"/>
      <c r="D1" s="86"/>
      <c r="E1" s="86"/>
      <c r="F1" s="86"/>
      <c r="G1" s="86"/>
      <c r="H1" s="191"/>
      <c r="I1" s="191"/>
      <c r="J1" s="225"/>
      <c r="K1" s="191"/>
      <c r="L1" s="191" t="s">
        <v>238</v>
      </c>
      <c r="M1" s="87"/>
    </row>
    <row r="2" spans="1:28" ht="21.75" customHeight="1" x14ac:dyDescent="0.25">
      <c r="A2" s="63"/>
      <c r="H2" s="67"/>
      <c r="I2" s="67"/>
      <c r="J2" s="226" t="s">
        <v>203</v>
      </c>
      <c r="K2" s="227">
        <v>25.2</v>
      </c>
      <c r="L2" s="67" t="s">
        <v>239</v>
      </c>
      <c r="M2" s="88"/>
    </row>
    <row r="3" spans="1:28" ht="21.75" customHeight="1" x14ac:dyDescent="0.25">
      <c r="A3" s="63"/>
      <c r="M3" s="88"/>
    </row>
    <row r="4" spans="1:28" ht="21.75" customHeight="1" x14ac:dyDescent="0.25">
      <c r="A4" s="63"/>
      <c r="M4" s="88"/>
    </row>
    <row r="5" spans="1:28" ht="21.75" customHeight="1" x14ac:dyDescent="0.25">
      <c r="A5" s="63"/>
      <c r="M5" s="88"/>
    </row>
    <row r="6" spans="1:28" ht="21.75" customHeight="1" x14ac:dyDescent="0.25">
      <c r="A6" s="63"/>
      <c r="M6" s="88"/>
      <c r="O6" s="141"/>
    </row>
    <row r="7" spans="1:28" ht="21.75" customHeight="1" x14ac:dyDescent="0.25">
      <c r="A7" s="63"/>
      <c r="M7" s="88"/>
      <c r="O7" s="1"/>
    </row>
    <row r="8" spans="1:28" x14ac:dyDescent="0.25">
      <c r="A8" s="63"/>
      <c r="D8" s="232" t="s">
        <v>39</v>
      </c>
      <c r="E8" s="232"/>
      <c r="F8" s="232"/>
      <c r="G8" s="232"/>
      <c r="H8" s="232"/>
      <c r="I8" s="232"/>
      <c r="J8" s="232"/>
      <c r="K8" s="232"/>
      <c r="L8" s="232"/>
      <c r="M8" s="88"/>
      <c r="N8" s="73"/>
      <c r="O8" s="73"/>
      <c r="P8" s="73"/>
      <c r="Q8" s="73"/>
      <c r="R8" s="73"/>
      <c r="S8" s="73"/>
      <c r="T8" s="73"/>
      <c r="U8" s="73"/>
    </row>
    <row r="9" spans="1:28" x14ac:dyDescent="0.25">
      <c r="A9" s="64"/>
      <c r="B9" s="5"/>
      <c r="C9" s="139"/>
      <c r="D9" s="233" t="s">
        <v>240</v>
      </c>
      <c r="E9" s="233"/>
      <c r="F9" s="233"/>
      <c r="G9" s="233"/>
      <c r="H9" s="233"/>
      <c r="I9" s="233"/>
      <c r="J9" s="233"/>
      <c r="K9" s="233"/>
      <c r="L9" s="233"/>
      <c r="M9" s="88"/>
      <c r="N9" s="73"/>
      <c r="O9" s="73"/>
      <c r="P9" s="73"/>
      <c r="Q9" s="73"/>
      <c r="R9" s="73"/>
      <c r="S9" s="73"/>
      <c r="T9" s="73"/>
      <c r="U9" s="73"/>
    </row>
    <row r="10" spans="1:28" ht="52.5" customHeight="1" x14ac:dyDescent="0.25">
      <c r="A10" s="63"/>
      <c r="D10" s="140"/>
      <c r="E10" s="140"/>
      <c r="F10" s="54"/>
      <c r="G10" s="140"/>
      <c r="H10" s="140"/>
      <c r="I10" s="140"/>
      <c r="J10" s="141" t="s">
        <v>31</v>
      </c>
      <c r="K10" s="142" t="s">
        <v>241</v>
      </c>
      <c r="L10" s="142" t="s">
        <v>242</v>
      </c>
      <c r="M10" s="143"/>
      <c r="N10" s="73"/>
      <c r="O10" s="73"/>
      <c r="P10" s="73"/>
      <c r="Q10" s="73"/>
      <c r="R10" s="73"/>
      <c r="S10" s="73"/>
      <c r="T10" s="73"/>
      <c r="U10" s="73"/>
    </row>
    <row r="11" spans="1:28" ht="17.25" customHeight="1" x14ac:dyDescent="0.25">
      <c r="A11" s="63"/>
      <c r="J11" s="1" t="s">
        <v>218</v>
      </c>
      <c r="K11" s="168">
        <v>25.207404299987012</v>
      </c>
      <c r="L11" s="144">
        <v>1.93855359359614</v>
      </c>
      <c r="M11" s="88"/>
      <c r="N11" s="73"/>
      <c r="O11" s="73"/>
      <c r="P11" s="73"/>
      <c r="Q11" s="73"/>
      <c r="R11" s="73"/>
      <c r="S11" s="73"/>
      <c r="T11" s="73"/>
      <c r="U11" s="73"/>
      <c r="AA11" s="67" t="s">
        <v>218</v>
      </c>
      <c r="AB11" s="67"/>
    </row>
    <row r="12" spans="1:28" x14ac:dyDescent="0.25">
      <c r="A12" s="63"/>
      <c r="J12" s="1" t="s">
        <v>13</v>
      </c>
      <c r="K12" s="154">
        <v>14.839743187242496</v>
      </c>
      <c r="L12" s="144">
        <v>1.9759547674626674</v>
      </c>
      <c r="M12" s="88"/>
      <c r="N12" s="73"/>
      <c r="O12" s="73"/>
      <c r="P12" s="73"/>
      <c r="Q12" s="73"/>
      <c r="R12" s="73"/>
      <c r="S12" s="73"/>
      <c r="T12" s="73"/>
      <c r="U12" s="73"/>
      <c r="AA12" s="67" t="s">
        <v>13</v>
      </c>
      <c r="AB12" s="67"/>
    </row>
    <row r="13" spans="1:28" x14ac:dyDescent="0.25">
      <c r="A13" s="63"/>
      <c r="J13" s="1" t="s">
        <v>141</v>
      </c>
      <c r="K13" s="154">
        <v>9.7482469661231619</v>
      </c>
      <c r="L13" s="144">
        <v>2.0397874751078291</v>
      </c>
      <c r="M13" s="88"/>
      <c r="N13" s="73"/>
      <c r="O13" s="73"/>
      <c r="P13" s="73"/>
      <c r="Q13" s="73"/>
      <c r="R13" s="73"/>
      <c r="S13" s="73"/>
      <c r="T13" s="73"/>
      <c r="U13" s="73"/>
      <c r="AA13" s="67" t="s">
        <v>141</v>
      </c>
      <c r="AB13" s="67"/>
    </row>
    <row r="14" spans="1:28" x14ac:dyDescent="0.25">
      <c r="A14" s="63"/>
      <c r="J14" s="1" t="s">
        <v>27</v>
      </c>
      <c r="K14" s="154">
        <v>6.4187290315659711</v>
      </c>
      <c r="L14" s="144">
        <v>1.7715826719093997</v>
      </c>
      <c r="M14" s="88"/>
      <c r="N14" s="73"/>
      <c r="O14" s="73"/>
      <c r="P14" s="73"/>
      <c r="Q14" s="73"/>
      <c r="R14" s="73"/>
      <c r="S14" s="73"/>
      <c r="T14" s="73"/>
      <c r="U14" s="73"/>
      <c r="AA14" s="67" t="s">
        <v>27</v>
      </c>
      <c r="AB14" s="67"/>
    </row>
    <row r="15" spans="1:28" x14ac:dyDescent="0.25">
      <c r="A15" s="63"/>
      <c r="J15" s="1" t="s">
        <v>18</v>
      </c>
      <c r="K15" s="154">
        <v>6.3407846522166702</v>
      </c>
      <c r="L15" s="144">
        <v>1.4390549278623581</v>
      </c>
      <c r="M15" s="88"/>
      <c r="N15" s="73"/>
      <c r="O15" s="73"/>
      <c r="P15" s="73"/>
      <c r="Q15" s="73"/>
      <c r="R15" s="73"/>
      <c r="S15" s="73"/>
      <c r="T15" s="73"/>
      <c r="U15" s="73"/>
      <c r="AA15" s="67" t="s">
        <v>18</v>
      </c>
      <c r="AB15" s="67"/>
    </row>
    <row r="16" spans="1:28" x14ac:dyDescent="0.25">
      <c r="A16" s="63"/>
      <c r="J16" s="1" t="s">
        <v>209</v>
      </c>
      <c r="K16" s="154">
        <v>4.5016562827855457</v>
      </c>
      <c r="L16" s="144">
        <v>1.0273793248432668</v>
      </c>
      <c r="M16" s="88"/>
      <c r="N16" s="73"/>
      <c r="O16" s="73"/>
      <c r="P16" s="73"/>
      <c r="Q16" s="73"/>
      <c r="R16" s="73"/>
      <c r="S16" s="73"/>
      <c r="T16" s="73"/>
      <c r="U16" s="73"/>
      <c r="AA16" s="67" t="s">
        <v>209</v>
      </c>
      <c r="AB16" s="67"/>
    </row>
    <row r="17" spans="1:28" x14ac:dyDescent="0.25">
      <c r="A17" s="63"/>
      <c r="J17" s="1" t="s">
        <v>23</v>
      </c>
      <c r="K17" s="154">
        <v>3.2111595797683647</v>
      </c>
      <c r="L17" s="144">
        <v>2.2707263709260275</v>
      </c>
      <c r="M17" s="88"/>
      <c r="N17" s="73"/>
      <c r="O17" s="73"/>
      <c r="P17" s="73"/>
      <c r="Q17" s="73"/>
      <c r="R17" s="73"/>
      <c r="S17" s="73"/>
      <c r="T17" s="73"/>
      <c r="U17" s="73"/>
      <c r="AA17" s="67" t="s">
        <v>23</v>
      </c>
      <c r="AB17" s="67"/>
    </row>
    <row r="18" spans="1:28" x14ac:dyDescent="0.25">
      <c r="A18" s="63"/>
      <c r="J18" s="1" t="s">
        <v>210</v>
      </c>
      <c r="K18" s="154">
        <v>3.5855109410064374</v>
      </c>
      <c r="L18" s="144">
        <v>0.72950147765091344</v>
      </c>
      <c r="M18" s="88"/>
      <c r="N18" s="73"/>
      <c r="O18" s="73"/>
      <c r="P18" s="73"/>
      <c r="Q18" s="73"/>
      <c r="R18" s="73"/>
      <c r="S18" s="73"/>
      <c r="T18" s="73"/>
      <c r="U18" s="73"/>
      <c r="AA18" s="67" t="s">
        <v>210</v>
      </c>
      <c r="AB18" s="67"/>
    </row>
    <row r="19" spans="1:28" x14ac:dyDescent="0.25">
      <c r="A19" s="63"/>
      <c r="J19" s="1" t="s">
        <v>211</v>
      </c>
      <c r="K19" s="154">
        <v>2.6506819948781182</v>
      </c>
      <c r="L19" s="144">
        <v>1.0329539139051462</v>
      </c>
      <c r="M19" s="88"/>
      <c r="N19" s="73"/>
      <c r="O19" s="73"/>
      <c r="P19" s="73"/>
      <c r="Q19" s="73"/>
      <c r="R19" s="73"/>
      <c r="S19" s="73"/>
      <c r="T19" s="73"/>
      <c r="U19" s="73"/>
      <c r="AA19" s="67" t="s">
        <v>211</v>
      </c>
      <c r="AB19" s="67"/>
    </row>
    <row r="20" spans="1:28" x14ac:dyDescent="0.25">
      <c r="A20" s="63"/>
      <c r="J20" s="1" t="s">
        <v>139</v>
      </c>
      <c r="K20" s="154">
        <v>1.8220414788505941</v>
      </c>
      <c r="L20" s="144">
        <v>-4.3879697229387631</v>
      </c>
      <c r="M20" s="88"/>
      <c r="N20" s="73"/>
      <c r="O20" s="73"/>
      <c r="P20" s="73"/>
      <c r="Q20" s="73"/>
      <c r="R20" s="73"/>
      <c r="S20" s="73"/>
      <c r="T20" s="73"/>
      <c r="U20" s="73"/>
      <c r="AA20" s="67" t="s">
        <v>139</v>
      </c>
      <c r="AB20" s="67"/>
    </row>
    <row r="21" spans="1:28" x14ac:dyDescent="0.25">
      <c r="A21" s="63"/>
      <c r="J21" s="1" t="s">
        <v>29</v>
      </c>
      <c r="K21" s="154">
        <v>2.1709243230913207</v>
      </c>
      <c r="L21" s="144">
        <v>2.5056568969683042</v>
      </c>
      <c r="M21" s="88"/>
      <c r="N21" s="73"/>
      <c r="O21" s="73"/>
      <c r="P21" s="73"/>
      <c r="Q21" s="73"/>
      <c r="R21" s="73"/>
      <c r="S21" s="73"/>
      <c r="T21" s="73"/>
      <c r="U21" s="73"/>
      <c r="AA21" s="67" t="s">
        <v>29</v>
      </c>
      <c r="AB21" s="67"/>
    </row>
    <row r="22" spans="1:28" x14ac:dyDescent="0.25">
      <c r="A22" s="63"/>
      <c r="J22" s="1" t="s">
        <v>17</v>
      </c>
      <c r="K22" s="154">
        <v>1.8226675212815815</v>
      </c>
      <c r="L22" s="144">
        <v>2.389250227038147</v>
      </c>
      <c r="M22" s="88"/>
      <c r="N22" s="73"/>
      <c r="O22" s="73"/>
      <c r="P22" s="73"/>
      <c r="Q22" s="73"/>
      <c r="R22" s="73"/>
      <c r="S22" s="73"/>
      <c r="T22" s="73"/>
      <c r="U22" s="73"/>
      <c r="AA22" s="67" t="s">
        <v>17</v>
      </c>
      <c r="AB22" s="67"/>
    </row>
    <row r="23" spans="1:28" x14ac:dyDescent="0.25">
      <c r="A23" s="63"/>
      <c r="J23" s="1" t="s">
        <v>212</v>
      </c>
      <c r="K23" s="154">
        <v>1.8138559221725352</v>
      </c>
      <c r="L23" s="144">
        <v>1.9428650538326764</v>
      </c>
      <c r="M23" s="88"/>
      <c r="N23" s="73"/>
      <c r="O23" s="73"/>
      <c r="P23" s="73"/>
      <c r="Q23" s="73"/>
      <c r="R23" s="73"/>
      <c r="S23" s="73"/>
      <c r="T23" s="73"/>
      <c r="U23" s="73"/>
      <c r="AA23" s="67" t="s">
        <v>212</v>
      </c>
      <c r="AB23" s="67"/>
    </row>
    <row r="24" spans="1:28" x14ac:dyDescent="0.25">
      <c r="A24" s="63"/>
      <c r="J24" s="1" t="s">
        <v>20</v>
      </c>
      <c r="K24" s="154">
        <v>1.7176042288937148</v>
      </c>
      <c r="L24" s="144">
        <v>3.0175689686250564</v>
      </c>
      <c r="M24" s="88"/>
      <c r="N24" s="73"/>
      <c r="O24" s="73"/>
      <c r="P24" s="73"/>
      <c r="Q24" s="73"/>
      <c r="R24" s="73"/>
      <c r="S24" s="73"/>
      <c r="T24" s="73"/>
      <c r="U24" s="73"/>
      <c r="AA24" s="67" t="s">
        <v>20</v>
      </c>
      <c r="AB24" s="67"/>
    </row>
    <row r="25" spans="1:28" x14ac:dyDescent="0.25">
      <c r="A25" s="63"/>
      <c r="J25" s="1" t="s">
        <v>15</v>
      </c>
      <c r="K25" s="154">
        <v>1.6889477025581714</v>
      </c>
      <c r="L25" s="144">
        <v>2.2451897920709314</v>
      </c>
      <c r="M25" s="88"/>
      <c r="N25" s="73"/>
      <c r="O25" s="73"/>
      <c r="P25" s="73"/>
      <c r="Q25" s="73"/>
      <c r="R25" s="73"/>
      <c r="S25" s="73"/>
      <c r="T25" s="73"/>
      <c r="U25" s="73"/>
      <c r="AA25" s="67" t="s">
        <v>15</v>
      </c>
      <c r="AB25" s="67"/>
    </row>
    <row r="26" spans="1:28" x14ac:dyDescent="0.25">
      <c r="A26" s="63"/>
      <c r="J26" s="1" t="s">
        <v>26</v>
      </c>
      <c r="K26" s="154">
        <v>1.6804103224618105</v>
      </c>
      <c r="L26" s="144">
        <v>1.4579145502289066</v>
      </c>
      <c r="M26" s="88"/>
      <c r="N26" s="73"/>
      <c r="O26" s="73"/>
      <c r="P26" s="73"/>
      <c r="Q26" s="73"/>
      <c r="R26" s="73"/>
      <c r="S26" s="73"/>
      <c r="T26" s="73"/>
      <c r="U26" s="73"/>
      <c r="AA26" s="67" t="s">
        <v>26</v>
      </c>
      <c r="AB26" s="67"/>
    </row>
    <row r="27" spans="1:28" x14ac:dyDescent="0.25">
      <c r="A27" s="63"/>
      <c r="J27" s="1" t="s">
        <v>16</v>
      </c>
      <c r="K27" s="154">
        <v>1.3821458528309096</v>
      </c>
      <c r="L27" s="144">
        <v>0.70970961380338338</v>
      </c>
      <c r="M27" s="88"/>
      <c r="N27" s="73"/>
      <c r="O27" s="73"/>
      <c r="P27" s="73"/>
      <c r="Q27" s="73"/>
      <c r="R27" s="73"/>
      <c r="S27" s="73"/>
      <c r="T27" s="73"/>
      <c r="U27" s="73"/>
      <c r="AA27" s="67" t="s">
        <v>16</v>
      </c>
      <c r="AB27" s="67"/>
    </row>
    <row r="28" spans="1:28" x14ac:dyDescent="0.25">
      <c r="A28" s="63"/>
      <c r="J28" s="1" t="s">
        <v>58</v>
      </c>
      <c r="K28" s="154">
        <v>1.605011772582714</v>
      </c>
      <c r="L28" s="144">
        <v>1.7225640591969267</v>
      </c>
      <c r="M28" s="88"/>
      <c r="N28" s="73"/>
      <c r="O28" s="73"/>
      <c r="P28" s="73"/>
      <c r="Q28" s="73"/>
      <c r="R28" s="73"/>
      <c r="S28" s="73"/>
      <c r="T28" s="73"/>
      <c r="U28" s="73"/>
      <c r="AA28" s="67" t="s">
        <v>58</v>
      </c>
      <c r="AB28" s="67"/>
    </row>
    <row r="29" spans="1:28" x14ac:dyDescent="0.25">
      <c r="A29" s="63"/>
      <c r="J29" s="1" t="s">
        <v>21</v>
      </c>
      <c r="K29" s="154">
        <v>1.0324160788720687</v>
      </c>
      <c r="L29" s="144">
        <v>-4.7630069515136171</v>
      </c>
      <c r="M29" s="88"/>
      <c r="N29" s="73"/>
      <c r="O29" s="73"/>
      <c r="P29" s="73"/>
      <c r="Q29" s="73"/>
      <c r="R29" s="73"/>
      <c r="S29" s="73"/>
      <c r="T29" s="73"/>
      <c r="U29" s="73"/>
      <c r="AA29" s="67" t="s">
        <v>21</v>
      </c>
      <c r="AB29" s="67"/>
    </row>
    <row r="30" spans="1:28" x14ac:dyDescent="0.25">
      <c r="A30" s="63"/>
      <c r="J30" s="1" t="s">
        <v>24</v>
      </c>
      <c r="K30" s="154">
        <v>1.5139605949844617</v>
      </c>
      <c r="L30" s="144">
        <v>2.220675404969839</v>
      </c>
      <c r="M30" s="88"/>
      <c r="N30" s="73"/>
      <c r="O30" s="73"/>
      <c r="P30" s="73"/>
      <c r="Q30" s="73"/>
      <c r="R30" s="73"/>
      <c r="S30" s="73"/>
      <c r="T30" s="73"/>
      <c r="U30" s="73"/>
      <c r="AA30" s="67" t="s">
        <v>24</v>
      </c>
      <c r="AB30" s="67"/>
    </row>
    <row r="31" spans="1:28" x14ac:dyDescent="0.25">
      <c r="A31" s="63"/>
      <c r="J31" s="1" t="s">
        <v>22</v>
      </c>
      <c r="K31" s="154">
        <v>1.407945815320824</v>
      </c>
      <c r="L31" s="144">
        <v>1.7712413139941816</v>
      </c>
      <c r="M31" s="88"/>
      <c r="N31" s="73"/>
      <c r="O31" s="73"/>
      <c r="P31" s="73"/>
      <c r="Q31" s="73"/>
      <c r="R31" s="73"/>
      <c r="S31" s="73"/>
      <c r="T31" s="73"/>
      <c r="U31" s="73"/>
      <c r="AA31" s="67" t="s">
        <v>22</v>
      </c>
      <c r="AB31" s="67"/>
    </row>
    <row r="32" spans="1:28" x14ac:dyDescent="0.25">
      <c r="A32" s="63"/>
      <c r="J32" s="1" t="s">
        <v>213</v>
      </c>
      <c r="K32" s="154">
        <v>0.85481370801671619</v>
      </c>
      <c r="L32" s="144">
        <v>2.1974589892081156</v>
      </c>
      <c r="M32" s="88"/>
      <c r="N32" s="73"/>
      <c r="O32" s="73"/>
      <c r="P32" s="73"/>
      <c r="Q32" s="73"/>
      <c r="R32" s="73"/>
      <c r="S32" s="73"/>
      <c r="T32" s="73"/>
      <c r="U32" s="73"/>
      <c r="AA32" s="67" t="s">
        <v>213</v>
      </c>
      <c r="AB32" s="67"/>
    </row>
    <row r="33" spans="1:28" x14ac:dyDescent="0.25">
      <c r="A33" s="63"/>
      <c r="J33" s="1" t="s">
        <v>28</v>
      </c>
      <c r="K33" s="154">
        <v>0.80691261763201005</v>
      </c>
      <c r="L33" s="144">
        <v>0.90559395574656776</v>
      </c>
      <c r="M33" s="88"/>
      <c r="N33" s="73"/>
      <c r="O33" s="73"/>
      <c r="P33" s="73"/>
      <c r="Q33" s="73"/>
      <c r="R33" s="73"/>
      <c r="S33" s="73"/>
      <c r="T33" s="73"/>
      <c r="U33" s="73"/>
      <c r="AA33" s="67" t="s">
        <v>28</v>
      </c>
      <c r="AB33" s="67"/>
    </row>
    <row r="34" spans="1:28" x14ac:dyDescent="0.25">
      <c r="A34" s="63"/>
      <c r="J34" s="1" t="s">
        <v>14</v>
      </c>
      <c r="K34" s="154">
        <v>0.53968003828130939</v>
      </c>
      <c r="L34" s="144">
        <v>3.6774692526962696</v>
      </c>
      <c r="M34" s="88"/>
      <c r="N34" s="73"/>
      <c r="O34" s="73"/>
      <c r="P34" s="73"/>
      <c r="Q34" s="73"/>
      <c r="R34" s="73"/>
      <c r="S34" s="73"/>
      <c r="T34" s="73"/>
      <c r="U34" s="73"/>
      <c r="AA34" s="67" t="s">
        <v>14</v>
      </c>
      <c r="AB34" s="67"/>
    </row>
    <row r="35" spans="1:28" x14ac:dyDescent="0.25">
      <c r="A35" s="63"/>
      <c r="J35" s="1" t="s">
        <v>220</v>
      </c>
      <c r="K35" s="154">
        <v>0.44431177340570077</v>
      </c>
      <c r="L35" s="144">
        <v>1.5008109394077422</v>
      </c>
      <c r="M35" s="88"/>
      <c r="N35" s="73"/>
      <c r="O35" s="73"/>
      <c r="P35" s="73"/>
      <c r="Q35" s="73"/>
      <c r="R35" s="73"/>
      <c r="S35" s="73"/>
      <c r="T35" s="73"/>
      <c r="U35" s="73"/>
      <c r="AA35" s="67" t="s">
        <v>220</v>
      </c>
      <c r="AB35" s="67"/>
    </row>
    <row r="36" spans="1:28" x14ac:dyDescent="0.25">
      <c r="A36" s="63"/>
      <c r="J36" s="1" t="s">
        <v>25</v>
      </c>
      <c r="K36" s="154">
        <v>0.35695442774659619</v>
      </c>
      <c r="L36" s="144">
        <v>0.15007882303778786</v>
      </c>
      <c r="M36" s="88"/>
      <c r="N36" s="73"/>
      <c r="O36" s="73"/>
      <c r="P36" s="73"/>
      <c r="Q36" s="73"/>
      <c r="R36" s="73"/>
      <c r="S36" s="73"/>
      <c r="T36" s="73"/>
      <c r="U36" s="73"/>
      <c r="AA36" s="67" t="s">
        <v>25</v>
      </c>
      <c r="AB36" s="67"/>
    </row>
    <row r="37" spans="1:28" x14ac:dyDescent="0.25">
      <c r="A37" s="63"/>
      <c r="J37" s="1" t="s">
        <v>214</v>
      </c>
      <c r="K37" s="154">
        <v>0.400306897703746</v>
      </c>
      <c r="L37" s="144">
        <v>2.1127865378421973</v>
      </c>
      <c r="M37" s="88"/>
      <c r="N37" s="73"/>
      <c r="O37" s="73"/>
      <c r="P37" s="73"/>
      <c r="Q37" s="73"/>
      <c r="R37" s="73"/>
      <c r="S37" s="73"/>
      <c r="T37" s="73"/>
      <c r="U37" s="73"/>
      <c r="AA37" s="67" t="s">
        <v>214</v>
      </c>
      <c r="AB37" s="67"/>
    </row>
    <row r="38" spans="1:28" x14ac:dyDescent="0.25">
      <c r="A38" s="63"/>
      <c r="J38" s="1" t="s">
        <v>215</v>
      </c>
      <c r="K38" s="154">
        <v>0.14383415382825934</v>
      </c>
      <c r="L38" s="144">
        <v>-9.981451207210057E-3</v>
      </c>
      <c r="M38" s="88"/>
      <c r="N38" s="73"/>
      <c r="O38" s="73"/>
      <c r="P38" s="73"/>
      <c r="Q38" s="73"/>
      <c r="R38" s="73"/>
      <c r="S38" s="73"/>
      <c r="T38" s="73"/>
      <c r="U38" s="73"/>
      <c r="AA38" s="67" t="s">
        <v>215</v>
      </c>
      <c r="AB38" s="67"/>
    </row>
    <row r="39" spans="1:28" x14ac:dyDescent="0.25">
      <c r="A39" s="63"/>
      <c r="J39" s="1" t="s">
        <v>19</v>
      </c>
      <c r="K39" s="154">
        <v>8.1832174312698125E-2</v>
      </c>
      <c r="L39" s="144">
        <v>2.9562812325298609</v>
      </c>
      <c r="M39" s="88"/>
      <c r="N39" s="73"/>
      <c r="O39" s="73"/>
      <c r="P39" s="73"/>
      <c r="Q39" s="73"/>
      <c r="R39" s="73"/>
      <c r="S39" s="73"/>
      <c r="T39" s="73"/>
      <c r="U39" s="73"/>
      <c r="AA39" s="67" t="s">
        <v>19</v>
      </c>
      <c r="AB39" s="67"/>
    </row>
    <row r="40" spans="1:28" x14ac:dyDescent="0.25">
      <c r="A40" s="63"/>
      <c r="J40" s="50" t="s">
        <v>12</v>
      </c>
      <c r="K40" s="154">
        <v>7.7972457233410203E-2</v>
      </c>
      <c r="L40" s="144">
        <v>0.91477230895779371</v>
      </c>
      <c r="M40" s="88"/>
      <c r="N40" s="73"/>
      <c r="O40" s="73"/>
      <c r="P40" s="73"/>
      <c r="Q40" s="73"/>
      <c r="R40" s="73"/>
      <c r="S40" s="73"/>
      <c r="T40" s="73"/>
      <c r="U40" s="73"/>
      <c r="AA40" s="111" t="s">
        <v>12</v>
      </c>
      <c r="AB40" s="67"/>
    </row>
    <row r="41" spans="1:28" x14ac:dyDescent="0.25">
      <c r="A41" s="63"/>
      <c r="J41" s="1" t="s">
        <v>30</v>
      </c>
      <c r="K41" s="154">
        <v>6.8398589821024702E-2</v>
      </c>
      <c r="L41" s="144">
        <v>2.8850006964715789</v>
      </c>
      <c r="M41" s="88"/>
      <c r="N41" s="73"/>
      <c r="O41" s="73"/>
      <c r="P41" s="73"/>
      <c r="Q41" s="73"/>
      <c r="R41" s="73"/>
      <c r="S41" s="73"/>
      <c r="T41" s="73"/>
      <c r="U41" s="73"/>
      <c r="AA41" s="67" t="s">
        <v>30</v>
      </c>
      <c r="AB41" s="67"/>
    </row>
    <row r="42" spans="1:28" ht="12.75" customHeight="1" x14ac:dyDescent="0.25">
      <c r="A42" s="63"/>
      <c r="J42" s="1" t="s">
        <v>216</v>
      </c>
      <c r="K42" s="154">
        <v>3.5481132351469602E-2</v>
      </c>
      <c r="L42" s="144">
        <v>0.33201769553888028</v>
      </c>
      <c r="M42" s="88"/>
      <c r="N42" s="73"/>
      <c r="O42" s="73"/>
      <c r="P42" s="73"/>
      <c r="Q42" s="73"/>
      <c r="R42" s="73"/>
      <c r="S42" s="73"/>
      <c r="T42" s="73"/>
      <c r="U42" s="73"/>
      <c r="AA42" s="67" t="s">
        <v>216</v>
      </c>
      <c r="AB42" s="67"/>
    </row>
    <row r="43" spans="1:28" x14ac:dyDescent="0.25">
      <c r="A43" s="63"/>
      <c r="B43" s="145" t="s">
        <v>159</v>
      </c>
      <c r="J43" s="1" t="s">
        <v>217</v>
      </c>
      <c r="K43" s="154">
        <v>2.7653480192565395E-2</v>
      </c>
      <c r="L43" s="144">
        <v>1.6113357204854566</v>
      </c>
      <c r="M43" s="88"/>
      <c r="N43" s="73"/>
      <c r="O43" s="73"/>
      <c r="P43" s="73"/>
      <c r="Q43" s="73"/>
      <c r="R43" s="73"/>
      <c r="S43" s="73"/>
      <c r="T43" s="73"/>
      <c r="U43" s="73"/>
      <c r="AA43" s="67" t="s">
        <v>217</v>
      </c>
      <c r="AB43" s="67"/>
    </row>
    <row r="44" spans="1:28" ht="15.75" customHeight="1" x14ac:dyDescent="0.25">
      <c r="A44" s="63"/>
      <c r="B44" s="145" t="s">
        <v>147</v>
      </c>
      <c r="J44" s="234" t="s">
        <v>156</v>
      </c>
      <c r="K44" s="234"/>
      <c r="L44" s="234"/>
      <c r="M44" s="88"/>
      <c r="N44" s="73"/>
      <c r="O44" s="73"/>
      <c r="P44" s="73"/>
      <c r="Q44" s="73"/>
      <c r="R44" s="73"/>
      <c r="S44" s="73"/>
      <c r="T44" s="73"/>
      <c r="U44" s="73"/>
    </row>
    <row r="45" spans="1:28" x14ac:dyDescent="0.25">
      <c r="A45" s="64"/>
      <c r="B45" s="5"/>
      <c r="C45" s="5"/>
      <c r="D45" s="5"/>
      <c r="E45" s="5"/>
      <c r="F45" s="5"/>
      <c r="G45" s="5"/>
      <c r="H45" s="5"/>
      <c r="I45" s="5"/>
      <c r="J45" s="235"/>
      <c r="K45" s="235"/>
      <c r="L45" s="235"/>
      <c r="M45" s="96"/>
      <c r="N45" s="73"/>
      <c r="O45" s="73"/>
      <c r="P45" s="73"/>
      <c r="Q45" s="73"/>
      <c r="R45" s="73"/>
      <c r="S45" s="73"/>
      <c r="T45" s="73"/>
      <c r="U45" s="73"/>
    </row>
    <row r="46" spans="1:28" x14ac:dyDescent="0.25">
      <c r="N46" s="73"/>
      <c r="O46" s="73"/>
      <c r="P46" s="73"/>
      <c r="Q46" s="73"/>
      <c r="R46" s="73"/>
      <c r="S46" s="73"/>
      <c r="T46" s="73"/>
      <c r="U46" s="73"/>
    </row>
  </sheetData>
  <sortState xmlns:xlrd2="http://schemas.microsoft.com/office/spreadsheetml/2017/richdata2" ref="J11:L43">
    <sortCondition descending="1" ref="K11:K43"/>
  </sortState>
  <mergeCells count="3">
    <mergeCell ref="D8:L8"/>
    <mergeCell ref="D9:L9"/>
    <mergeCell ref="J44:L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&amp;CPágina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 codeName="Hoja20">
    <tabColor theme="3"/>
  </sheetPr>
  <dimension ref="A1:Z70"/>
  <sheetViews>
    <sheetView showGridLines="0" zoomScaleNormal="100" zoomScaleSheetLayoutView="100" workbookViewId="0">
      <selection activeCell="AA13" sqref="AA13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6.5546875" style="1" customWidth="1"/>
    <col min="8" max="8" width="0.88671875" style="1" customWidth="1"/>
    <col min="9" max="12" width="8.109375" style="1" customWidth="1"/>
    <col min="13" max="13" width="8.66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332031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194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101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309.39953691730739</v>
      </c>
      <c r="D20" s="118">
        <v>193.518223512151</v>
      </c>
      <c r="E20" s="118">
        <v>348.33780777056836</v>
      </c>
      <c r="F20" s="118">
        <v>808.26128672482866</v>
      </c>
      <c r="G20" s="56">
        <v>1659.5168549248556</v>
      </c>
      <c r="H20" s="3"/>
      <c r="I20" s="118">
        <v>3111.5558195440949</v>
      </c>
      <c r="J20" s="118">
        <v>2856.4798133300942</v>
      </c>
      <c r="K20" s="118">
        <v>2971.7823881970385</v>
      </c>
      <c r="L20" s="118">
        <v>3378.181978928772</v>
      </c>
      <c r="M20" s="56">
        <v>12318</v>
      </c>
      <c r="N20" s="3"/>
      <c r="O20" s="193">
        <v>-57.242299967054244</v>
      </c>
      <c r="P20" s="193">
        <v>-44.504753780438122</v>
      </c>
      <c r="Q20" s="193">
        <v>-52.881287139702181</v>
      </c>
      <c r="R20" s="193">
        <v>21.572626564799858</v>
      </c>
      <c r="S20" s="59">
        <v>-32.987744568783938</v>
      </c>
      <c r="T20" s="57"/>
      <c r="U20" s="193">
        <v>-14.612966421082241</v>
      </c>
      <c r="V20" s="193">
        <v>18.87073140000426</v>
      </c>
      <c r="W20" s="193">
        <v>-16.059452180808908</v>
      </c>
      <c r="X20" s="193">
        <v>-8.761484908102835</v>
      </c>
      <c r="Y20" s="59">
        <v>-7.3137697516930018</v>
      </c>
      <c r="Z20" s="49"/>
    </row>
    <row r="21" spans="1:26" x14ac:dyDescent="0.25">
      <c r="A21" s="48"/>
      <c r="B21" s="54" t="s">
        <v>225</v>
      </c>
      <c r="C21" s="118">
        <v>407.2195704527328</v>
      </c>
      <c r="D21" s="118">
        <v>1072.1091908436917</v>
      </c>
      <c r="E21" s="118">
        <v>882.32515620581421</v>
      </c>
      <c r="F21" s="118">
        <v>880.39636597801211</v>
      </c>
      <c r="G21" s="56">
        <v>3242.050283480251</v>
      </c>
      <c r="H21" s="3"/>
      <c r="I21" s="118">
        <v>2906.4661554062241</v>
      </c>
      <c r="J21" s="118">
        <v>2914.9544500503353</v>
      </c>
      <c r="K21" s="118">
        <v>3008.5492965723038</v>
      </c>
      <c r="L21" s="118">
        <v>2963.0300979711369</v>
      </c>
      <c r="M21" s="56">
        <v>11793</v>
      </c>
      <c r="N21" s="3"/>
      <c r="O21" s="193">
        <v>31.616089186833385</v>
      </c>
      <c r="P21" s="193">
        <v>454.00942163794411</v>
      </c>
      <c r="Q21" s="193">
        <v>153.29583425149042</v>
      </c>
      <c r="R21" s="193">
        <v>8.9247227892706995</v>
      </c>
      <c r="S21" s="59">
        <v>95.361094035230735</v>
      </c>
      <c r="T21" s="60"/>
      <c r="U21" s="193">
        <v>-6.5912256129128544</v>
      </c>
      <c r="V21" s="193">
        <v>2.047087343217413</v>
      </c>
      <c r="W21" s="193">
        <v>1.2372005608920711</v>
      </c>
      <c r="X21" s="193">
        <v>-12.289210100199533</v>
      </c>
      <c r="Y21" s="59">
        <v>-4.2620555284948836</v>
      </c>
      <c r="Z21" s="49"/>
    </row>
    <row r="22" spans="1:26" x14ac:dyDescent="0.25">
      <c r="A22" s="48"/>
      <c r="B22" s="54" t="s">
        <v>226</v>
      </c>
      <c r="C22" s="118">
        <v>381.53866362853586</v>
      </c>
      <c r="D22" s="118">
        <v>695.77166006648793</v>
      </c>
      <c r="E22" s="118">
        <v>705.64570226480282</v>
      </c>
      <c r="F22" s="118">
        <v>971.42784490688666</v>
      </c>
      <c r="G22" s="56">
        <v>2754.3838708667131</v>
      </c>
      <c r="H22" s="3"/>
      <c r="I22" s="118">
        <v>2504.1544583341456</v>
      </c>
      <c r="J22" s="118">
        <v>2428.6561929371251</v>
      </c>
      <c r="K22" s="118">
        <v>2546.0604066562651</v>
      </c>
      <c r="L22" s="118">
        <v>2828.1289420724638</v>
      </c>
      <c r="M22" s="56">
        <v>10307</v>
      </c>
      <c r="N22" s="3"/>
      <c r="O22" s="193">
        <v>-6.306402905844088</v>
      </c>
      <c r="P22" s="193">
        <v>-35.102537501898155</v>
      </c>
      <c r="Q22" s="193">
        <v>-20.024302004577386</v>
      </c>
      <c r="R22" s="193">
        <v>10.339829018688619</v>
      </c>
      <c r="S22" s="59">
        <v>-15.041913911651037</v>
      </c>
      <c r="T22" s="60"/>
      <c r="U22" s="193">
        <v>-13.841953615174617</v>
      </c>
      <c r="V22" s="193">
        <v>-16.682876712012185</v>
      </c>
      <c r="W22" s="193">
        <v>-15.372488343234425</v>
      </c>
      <c r="X22" s="193">
        <v>-4.5528108536947887</v>
      </c>
      <c r="Y22" s="59">
        <v>-12.600695327736787</v>
      </c>
      <c r="Z22" s="49"/>
    </row>
    <row r="23" spans="1:26" x14ac:dyDescent="0.25">
      <c r="A23" s="48"/>
      <c r="B23" s="54" t="s">
        <v>223</v>
      </c>
      <c r="C23" s="118">
        <v>643.41512994235995</v>
      </c>
      <c r="D23" s="118">
        <v>800.28335917917843</v>
      </c>
      <c r="E23" s="118">
        <v>754.1199278907377</v>
      </c>
      <c r="F23" s="118">
        <v>1058.7750577448576</v>
      </c>
      <c r="G23" s="56">
        <v>3256.5934747571337</v>
      </c>
      <c r="H23" s="3"/>
      <c r="I23" s="118">
        <v>2595.147523911779</v>
      </c>
      <c r="J23" s="118">
        <v>2651.4096353082014</v>
      </c>
      <c r="K23" s="118">
        <v>2828.212876355296</v>
      </c>
      <c r="L23" s="118">
        <v>2954.2299644247228</v>
      </c>
      <c r="M23" s="56">
        <v>11029</v>
      </c>
      <c r="N23" s="3"/>
      <c r="O23" s="193">
        <v>68.636940703022887</v>
      </c>
      <c r="P23" s="193">
        <v>15.020976724275226</v>
      </c>
      <c r="Q23" s="193">
        <v>6.8694849937234181</v>
      </c>
      <c r="R23" s="193">
        <v>8.9916315757186496</v>
      </c>
      <c r="S23" s="59">
        <v>18.233101391651417</v>
      </c>
      <c r="T23" s="60"/>
      <c r="U23" s="193">
        <v>3.6336842272167713</v>
      </c>
      <c r="V23" s="193">
        <v>9.1718804423151603</v>
      </c>
      <c r="W23" s="193">
        <v>11.081923624490164</v>
      </c>
      <c r="X23" s="193">
        <v>4.4588144647977668</v>
      </c>
      <c r="Y23" s="59">
        <v>7.0049480935286681</v>
      </c>
      <c r="Z23" s="49"/>
    </row>
    <row r="24" spans="1:26" x14ac:dyDescent="0.25">
      <c r="A24" s="48"/>
      <c r="B24" s="54" t="s">
        <v>227</v>
      </c>
      <c r="C24" s="118">
        <v>763.21705970936557</v>
      </c>
      <c r="D24" s="118">
        <v>803.78787104422611</v>
      </c>
      <c r="E24" s="118">
        <v>871.00194724494497</v>
      </c>
      <c r="F24" s="118">
        <v>1077.4831463315784</v>
      </c>
      <c r="G24" s="56">
        <v>3515.4900243301154</v>
      </c>
      <c r="H24" s="3"/>
      <c r="I24" s="118">
        <v>2646.8844843392685</v>
      </c>
      <c r="J24" s="118">
        <v>2899.1537515632399</v>
      </c>
      <c r="K24" s="118">
        <v>3219.6867576829954</v>
      </c>
      <c r="L24" s="118">
        <v>3173.7003594262214</v>
      </c>
      <c r="M24" s="56">
        <v>11939.425353011724</v>
      </c>
      <c r="N24" s="3"/>
      <c r="O24" s="193">
        <v>18.619694221013727</v>
      </c>
      <c r="P24" s="193">
        <v>0.43790887625629882</v>
      </c>
      <c r="Q24" s="193">
        <v>15.499128856218469</v>
      </c>
      <c r="R24" s="193">
        <v>1.766955922305935</v>
      </c>
      <c r="S24" s="59">
        <v>7.9499191894772707</v>
      </c>
      <c r="T24" s="60"/>
      <c r="U24" s="193">
        <v>1.9936038298703052</v>
      </c>
      <c r="V24" s="193">
        <v>9.343864220597542</v>
      </c>
      <c r="W24" s="193">
        <v>13.841740294747185</v>
      </c>
      <c r="X24" s="193">
        <v>7.4290220343166791</v>
      </c>
      <c r="Y24" s="59">
        <v>8.2548313810112006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102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Z43" s="49"/>
    </row>
    <row r="44" spans="1:26" x14ac:dyDescent="0.25">
      <c r="A44" s="48"/>
      <c r="F44" s="146" t="s">
        <v>221</v>
      </c>
      <c r="Z44" s="49"/>
    </row>
    <row r="45" spans="1:26" x14ac:dyDescent="0.25">
      <c r="A45" s="48"/>
      <c r="F45" s="146" t="s">
        <v>154</v>
      </c>
      <c r="H45" s="3"/>
      <c r="I45" s="3"/>
      <c r="Z45" s="49"/>
    </row>
    <row r="46" spans="1:26" x14ac:dyDescent="0.25">
      <c r="A46" s="72"/>
      <c r="B46" s="6"/>
      <c r="C46" s="6"/>
      <c r="D46" s="6"/>
      <c r="E46" s="6"/>
      <c r="F46" s="151" t="s">
        <v>68</v>
      </c>
      <c r="G46" s="15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26" s="69" customFormat="1" x14ac:dyDescent="0.25">
      <c r="A48" s="73"/>
      <c r="B48" s="73"/>
      <c r="C48" s="242" t="s">
        <v>225</v>
      </c>
      <c r="D48" s="92" t="s">
        <v>6</v>
      </c>
      <c r="E48" s="174">
        <v>31.616089186833385</v>
      </c>
      <c r="F48" s="175">
        <v>-6.5912256129128544</v>
      </c>
      <c r="G48" s="175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73"/>
      <c r="B49" s="73"/>
      <c r="C49" s="242"/>
      <c r="D49" s="172" t="s">
        <v>7</v>
      </c>
      <c r="E49" s="176">
        <v>454.00942163794411</v>
      </c>
      <c r="F49" s="173">
        <v>2.047087343217413</v>
      </c>
      <c r="G49" s="175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73"/>
      <c r="B50" s="73"/>
      <c r="C50" s="242"/>
      <c r="D50" s="92" t="s">
        <v>8</v>
      </c>
      <c r="E50" s="174">
        <v>153.29583425149042</v>
      </c>
      <c r="F50" s="173">
        <v>1.2372005608920711</v>
      </c>
      <c r="G50" s="175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73"/>
      <c r="B51" s="73"/>
      <c r="C51" s="242"/>
      <c r="D51" s="92" t="s">
        <v>9</v>
      </c>
      <c r="E51" s="174">
        <v>8.9247227892706995</v>
      </c>
      <c r="F51" s="173">
        <v>-12.289210100199533</v>
      </c>
      <c r="G51" s="175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73"/>
      <c r="B52" s="73"/>
      <c r="C52" s="242" t="s">
        <v>226</v>
      </c>
      <c r="D52" s="92" t="s">
        <v>6</v>
      </c>
      <c r="E52" s="174">
        <v>-6.306402905844088</v>
      </c>
      <c r="F52" s="173">
        <v>-13.841953615174617</v>
      </c>
      <c r="G52" s="175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 t="s">
        <v>157</v>
      </c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73"/>
      <c r="B53" s="73"/>
      <c r="C53" s="242"/>
      <c r="D53" s="92" t="s">
        <v>7</v>
      </c>
      <c r="E53" s="174">
        <v>-35.102537501898155</v>
      </c>
      <c r="F53" s="173">
        <v>-16.682876712012185</v>
      </c>
      <c r="G53" s="175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 t="s">
        <v>158</v>
      </c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73"/>
      <c r="B54" s="73"/>
      <c r="C54" s="242"/>
      <c r="D54" s="92" t="s">
        <v>8</v>
      </c>
      <c r="E54" s="174">
        <v>-20.024302004577386</v>
      </c>
      <c r="F54" s="173">
        <v>-15.372488343234425</v>
      </c>
      <c r="G54" s="175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73"/>
      <c r="B55" s="73"/>
      <c r="C55" s="242"/>
      <c r="D55" s="92" t="s">
        <v>9</v>
      </c>
      <c r="E55" s="174">
        <v>10.339829018688619</v>
      </c>
      <c r="F55" s="173">
        <v>-4.5528108536947887</v>
      </c>
      <c r="G55" s="175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73"/>
      <c r="B56" s="73"/>
      <c r="C56" s="242" t="s">
        <v>223</v>
      </c>
      <c r="D56" s="92" t="s">
        <v>6</v>
      </c>
      <c r="E56" s="177">
        <v>68.636940703022887</v>
      </c>
      <c r="F56" s="173">
        <v>3.6336842272167713</v>
      </c>
      <c r="G56" s="175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73"/>
      <c r="B57" s="73"/>
      <c r="C57" s="242"/>
      <c r="D57" s="92" t="s">
        <v>7</v>
      </c>
      <c r="E57" s="177">
        <v>15.020976724275226</v>
      </c>
      <c r="F57" s="173">
        <v>9.1718804423151603</v>
      </c>
      <c r="G57" s="173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73"/>
      <c r="B58" s="73"/>
      <c r="C58" s="242"/>
      <c r="D58" s="92" t="s">
        <v>8</v>
      </c>
      <c r="E58" s="177">
        <v>6.8694849937234181</v>
      </c>
      <c r="F58" s="173">
        <v>11.081923624490164</v>
      </c>
      <c r="G58" s="173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73"/>
      <c r="B59" s="73"/>
      <c r="C59" s="242"/>
      <c r="D59" s="92" t="s">
        <v>9</v>
      </c>
      <c r="E59" s="177">
        <v>8.9916315757186496</v>
      </c>
      <c r="F59" s="173">
        <v>4.4588144647977668</v>
      </c>
      <c r="G59" s="173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73"/>
      <c r="B60" s="73"/>
      <c r="C60" s="242" t="s">
        <v>227</v>
      </c>
      <c r="D60" s="92" t="s">
        <v>6</v>
      </c>
      <c r="E60" s="177">
        <v>18.619694221013727</v>
      </c>
      <c r="F60" s="173">
        <v>1.9936038298703052</v>
      </c>
      <c r="G60" s="173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73"/>
      <c r="B61" s="73"/>
      <c r="C61" s="242"/>
      <c r="D61" s="172" t="s">
        <v>7</v>
      </c>
      <c r="E61" s="177">
        <v>0.43790887625629882</v>
      </c>
      <c r="F61" s="173">
        <v>9.343864220597542</v>
      </c>
      <c r="G61" s="173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73"/>
      <c r="B62" s="73"/>
      <c r="C62" s="242"/>
      <c r="D62" s="92" t="s">
        <v>8</v>
      </c>
      <c r="E62" s="177">
        <v>15.499128856218469</v>
      </c>
      <c r="F62" s="211">
        <v>13.841740294747185</v>
      </c>
      <c r="G62" s="173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73"/>
      <c r="B63" s="73"/>
      <c r="C63" s="242"/>
      <c r="D63" s="92" t="s">
        <v>9</v>
      </c>
      <c r="E63" s="177">
        <v>1.766955922305935</v>
      </c>
      <c r="F63" s="211">
        <v>7.4290220343166791</v>
      </c>
      <c r="G63" s="173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A64" s="73"/>
      <c r="B64" s="73"/>
      <c r="C64" s="67"/>
      <c r="D64" s="170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</row>
    <row r="65" spans="1:15" x14ac:dyDescent="0.25">
      <c r="A65" s="73"/>
      <c r="B65" s="73"/>
      <c r="C65" s="67"/>
      <c r="D65" s="67"/>
      <c r="E65" s="82"/>
      <c r="F65" s="196"/>
      <c r="G65" s="67"/>
      <c r="H65" s="67"/>
      <c r="I65" s="67"/>
      <c r="J65" s="73"/>
      <c r="K65" s="73"/>
      <c r="L65" s="73"/>
      <c r="M65" s="73"/>
      <c r="N65" s="67"/>
      <c r="O65" s="67"/>
    </row>
    <row r="66" spans="1:15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723.61127160466583</v>
      </c>
      <c r="D68" s="82">
        <v>348.71135222378115</v>
      </c>
      <c r="E68" s="82">
        <v>739.2770019065556</v>
      </c>
      <c r="F68" s="82">
        <v>664.83822021729077</v>
      </c>
      <c r="G68" s="94">
        <v>2476.4378459522932</v>
      </c>
      <c r="H68" s="67"/>
      <c r="I68" s="197">
        <v>3644.0612691718393</v>
      </c>
      <c r="J68" s="197">
        <v>2403.0135759137693</v>
      </c>
      <c r="K68" s="197">
        <v>3540.3419031744847</v>
      </c>
      <c r="L68" s="197">
        <v>3702.5832517399072</v>
      </c>
      <c r="M68" s="94">
        <v>13290</v>
      </c>
      <c r="N68" s="67"/>
      <c r="O68" s="67"/>
    </row>
    <row r="69" spans="1:15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C70" s="81"/>
      <c r="D70" s="199"/>
      <c r="E70" s="200"/>
      <c r="F70" s="200"/>
      <c r="G70" s="81"/>
      <c r="H70" s="81"/>
      <c r="I70" s="81"/>
      <c r="J70" s="81"/>
      <c r="K70" s="81"/>
      <c r="L70" s="81"/>
      <c r="M70" s="81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 codeName="Hoja21">
    <tabColor theme="3"/>
  </sheetPr>
  <dimension ref="A1:Z71"/>
  <sheetViews>
    <sheetView showGridLines="0" zoomScaleNormal="100" zoomScaleSheetLayoutView="90" workbookViewId="0">
      <selection activeCell="P32" sqref="P32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332031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10937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195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99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217.9530116342159</v>
      </c>
      <c r="D20" s="118">
        <v>268.45104521913277</v>
      </c>
      <c r="E20" s="118">
        <v>300.53060593385379</v>
      </c>
      <c r="F20" s="118">
        <v>462.1347924776357</v>
      </c>
      <c r="G20" s="56">
        <v>1249.0694552648381</v>
      </c>
      <c r="H20" s="3"/>
      <c r="I20" s="118">
        <v>2334.2758391121179</v>
      </c>
      <c r="J20" s="118">
        <v>2025.7059014864553</v>
      </c>
      <c r="K20" s="118">
        <v>1957.0885771976377</v>
      </c>
      <c r="L20" s="118">
        <v>2324.9296822037886</v>
      </c>
      <c r="M20" s="56">
        <v>8642</v>
      </c>
      <c r="N20" s="3"/>
      <c r="O20" s="193">
        <v>-17.051948736978339</v>
      </c>
      <c r="P20" s="193">
        <v>17.009951348194321</v>
      </c>
      <c r="Q20" s="193">
        <v>-13.761517793574551</v>
      </c>
      <c r="R20" s="193">
        <v>26.714572392719617</v>
      </c>
      <c r="S20" s="59">
        <v>3.6247601343551992</v>
      </c>
      <c r="T20" s="57"/>
      <c r="U20" s="193">
        <v>-5.3249205414152234</v>
      </c>
      <c r="V20" s="193">
        <v>27.301229216578914</v>
      </c>
      <c r="W20" s="193">
        <v>6.2110937928703036</v>
      </c>
      <c r="X20" s="193">
        <v>11.854806544576713</v>
      </c>
      <c r="Y20" s="59">
        <v>8.3228879418400652</v>
      </c>
      <c r="Z20" s="49"/>
    </row>
    <row r="21" spans="1:26" x14ac:dyDescent="0.25">
      <c r="A21" s="48"/>
      <c r="B21" s="54" t="s">
        <v>225</v>
      </c>
      <c r="C21" s="118">
        <v>259.40651463586363</v>
      </c>
      <c r="D21" s="118">
        <v>628.17695450946303</v>
      </c>
      <c r="E21" s="118">
        <v>476.08922882883678</v>
      </c>
      <c r="F21" s="118">
        <v>415.68541882170973</v>
      </c>
      <c r="G21" s="56">
        <v>1779.3581167958732</v>
      </c>
      <c r="H21" s="3"/>
      <c r="I21" s="118">
        <v>2535.3851120091972</v>
      </c>
      <c r="J21" s="118">
        <v>2268.7351397908828</v>
      </c>
      <c r="K21" s="118">
        <v>2296.5978059524591</v>
      </c>
      <c r="L21" s="118">
        <v>2377.2819422474622</v>
      </c>
      <c r="M21" s="56">
        <v>9478.0000000000018</v>
      </c>
      <c r="N21" s="3"/>
      <c r="O21" s="193">
        <v>19.019467861824246</v>
      </c>
      <c r="P21" s="193">
        <v>134.00056200067732</v>
      </c>
      <c r="Q21" s="193">
        <v>58.416220986698143</v>
      </c>
      <c r="R21" s="193">
        <v>-10.051044503032912</v>
      </c>
      <c r="S21" s="59">
        <v>42.454697718838929</v>
      </c>
      <c r="T21" s="60"/>
      <c r="U21" s="193">
        <v>8.6154887750358853</v>
      </c>
      <c r="V21" s="193">
        <v>11.997261701518159</v>
      </c>
      <c r="W21" s="193">
        <v>17.34766799574119</v>
      </c>
      <c r="X21" s="193">
        <v>2.2517782126661556</v>
      </c>
      <c r="Y21" s="59">
        <v>9.6736866466095961</v>
      </c>
      <c r="Z21" s="49"/>
    </row>
    <row r="22" spans="1:26" x14ac:dyDescent="0.25">
      <c r="A22" s="48"/>
      <c r="B22" s="54" t="s">
        <v>226</v>
      </c>
      <c r="C22" s="118">
        <v>221.90196585541565</v>
      </c>
      <c r="D22" s="118">
        <v>501.6758225362027</v>
      </c>
      <c r="E22" s="118">
        <v>359.75330641610816</v>
      </c>
      <c r="F22" s="118">
        <v>377.61230640855479</v>
      </c>
      <c r="G22" s="56">
        <v>1460.9434012162812</v>
      </c>
      <c r="H22" s="3"/>
      <c r="I22" s="118">
        <v>2596.3808244222487</v>
      </c>
      <c r="J22" s="118">
        <v>2345.3355207696663</v>
      </c>
      <c r="K22" s="118">
        <v>2200.2162391770839</v>
      </c>
      <c r="L22" s="118">
        <v>2379.0674156310006</v>
      </c>
      <c r="M22" s="56">
        <v>9521</v>
      </c>
      <c r="N22" s="3"/>
      <c r="O22" s="193">
        <v>-14.45782841386778</v>
      </c>
      <c r="P22" s="193">
        <v>-20.137818024865904</v>
      </c>
      <c r="Q22" s="193">
        <v>-24.435739220337126</v>
      </c>
      <c r="R22" s="193">
        <v>-9.1591166514995663</v>
      </c>
      <c r="S22" s="59">
        <v>-17.894920228479236</v>
      </c>
      <c r="T22" s="60"/>
      <c r="U22" s="193">
        <v>2.4057770207822404</v>
      </c>
      <c r="V22" s="193">
        <v>3.3763474473200938</v>
      </c>
      <c r="W22" s="193">
        <v>-4.1967107399287666</v>
      </c>
      <c r="X22" s="193">
        <v>7.5105663817498503E-2</v>
      </c>
      <c r="Y22" s="59">
        <v>0.45368221143699827</v>
      </c>
      <c r="Z22" s="49"/>
    </row>
    <row r="23" spans="1:26" x14ac:dyDescent="0.25">
      <c r="A23" s="48"/>
      <c r="B23" s="54" t="s">
        <v>223</v>
      </c>
      <c r="C23" s="118">
        <v>235.78970688731681</v>
      </c>
      <c r="D23" s="118">
        <v>464.73663993459286</v>
      </c>
      <c r="E23" s="118">
        <v>340.19506721033099</v>
      </c>
      <c r="F23" s="118">
        <v>351.95343833260955</v>
      </c>
      <c r="G23" s="56">
        <v>1392.6748523648503</v>
      </c>
      <c r="H23" s="3"/>
      <c r="I23" s="118">
        <v>2565.8914926608209</v>
      </c>
      <c r="J23" s="118">
        <v>2304.2989326495203</v>
      </c>
      <c r="K23" s="118">
        <v>2190.4881589855777</v>
      </c>
      <c r="L23" s="118">
        <v>2301.3214157040811</v>
      </c>
      <c r="M23" s="56">
        <v>9362</v>
      </c>
      <c r="N23" s="3"/>
      <c r="O23" s="193">
        <v>6.2585029286986948</v>
      </c>
      <c r="P23" s="193">
        <v>-7.3631578286681654</v>
      </c>
      <c r="Q23" s="193">
        <v>-5.4365696873276743</v>
      </c>
      <c r="R23" s="193">
        <v>-6.79502962177928</v>
      </c>
      <c r="S23" s="59">
        <v>-4.6729085325684139</v>
      </c>
      <c r="T23" s="60"/>
      <c r="U23" s="193">
        <v>-1.1743012224800453</v>
      </c>
      <c r="V23" s="193">
        <v>-1.7497107666147094</v>
      </c>
      <c r="W23" s="193">
        <v>-0.44214200487606714</v>
      </c>
      <c r="X23" s="193">
        <v>-3.2679191609330194</v>
      </c>
      <c r="Y23" s="59">
        <v>-1.6699926478311085</v>
      </c>
      <c r="Z23" s="49"/>
    </row>
    <row r="24" spans="1:26" x14ac:dyDescent="0.25">
      <c r="A24" s="48"/>
      <c r="B24" s="54" t="s">
        <v>227</v>
      </c>
      <c r="C24" s="118">
        <v>244.47495136749913</v>
      </c>
      <c r="D24" s="118">
        <v>458.88015703158908</v>
      </c>
      <c r="E24" s="118">
        <v>356.5300455751418</v>
      </c>
      <c r="F24" s="118">
        <v>376.65497868128375</v>
      </c>
      <c r="G24" s="56">
        <v>1436.5401326555138</v>
      </c>
      <c r="H24" s="3"/>
      <c r="I24" s="118">
        <v>2421.1996224313543</v>
      </c>
      <c r="J24" s="118">
        <v>2209.5279520013928</v>
      </c>
      <c r="K24" s="118">
        <v>2165.3527524038009</v>
      </c>
      <c r="L24" s="118">
        <v>2286.1396963583788</v>
      </c>
      <c r="M24" s="56">
        <v>9082.2200231949264</v>
      </c>
      <c r="N24" s="3"/>
      <c r="O24" s="193">
        <v>3.6834705784391852</v>
      </c>
      <c r="P24" s="193">
        <v>-1.2601724072859866</v>
      </c>
      <c r="Q24" s="193">
        <v>4.8016505644132179</v>
      </c>
      <c r="R24" s="193">
        <v>7.0184114312673129</v>
      </c>
      <c r="S24" s="59">
        <v>3.1497143942951027</v>
      </c>
      <c r="T24" s="60"/>
      <c r="U24" s="193">
        <v>-5.6390486754146263</v>
      </c>
      <c r="V24" s="193">
        <v>-4.1127901985858362</v>
      </c>
      <c r="W24" s="193">
        <v>-1.1474796829496259</v>
      </c>
      <c r="X24" s="193">
        <v>-0.65969574011275345</v>
      </c>
      <c r="Y24" s="59">
        <v>-2.988463755661968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100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Z43" s="49"/>
    </row>
    <row r="44" spans="1:26" x14ac:dyDescent="0.25">
      <c r="A44" s="48"/>
      <c r="F44" s="146" t="s">
        <v>221</v>
      </c>
      <c r="Z44" s="49"/>
    </row>
    <row r="45" spans="1:26" x14ac:dyDescent="0.25">
      <c r="A45" s="48"/>
      <c r="F45" s="146" t="s">
        <v>154</v>
      </c>
      <c r="H45" s="3"/>
      <c r="I45" s="3"/>
      <c r="Z45" s="49"/>
    </row>
    <row r="46" spans="1:26" x14ac:dyDescent="0.25">
      <c r="A46" s="6"/>
      <c r="B46" s="6"/>
      <c r="C46" s="6"/>
      <c r="D46" s="6"/>
      <c r="E46" s="6"/>
      <c r="F46" s="149" t="s">
        <v>68</v>
      </c>
      <c r="G46" s="149"/>
      <c r="H46" s="149"/>
      <c r="I46" s="14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9" customFormat="1" x14ac:dyDescent="0.25">
      <c r="A47" s="67"/>
      <c r="B47" s="67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7" customFormat="1" x14ac:dyDescent="0.25">
      <c r="C48" s="242" t="s">
        <v>225</v>
      </c>
      <c r="D48" s="92" t="s">
        <v>6</v>
      </c>
      <c r="E48" s="174">
        <v>19.019467861824246</v>
      </c>
      <c r="F48" s="175">
        <v>8.6154887750358853</v>
      </c>
      <c r="G48" s="175"/>
      <c r="P48" s="73"/>
      <c r="Q48" s="73"/>
    </row>
    <row r="49" spans="1:26" s="69" customFormat="1" x14ac:dyDescent="0.25">
      <c r="A49" s="67"/>
      <c r="B49" s="67"/>
      <c r="C49" s="242"/>
      <c r="D49" s="172" t="s">
        <v>7</v>
      </c>
      <c r="E49" s="176">
        <v>134.00056200067732</v>
      </c>
      <c r="F49" s="173">
        <v>11.997261701518159</v>
      </c>
      <c r="G49" s="175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2"/>
      <c r="D50" s="92" t="s">
        <v>8</v>
      </c>
      <c r="E50" s="174">
        <v>58.416220986698143</v>
      </c>
      <c r="F50" s="173">
        <v>17.34766799574119</v>
      </c>
      <c r="G50" s="175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2"/>
      <c r="D51" s="92" t="s">
        <v>9</v>
      </c>
      <c r="E51" s="174">
        <v>-10.051044503032912</v>
      </c>
      <c r="F51" s="173">
        <v>2.2517782126661556</v>
      </c>
      <c r="G51" s="175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2" t="s">
        <v>226</v>
      </c>
      <c r="D52" s="92" t="s">
        <v>6</v>
      </c>
      <c r="E52" s="174">
        <v>-14.45782841386778</v>
      </c>
      <c r="F52" s="173">
        <v>2.4057770207822404</v>
      </c>
      <c r="G52" s="175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2"/>
      <c r="D53" s="92" t="s">
        <v>7</v>
      </c>
      <c r="E53" s="174">
        <v>-20.137818024865904</v>
      </c>
      <c r="F53" s="173">
        <v>3.3763474473200938</v>
      </c>
      <c r="G53" s="175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2"/>
      <c r="D54" s="92" t="s">
        <v>8</v>
      </c>
      <c r="E54" s="174">
        <v>-24.435739220337126</v>
      </c>
      <c r="F54" s="173">
        <v>-4.1967107399287666</v>
      </c>
      <c r="G54" s="175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2"/>
      <c r="D55" s="92" t="s">
        <v>9</v>
      </c>
      <c r="E55" s="174">
        <v>-9.1591166514995663</v>
      </c>
      <c r="F55" s="173">
        <v>7.5105663817498503E-2</v>
      </c>
      <c r="G55" s="175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2" t="s">
        <v>223</v>
      </c>
      <c r="D56" s="92" t="s">
        <v>6</v>
      </c>
      <c r="E56" s="177">
        <v>6.2585029286986948</v>
      </c>
      <c r="F56" s="173">
        <v>-1.1743012224800453</v>
      </c>
      <c r="G56" s="175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2"/>
      <c r="D57" s="92" t="s">
        <v>7</v>
      </c>
      <c r="E57" s="177">
        <v>-7.3631578286681654</v>
      </c>
      <c r="F57" s="173">
        <v>-1.7497107666147094</v>
      </c>
      <c r="G57" s="173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2"/>
      <c r="D58" s="92" t="s">
        <v>8</v>
      </c>
      <c r="E58" s="177">
        <v>-5.4365696873276743</v>
      </c>
      <c r="F58" s="173">
        <v>-0.44214200487606714</v>
      </c>
      <c r="G58" s="173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2"/>
      <c r="D59" s="92" t="s">
        <v>9</v>
      </c>
      <c r="E59" s="177">
        <v>-6.79502962177928</v>
      </c>
      <c r="F59" s="173">
        <v>-3.2679191609330194</v>
      </c>
      <c r="G59" s="173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2" t="s">
        <v>227</v>
      </c>
      <c r="D60" s="92" t="s">
        <v>6</v>
      </c>
      <c r="E60" s="177">
        <v>3.6834705784391852</v>
      </c>
      <c r="F60" s="173">
        <v>-5.6390486754146263</v>
      </c>
      <c r="G60" s="173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2"/>
      <c r="D61" s="172" t="s">
        <v>7</v>
      </c>
      <c r="E61" s="177">
        <v>-1.2601724072859866</v>
      </c>
      <c r="F61" s="173">
        <v>-4.1127901985858362</v>
      </c>
      <c r="G61" s="173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42"/>
      <c r="D62" s="92" t="s">
        <v>8</v>
      </c>
      <c r="E62" s="177">
        <v>4.8016505644132179</v>
      </c>
      <c r="F62" s="211">
        <v>-1.1474796829496259</v>
      </c>
      <c r="G62" s="173"/>
      <c r="H62" s="67"/>
      <c r="I62" s="67"/>
      <c r="J62" s="67"/>
      <c r="K62" s="67"/>
      <c r="L62" s="67"/>
      <c r="M62" s="67"/>
      <c r="N62" s="67"/>
      <c r="O62" s="67"/>
      <c r="P62" s="73"/>
      <c r="Q62" s="73"/>
    </row>
    <row r="63" spans="1:26" x14ac:dyDescent="0.25">
      <c r="A63" s="3"/>
      <c r="B63" s="67"/>
      <c r="C63" s="242"/>
      <c r="D63" s="92" t="s">
        <v>9</v>
      </c>
      <c r="E63" s="177">
        <v>7.0184114312673129</v>
      </c>
      <c r="F63" s="211">
        <v>-0.65969574011275345</v>
      </c>
      <c r="G63" s="173"/>
      <c r="H63" s="67"/>
      <c r="I63" s="67"/>
      <c r="J63" s="67"/>
      <c r="K63" s="67"/>
      <c r="L63" s="67"/>
      <c r="M63" s="67"/>
      <c r="N63" s="67"/>
      <c r="O63" s="67"/>
      <c r="P63" s="73"/>
      <c r="Q63" s="73"/>
    </row>
    <row r="64" spans="1:26" x14ac:dyDescent="0.25">
      <c r="A64" s="3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</row>
    <row r="65" spans="1:17" x14ac:dyDescent="0.25">
      <c r="A65" s="3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</row>
    <row r="66" spans="1:17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</row>
    <row r="67" spans="1:17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</row>
    <row r="68" spans="1:17" x14ac:dyDescent="0.25">
      <c r="A68" s="3"/>
      <c r="B68" s="67">
        <v>2020</v>
      </c>
      <c r="C68" s="82">
        <v>262.75844738426014</v>
      </c>
      <c r="D68" s="82">
        <v>229.42582415087506</v>
      </c>
      <c r="E68" s="82">
        <v>348.48781917854984</v>
      </c>
      <c r="F68" s="82">
        <v>364.7053245347081</v>
      </c>
      <c r="G68" s="94">
        <v>1205.3774152483932</v>
      </c>
      <c r="H68" s="67"/>
      <c r="I68" s="197">
        <v>2465.565228422372</v>
      </c>
      <c r="J68" s="197">
        <v>1591.2697103969833</v>
      </c>
      <c r="K68" s="197">
        <v>1842.6404505486908</v>
      </c>
      <c r="L68" s="197">
        <v>2078.5246106319541</v>
      </c>
      <c r="M68" s="94">
        <v>7978</v>
      </c>
      <c r="N68" s="67"/>
      <c r="O68" s="67"/>
      <c r="P68" s="73"/>
      <c r="Q68" s="73"/>
    </row>
    <row r="69" spans="1:17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73"/>
    </row>
    <row r="70" spans="1:17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 codeName="Hoja22">
    <tabColor theme="3"/>
  </sheetPr>
  <dimension ref="A1:Z71"/>
  <sheetViews>
    <sheetView showGridLines="0" zoomScaleNormal="100" zoomScaleSheetLayoutView="90" workbookViewId="0">
      <selection activeCell="W33" sqref="W33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8" t="s">
        <v>165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130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10041.44603577769</v>
      </c>
      <c r="D20" s="118">
        <v>10023.184211826359</v>
      </c>
      <c r="E20" s="118">
        <v>11640.008891025307</v>
      </c>
      <c r="F20" s="118">
        <v>13588.425455838107</v>
      </c>
      <c r="G20" s="56">
        <v>45293.064594467462</v>
      </c>
      <c r="H20" s="3"/>
      <c r="I20" s="118">
        <v>35510.459611620157</v>
      </c>
      <c r="J20" s="118">
        <v>34613.641479258076</v>
      </c>
      <c r="K20" s="118">
        <v>40028.533868287799</v>
      </c>
      <c r="L20" s="118">
        <v>46662.365040833974</v>
      </c>
      <c r="M20" s="56">
        <v>156815</v>
      </c>
      <c r="N20" s="3"/>
      <c r="O20" s="193">
        <v>-3.1533119921654973</v>
      </c>
      <c r="P20" s="193">
        <v>31.208513187649501</v>
      </c>
      <c r="Q20" s="193">
        <v>28.727288611611979</v>
      </c>
      <c r="R20" s="193">
        <v>20.174617099615631</v>
      </c>
      <c r="S20" s="59">
        <v>18.082507289820498</v>
      </c>
      <c r="T20" s="57"/>
      <c r="U20" s="193">
        <v>-1.5114826427740868</v>
      </c>
      <c r="V20" s="193">
        <v>39.92874333545047</v>
      </c>
      <c r="W20" s="193">
        <v>31.039593562809142</v>
      </c>
      <c r="X20" s="193">
        <v>19.966851877161318</v>
      </c>
      <c r="Y20" s="59">
        <v>20.409260183514405</v>
      </c>
      <c r="Z20" s="49"/>
    </row>
    <row r="21" spans="1:26" x14ac:dyDescent="0.25">
      <c r="A21" s="48"/>
      <c r="B21" s="54" t="s">
        <v>225</v>
      </c>
      <c r="C21" s="118">
        <v>11513.230592698619</v>
      </c>
      <c r="D21" s="118">
        <v>12585.452040451913</v>
      </c>
      <c r="E21" s="118">
        <v>12821.051893939051</v>
      </c>
      <c r="F21" s="118">
        <v>13829.739985473507</v>
      </c>
      <c r="G21" s="56">
        <v>50749.474512563087</v>
      </c>
      <c r="H21" s="3"/>
      <c r="I21" s="118">
        <v>40852.246576384852</v>
      </c>
      <c r="J21" s="118">
        <v>42631.576347492024</v>
      </c>
      <c r="K21" s="118">
        <v>44584.843192694127</v>
      </c>
      <c r="L21" s="118">
        <v>47382.33388342899</v>
      </c>
      <c r="M21" s="56">
        <v>175451</v>
      </c>
      <c r="N21" s="3"/>
      <c r="O21" s="193">
        <v>14.657097709602374</v>
      </c>
      <c r="P21" s="193">
        <v>25.563411531460556</v>
      </c>
      <c r="Q21" s="193">
        <v>10.146409800634725</v>
      </c>
      <c r="R21" s="193">
        <v>1.7758829411079535</v>
      </c>
      <c r="S21" s="59">
        <v>12.046899380621994</v>
      </c>
      <c r="T21" s="60"/>
      <c r="U21" s="193">
        <v>15.042855043804316</v>
      </c>
      <c r="V21" s="193">
        <v>23.164089432886236</v>
      </c>
      <c r="W21" s="193">
        <v>11.382653532599196</v>
      </c>
      <c r="X21" s="193">
        <v>1.542932600962188</v>
      </c>
      <c r="Y21" s="59">
        <v>11.884067212957945</v>
      </c>
      <c r="Z21" s="49"/>
    </row>
    <row r="22" spans="1:26" ht="12.75" customHeight="1" x14ac:dyDescent="0.25">
      <c r="A22" s="48"/>
      <c r="B22" s="54" t="s">
        <v>226</v>
      </c>
      <c r="C22" s="118">
        <v>11644.657169917187</v>
      </c>
      <c r="D22" s="118">
        <v>11784.888984837831</v>
      </c>
      <c r="E22" s="118">
        <v>11997.687566536184</v>
      </c>
      <c r="F22" s="118">
        <v>13307.574077545696</v>
      </c>
      <c r="G22" s="56">
        <v>48734.807798836897</v>
      </c>
      <c r="H22" s="3"/>
      <c r="I22" s="118">
        <v>40486.50967666076</v>
      </c>
      <c r="J22" s="118">
        <v>40760.672180064415</v>
      </c>
      <c r="K22" s="118">
        <v>41937.653793726386</v>
      </c>
      <c r="L22" s="118">
        <v>45882.164349548431</v>
      </c>
      <c r="M22" s="56">
        <v>169067</v>
      </c>
      <c r="N22" s="3"/>
      <c r="O22" s="193">
        <v>1.1415264912866041</v>
      </c>
      <c r="P22" s="193">
        <v>-6.3610194774166846</v>
      </c>
      <c r="Q22" s="193">
        <v>-6.4219717244269114</v>
      </c>
      <c r="R22" s="193">
        <v>-3.7756740797461386</v>
      </c>
      <c r="S22" s="59">
        <v>-3.969827733344232</v>
      </c>
      <c r="T22" s="60"/>
      <c r="U22" s="193">
        <v>-0.89526753208111209</v>
      </c>
      <c r="V22" s="193">
        <v>-4.3885409072791042</v>
      </c>
      <c r="W22" s="193">
        <v>-5.9374200051050536</v>
      </c>
      <c r="X22" s="193">
        <v>-3.1660946410349999</v>
      </c>
      <c r="Y22" s="59">
        <v>-3.6386227493716206</v>
      </c>
      <c r="Z22" s="49"/>
    </row>
    <row r="23" spans="1:26" x14ac:dyDescent="0.25">
      <c r="A23" s="48"/>
      <c r="B23" s="54" t="s">
        <v>223</v>
      </c>
      <c r="C23" s="118">
        <v>11423.153698234401</v>
      </c>
      <c r="D23" s="118">
        <v>11806.214639433425</v>
      </c>
      <c r="E23" s="118">
        <v>12137.794589763866</v>
      </c>
      <c r="F23" s="118">
        <v>13987.590181868773</v>
      </c>
      <c r="G23" s="56">
        <v>49354.753109300458</v>
      </c>
      <c r="H23" s="3"/>
      <c r="I23" s="118">
        <v>40104.586623558658</v>
      </c>
      <c r="J23" s="118">
        <v>40742.341840065317</v>
      </c>
      <c r="K23" s="118">
        <v>42378.924126588805</v>
      </c>
      <c r="L23" s="118">
        <v>47925.14740978722</v>
      </c>
      <c r="M23" s="56">
        <v>171151</v>
      </c>
      <c r="N23" s="3"/>
      <c r="O23" s="193">
        <v>-1.9021897205786287</v>
      </c>
      <c r="P23" s="193">
        <v>0.18095761973686564</v>
      </c>
      <c r="Q23" s="193">
        <v>1.1677835620462984</v>
      </c>
      <c r="R23" s="193">
        <v>5.1099930036871966</v>
      </c>
      <c r="S23" s="59">
        <v>1.2720791123718413</v>
      </c>
      <c r="T23" s="60"/>
      <c r="U23" s="193">
        <v>-0.94333410351317148</v>
      </c>
      <c r="V23" s="193">
        <v>-4.4970651902209724E-2</v>
      </c>
      <c r="W23" s="193">
        <v>1.0522055788643847</v>
      </c>
      <c r="X23" s="193">
        <v>4.4526736896597585</v>
      </c>
      <c r="Y23" s="59">
        <v>1.2326474119727777</v>
      </c>
      <c r="Z23" s="49"/>
    </row>
    <row r="24" spans="1:26" x14ac:dyDescent="0.25">
      <c r="A24" s="48"/>
      <c r="B24" s="54" t="s">
        <v>227</v>
      </c>
      <c r="C24" s="118">
        <v>11952.160972517589</v>
      </c>
      <c r="D24" s="118">
        <v>12606.591749986677</v>
      </c>
      <c r="E24" s="118">
        <v>12913.617461232981</v>
      </c>
      <c r="F24" s="118">
        <v>14590.104319430544</v>
      </c>
      <c r="G24" s="56">
        <v>52062.474503167796</v>
      </c>
      <c r="H24" s="3"/>
      <c r="I24" s="118">
        <v>41651.016222285107</v>
      </c>
      <c r="J24" s="118">
        <v>43029.401233738092</v>
      </c>
      <c r="K24" s="118">
        <v>44927.833838727347</v>
      </c>
      <c r="L24" s="118">
        <v>49517.275528245431</v>
      </c>
      <c r="M24" s="56">
        <v>179125.52682299598</v>
      </c>
      <c r="N24" s="3"/>
      <c r="O24" s="193">
        <v>4.6310089862920512</v>
      </c>
      <c r="P24" s="193">
        <v>6.779286460538736</v>
      </c>
      <c r="Q24" s="193">
        <v>6.39179437196431</v>
      </c>
      <c r="R24" s="193">
        <v>4.3074906379711564</v>
      </c>
      <c r="S24" s="59">
        <v>5.4862424048011178</v>
      </c>
      <c r="T24" s="60"/>
      <c r="U24" s="193">
        <v>3.8559918675686644</v>
      </c>
      <c r="V24" s="193">
        <v>5.6134706312432003</v>
      </c>
      <c r="W24" s="193">
        <v>6.0145691866192008</v>
      </c>
      <c r="X24" s="193">
        <v>3.3221141811930366</v>
      </c>
      <c r="Y24" s="59">
        <v>4.6593515801812231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50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F43" s="146" t="s">
        <v>221</v>
      </c>
      <c r="Z43" s="49"/>
    </row>
    <row r="44" spans="1:26" x14ac:dyDescent="0.25">
      <c r="A44" s="48"/>
      <c r="F44" s="146" t="s">
        <v>154</v>
      </c>
      <c r="H44" s="3"/>
      <c r="I44" s="3"/>
      <c r="Z44" s="49"/>
    </row>
    <row r="45" spans="1:26" x14ac:dyDescent="0.25">
      <c r="A45" s="72"/>
      <c r="B45" s="6"/>
      <c r="C45" s="6"/>
      <c r="D45" s="6"/>
      <c r="E45" s="6"/>
      <c r="F45" s="151" t="s">
        <v>68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x14ac:dyDescent="0.25">
      <c r="B46" s="67"/>
      <c r="C46" s="67"/>
      <c r="D46" s="67"/>
      <c r="E46" s="67"/>
      <c r="F46" s="214"/>
      <c r="G46" s="67"/>
    </row>
    <row r="47" spans="1:26" s="1" customFormat="1" x14ac:dyDescent="0.25">
      <c r="A47" s="3"/>
      <c r="B47" s="67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H47" s="73"/>
      <c r="I47" s="73"/>
      <c r="J47" s="73"/>
      <c r="K47" s="73"/>
      <c r="L47" s="73"/>
      <c r="M47" s="73"/>
      <c r="N47" s="73"/>
      <c r="O47" s="73"/>
      <c r="P47" s="67"/>
    </row>
    <row r="48" spans="1:26" s="67" customFormat="1" x14ac:dyDescent="0.25">
      <c r="C48" s="242" t="s">
        <v>225</v>
      </c>
      <c r="D48" s="92" t="s">
        <v>6</v>
      </c>
      <c r="E48" s="174">
        <v>14.657097709602374</v>
      </c>
      <c r="F48" s="175">
        <v>15.042855043804316</v>
      </c>
      <c r="G48" s="175"/>
      <c r="H48" s="73"/>
      <c r="I48" s="73"/>
      <c r="J48" s="73"/>
      <c r="K48" s="73"/>
      <c r="L48" s="73"/>
      <c r="M48" s="73"/>
      <c r="N48" s="73"/>
      <c r="O48" s="73"/>
    </row>
    <row r="49" spans="1:26" s="69" customFormat="1" x14ac:dyDescent="0.25">
      <c r="A49" s="67"/>
      <c r="B49" s="67"/>
      <c r="C49" s="242"/>
      <c r="D49" s="172" t="s">
        <v>7</v>
      </c>
      <c r="E49" s="176">
        <v>25.563411531460556</v>
      </c>
      <c r="F49" s="173">
        <v>23.164089432886236</v>
      </c>
      <c r="G49" s="175"/>
      <c r="H49" s="73"/>
      <c r="I49" s="73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x14ac:dyDescent="0.25">
      <c r="A50" s="67"/>
      <c r="B50" s="67"/>
      <c r="C50" s="242"/>
      <c r="D50" s="92" t="s">
        <v>8</v>
      </c>
      <c r="E50" s="174">
        <v>10.146409800634725</v>
      </c>
      <c r="F50" s="173">
        <v>11.382653532599196</v>
      </c>
      <c r="G50" s="175"/>
      <c r="H50" s="73"/>
      <c r="I50" s="73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2"/>
      <c r="D51" s="92" t="s">
        <v>9</v>
      </c>
      <c r="E51" s="174">
        <v>1.7758829411079535</v>
      </c>
      <c r="F51" s="173">
        <v>1.542932600962188</v>
      </c>
      <c r="G51" s="175"/>
      <c r="H51" s="73"/>
      <c r="I51" s="73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ht="15" customHeight="1" x14ac:dyDescent="0.25">
      <c r="A52" s="67"/>
      <c r="B52" s="67"/>
      <c r="C52" s="242" t="s">
        <v>226</v>
      </c>
      <c r="D52" s="92" t="s">
        <v>6</v>
      </c>
      <c r="E52" s="174">
        <v>1.1415264912866041</v>
      </c>
      <c r="F52" s="173">
        <v>-0.89526753208111209</v>
      </c>
      <c r="G52" s="175"/>
      <c r="H52" s="73"/>
      <c r="I52" s="73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2"/>
      <c r="D53" s="92" t="s">
        <v>7</v>
      </c>
      <c r="E53" s="174">
        <v>-6.3610194774166846</v>
      </c>
      <c r="F53" s="173">
        <v>-4.3885409072791042</v>
      </c>
      <c r="G53" s="175"/>
      <c r="H53" s="73"/>
      <c r="I53" s="73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x14ac:dyDescent="0.25">
      <c r="A54" s="67"/>
      <c r="B54" s="67"/>
      <c r="C54" s="242"/>
      <c r="D54" s="92" t="s">
        <v>8</v>
      </c>
      <c r="E54" s="174">
        <v>-6.4219717244269114</v>
      </c>
      <c r="F54" s="173">
        <v>-5.9374200051050536</v>
      </c>
      <c r="G54" s="175"/>
      <c r="H54" s="73"/>
      <c r="I54" s="73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2"/>
      <c r="D55" s="92" t="s">
        <v>9</v>
      </c>
      <c r="E55" s="174">
        <v>-3.7756740797461386</v>
      </c>
      <c r="F55" s="173">
        <v>-3.1660946410349999</v>
      </c>
      <c r="G55" s="175"/>
      <c r="H55" s="73"/>
      <c r="I55" s="73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ht="15" customHeight="1" x14ac:dyDescent="0.25">
      <c r="A56" s="67"/>
      <c r="B56" s="67"/>
      <c r="C56" s="242" t="s">
        <v>223</v>
      </c>
      <c r="D56" s="92" t="s">
        <v>6</v>
      </c>
      <c r="E56" s="177">
        <v>-1.9021897205786287</v>
      </c>
      <c r="F56" s="173">
        <v>-0.94333410351317148</v>
      </c>
      <c r="G56" s="175"/>
      <c r="H56" s="73"/>
      <c r="I56" s="73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2"/>
      <c r="D57" s="92" t="s">
        <v>7</v>
      </c>
      <c r="E57" s="177">
        <v>0.18095761973686564</v>
      </c>
      <c r="F57" s="173">
        <v>-4.4970651902209724E-2</v>
      </c>
      <c r="G57" s="173"/>
      <c r="H57" s="73"/>
      <c r="I57" s="73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x14ac:dyDescent="0.25">
      <c r="A58" s="67"/>
      <c r="B58" s="67"/>
      <c r="C58" s="242"/>
      <c r="D58" s="92" t="s">
        <v>8</v>
      </c>
      <c r="E58" s="177">
        <v>1.1677835620462984</v>
      </c>
      <c r="F58" s="173">
        <v>1.0522055788643847</v>
      </c>
      <c r="G58" s="173"/>
      <c r="H58" s="73"/>
      <c r="I58" s="73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2"/>
      <c r="D59" s="92" t="s">
        <v>9</v>
      </c>
      <c r="E59" s="177">
        <v>5.1099930036871966</v>
      </c>
      <c r="F59" s="173">
        <v>4.4526736896597585</v>
      </c>
      <c r="G59" s="173"/>
      <c r="H59" s="73"/>
      <c r="I59" s="73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ht="15" customHeight="1" x14ac:dyDescent="0.25">
      <c r="A60" s="67"/>
      <c r="B60" s="67"/>
      <c r="C60" s="242" t="s">
        <v>227</v>
      </c>
      <c r="D60" s="92" t="s">
        <v>6</v>
      </c>
      <c r="E60" s="177">
        <v>4.6310089862920512</v>
      </c>
      <c r="F60" s="173">
        <v>3.8559918675686644</v>
      </c>
      <c r="G60" s="173"/>
      <c r="H60" s="73"/>
      <c r="I60" s="73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2"/>
      <c r="D61" s="172" t="s">
        <v>7</v>
      </c>
      <c r="E61" s="177">
        <v>6.779286460538736</v>
      </c>
      <c r="F61" s="173">
        <v>5.6134706312432003</v>
      </c>
      <c r="G61" s="173"/>
      <c r="H61" s="73"/>
      <c r="I61" s="73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2"/>
      <c r="D62" s="92" t="s">
        <v>8</v>
      </c>
      <c r="E62" s="177">
        <v>6.39179437196431</v>
      </c>
      <c r="F62" s="211">
        <v>6.0145691866192008</v>
      </c>
      <c r="G62" s="173"/>
      <c r="H62" s="73"/>
      <c r="I62" s="73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67"/>
      <c r="C63" s="242"/>
      <c r="D63" s="92" t="s">
        <v>9</v>
      </c>
      <c r="E63" s="177">
        <v>4.3074906379711564</v>
      </c>
      <c r="F63" s="211">
        <v>3.3221141811930366</v>
      </c>
      <c r="G63" s="173"/>
      <c r="H63" s="73"/>
      <c r="I63" s="73"/>
      <c r="J63" s="73"/>
      <c r="K63" s="73"/>
      <c r="L63" s="73"/>
      <c r="M63" s="73"/>
      <c r="N63" s="73"/>
      <c r="O63" s="73"/>
      <c r="P63" s="67"/>
    </row>
    <row r="64" spans="1:26" x14ac:dyDescent="0.25">
      <c r="A64" s="3"/>
      <c r="B64" s="67"/>
      <c r="C64" s="67"/>
      <c r="D64" s="170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67"/>
    </row>
    <row r="65" spans="1:16" x14ac:dyDescent="0.25">
      <c r="A65" s="3"/>
      <c r="B65" s="67"/>
      <c r="C65" s="67"/>
      <c r="D65" s="67"/>
      <c r="E65" s="82"/>
      <c r="F65" s="196"/>
      <c r="G65" s="67"/>
      <c r="H65" s="73"/>
      <c r="I65" s="73"/>
      <c r="J65" s="73"/>
      <c r="K65" s="73"/>
      <c r="L65" s="73"/>
      <c r="M65" s="73"/>
      <c r="N65" s="73"/>
      <c r="O65" s="73"/>
      <c r="P65" s="67"/>
    </row>
    <row r="66" spans="1:16" x14ac:dyDescent="0.25">
      <c r="A66" s="3"/>
      <c r="B66" s="67"/>
      <c r="C66" s="67"/>
      <c r="D66" s="67"/>
      <c r="E66" s="82"/>
      <c r="F66" s="196"/>
      <c r="G66" s="67"/>
      <c r="H66" s="73"/>
      <c r="I66" s="73"/>
      <c r="J66" s="73"/>
      <c r="K66" s="73"/>
      <c r="L66" s="73"/>
      <c r="M66" s="73"/>
      <c r="N66" s="73"/>
      <c r="O66" s="73"/>
      <c r="P66" s="67"/>
    </row>
    <row r="67" spans="1:16" x14ac:dyDescent="0.25">
      <c r="A67" s="3"/>
      <c r="B67" s="67"/>
      <c r="C67" s="67"/>
      <c r="D67" s="67"/>
      <c r="E67" s="82"/>
      <c r="F67" s="196"/>
      <c r="G67" s="67"/>
      <c r="H67" s="73"/>
      <c r="I67" s="73"/>
      <c r="J67" s="73"/>
      <c r="K67" s="73"/>
      <c r="L67" s="73"/>
      <c r="M67" s="73"/>
      <c r="N67" s="73"/>
      <c r="O67" s="73"/>
      <c r="P67" s="67"/>
    </row>
    <row r="68" spans="1:16" x14ac:dyDescent="0.25">
      <c r="B68" s="67">
        <v>2020</v>
      </c>
      <c r="C68" s="82">
        <v>10368.39384219869</v>
      </c>
      <c r="D68" s="82">
        <v>7639.1264319042903</v>
      </c>
      <c r="E68" s="82">
        <v>9042.3786724389283</v>
      </c>
      <c r="F68" s="82">
        <v>11307.234242797158</v>
      </c>
      <c r="G68" s="94">
        <v>38357.133189339067</v>
      </c>
      <c r="H68" s="67"/>
      <c r="I68" s="197">
        <v>36055.431195923898</v>
      </c>
      <c r="J68" s="197">
        <v>24736.619978269202</v>
      </c>
      <c r="K68" s="197">
        <v>30546.900200130392</v>
      </c>
      <c r="L68" s="197">
        <v>38896.048625676507</v>
      </c>
      <c r="M68" s="94">
        <v>130235</v>
      </c>
      <c r="N68" s="67"/>
      <c r="O68" s="67"/>
      <c r="P68" s="67"/>
    </row>
    <row r="69" spans="1:16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B70" s="67"/>
      <c r="C70" s="67"/>
      <c r="D70" s="92"/>
      <c r="E70" s="173"/>
      <c r="F70" s="173"/>
      <c r="G70" s="67"/>
    </row>
    <row r="71" spans="1:1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 codeName="Hoja23">
    <tabColor theme="3"/>
  </sheetPr>
  <dimension ref="A1:Z69"/>
  <sheetViews>
    <sheetView showGridLines="0" zoomScaleNormal="100" zoomScaleSheetLayoutView="90" workbookViewId="0">
      <selection activeCell="X39" sqref="X39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196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98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6843.8130563999639</v>
      </c>
      <c r="D20" s="118">
        <v>6985.2871994670604</v>
      </c>
      <c r="E20" s="118">
        <v>7903.6140543806405</v>
      </c>
      <c r="F20" s="118">
        <v>9231.5163823924377</v>
      </c>
      <c r="G20" s="56">
        <v>30964.230692640103</v>
      </c>
      <c r="H20" s="3"/>
      <c r="I20" s="118">
        <v>18330.955028066321</v>
      </c>
      <c r="J20" s="118">
        <v>18138.751115145908</v>
      </c>
      <c r="K20" s="118">
        <v>20548.964238976063</v>
      </c>
      <c r="L20" s="118">
        <v>24181.329617811713</v>
      </c>
      <c r="M20" s="56">
        <v>81200</v>
      </c>
      <c r="N20" s="3"/>
      <c r="O20" s="193">
        <v>4.4376911672316721</v>
      </c>
      <c r="P20" s="193">
        <v>23.258600848006637</v>
      </c>
      <c r="Q20" s="193">
        <v>19.499256400677023</v>
      </c>
      <c r="R20" s="193">
        <v>16.065165518744507</v>
      </c>
      <c r="S20" s="59">
        <v>15.590488632531432</v>
      </c>
      <c r="T20" s="57"/>
      <c r="U20" s="193">
        <v>5.2256888632358667</v>
      </c>
      <c r="V20" s="193">
        <v>24.314366117477348</v>
      </c>
      <c r="W20" s="193">
        <v>19.428215695016249</v>
      </c>
      <c r="X20" s="193">
        <v>14.515339587752841</v>
      </c>
      <c r="Y20" s="59">
        <v>15.44914266215487</v>
      </c>
      <c r="Z20" s="49"/>
    </row>
    <row r="21" spans="1:26" x14ac:dyDescent="0.25">
      <c r="A21" s="48"/>
      <c r="B21" s="54" t="s">
        <v>225</v>
      </c>
      <c r="C21" s="118">
        <v>7678.4058818102812</v>
      </c>
      <c r="D21" s="118">
        <v>8077.9001054068485</v>
      </c>
      <c r="E21" s="118">
        <v>8211.4458343598781</v>
      </c>
      <c r="F21" s="118">
        <v>9118.1902188902932</v>
      </c>
      <c r="G21" s="56">
        <v>33085.9420404673</v>
      </c>
      <c r="H21" s="3"/>
      <c r="I21" s="118">
        <v>20298.924767891771</v>
      </c>
      <c r="J21" s="118">
        <v>21089.553095692248</v>
      </c>
      <c r="K21" s="118">
        <v>21367.32045122109</v>
      </c>
      <c r="L21" s="118">
        <v>23946.201685194883</v>
      </c>
      <c r="M21" s="56">
        <v>86702</v>
      </c>
      <c r="N21" s="3"/>
      <c r="O21" s="193">
        <v>12.19485129901161</v>
      </c>
      <c r="P21" s="193">
        <v>15.641631829012681</v>
      </c>
      <c r="Q21" s="193">
        <v>3.8948230247733306</v>
      </c>
      <c r="R21" s="193">
        <v>-1.2276007408522305</v>
      </c>
      <c r="S21" s="59">
        <v>6.852136482536622</v>
      </c>
      <c r="T21" s="60"/>
      <c r="U21" s="193">
        <v>10.73577310517817</v>
      </c>
      <c r="V21" s="193">
        <v>16.267944588987792</v>
      </c>
      <c r="W21" s="193">
        <v>3.9824693971330039</v>
      </c>
      <c r="X21" s="193">
        <v>-0.97235320113926438</v>
      </c>
      <c r="Y21" s="59">
        <v>6.7758620689655231</v>
      </c>
      <c r="Z21" s="49"/>
    </row>
    <row r="22" spans="1:26" x14ac:dyDescent="0.25">
      <c r="A22" s="48"/>
      <c r="B22" s="54" t="s">
        <v>226</v>
      </c>
      <c r="C22" s="118">
        <v>7493.3964964541292</v>
      </c>
      <c r="D22" s="118">
        <v>7533.5115915931228</v>
      </c>
      <c r="E22" s="118">
        <v>7751.8647537424322</v>
      </c>
      <c r="F22" s="118">
        <v>8607.0238023484089</v>
      </c>
      <c r="G22" s="56">
        <v>31385.796644138092</v>
      </c>
      <c r="H22" s="3"/>
      <c r="I22" s="118">
        <v>19615.945718056104</v>
      </c>
      <c r="J22" s="118">
        <v>19696.931714577804</v>
      </c>
      <c r="K22" s="118">
        <v>20194.204767365474</v>
      </c>
      <c r="L22" s="118">
        <v>22794.91780000061</v>
      </c>
      <c r="M22" s="56">
        <v>82301.999999999985</v>
      </c>
      <c r="N22" s="3"/>
      <c r="O22" s="193">
        <v>-2.4094765007725005</v>
      </c>
      <c r="P22" s="193">
        <v>-6.7392330520322457</v>
      </c>
      <c r="Q22" s="193">
        <v>-5.5968350749435629</v>
      </c>
      <c r="R22" s="193">
        <v>-5.6060073794347183</v>
      </c>
      <c r="S22" s="59">
        <v>-5.1385733380351297</v>
      </c>
      <c r="T22" s="60"/>
      <c r="U22" s="193">
        <v>-3.3646070303979037</v>
      </c>
      <c r="V22" s="193">
        <v>-6.6033707532612507</v>
      </c>
      <c r="W22" s="193">
        <v>-5.4902330244622437</v>
      </c>
      <c r="X22" s="193">
        <v>-4.8077933207506192</v>
      </c>
      <c r="Y22" s="59">
        <v>-5.0748540979447085</v>
      </c>
      <c r="Z22" s="49"/>
    </row>
    <row r="23" spans="1:26" x14ac:dyDescent="0.25">
      <c r="A23" s="48"/>
      <c r="B23" s="54" t="s">
        <v>223</v>
      </c>
      <c r="C23" s="118">
        <v>7274.7301817407433</v>
      </c>
      <c r="D23" s="118">
        <v>7524.1977955444172</v>
      </c>
      <c r="E23" s="118">
        <v>7807.9448131061417</v>
      </c>
      <c r="F23" s="118">
        <v>9011.0029048594479</v>
      </c>
      <c r="G23" s="56">
        <v>31617.87569525075</v>
      </c>
      <c r="H23" s="3"/>
      <c r="I23" s="118">
        <v>19229.888427973819</v>
      </c>
      <c r="J23" s="118">
        <v>19559.495403184181</v>
      </c>
      <c r="K23" s="118">
        <v>20262.260213742196</v>
      </c>
      <c r="L23" s="118">
        <v>23722.355955099796</v>
      </c>
      <c r="M23" s="56">
        <v>82774</v>
      </c>
      <c r="N23" s="3"/>
      <c r="O23" s="193">
        <v>-2.9181201717653482</v>
      </c>
      <c r="P23" s="193">
        <v>-0.12363153537985339</v>
      </c>
      <c r="Q23" s="193">
        <v>0.72343959995735396</v>
      </c>
      <c r="R23" s="193">
        <v>4.6935980634887242</v>
      </c>
      <c r="S23" s="59">
        <v>0.73943973366054649</v>
      </c>
      <c r="T23" s="60"/>
      <c r="U23" s="193">
        <v>-1.9680789069829396</v>
      </c>
      <c r="V23" s="193">
        <v>-0.69775492642798476</v>
      </c>
      <c r="W23" s="193">
        <v>0.337004834608301</v>
      </c>
      <c r="X23" s="193">
        <v>4.0686181158291479</v>
      </c>
      <c r="Y23" s="59">
        <v>0.57349760637652025</v>
      </c>
      <c r="Z23" s="49"/>
    </row>
    <row r="24" spans="1:26" x14ac:dyDescent="0.25">
      <c r="A24" s="48"/>
      <c r="B24" s="54" t="s">
        <v>227</v>
      </c>
      <c r="C24" s="118">
        <v>7662.0469894358093</v>
      </c>
      <c r="D24" s="118">
        <v>8150.0724786771107</v>
      </c>
      <c r="E24" s="118">
        <v>8433.5452603247231</v>
      </c>
      <c r="F24" s="118">
        <v>9653.8554416348416</v>
      </c>
      <c r="G24" s="56">
        <v>33899.520170072487</v>
      </c>
      <c r="H24" s="3"/>
      <c r="I24" s="118">
        <v>20173.361908928393</v>
      </c>
      <c r="J24" s="118">
        <v>21150.842224245796</v>
      </c>
      <c r="K24" s="118">
        <v>22235.649547387227</v>
      </c>
      <c r="L24" s="118">
        <v>25486.888775367224</v>
      </c>
      <c r="M24" s="56">
        <v>89046.742455928645</v>
      </c>
      <c r="N24" s="3"/>
      <c r="O24" s="193">
        <v>5.3241398377525284</v>
      </c>
      <c r="P24" s="193">
        <v>8.3181582959357634</v>
      </c>
      <c r="Q24" s="193">
        <v>8.0123574409551424</v>
      </c>
      <c r="R24" s="193">
        <v>7.1340842252832548</v>
      </c>
      <c r="S24" s="59">
        <v>7.2163117371115959</v>
      </c>
      <c r="T24" s="60"/>
      <c r="U24" s="193">
        <v>4.9062868174632568</v>
      </c>
      <c r="V24" s="193">
        <v>8.1359298297774671</v>
      </c>
      <c r="W24" s="193">
        <v>9.7392359629586025</v>
      </c>
      <c r="X24" s="193">
        <v>7.4382697216382132</v>
      </c>
      <c r="Y24" s="59">
        <v>7.5781555270116598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97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E43" s="146" t="s">
        <v>221</v>
      </c>
      <c r="Z43" s="49"/>
    </row>
    <row r="44" spans="1:26" x14ac:dyDescent="0.25">
      <c r="A44" s="48"/>
      <c r="E44" s="146" t="s">
        <v>154</v>
      </c>
      <c r="H44" s="3"/>
      <c r="I44" s="3"/>
      <c r="Z44" s="49"/>
    </row>
    <row r="45" spans="1:26" x14ac:dyDescent="0.25">
      <c r="A45" s="72"/>
      <c r="B45" s="6"/>
      <c r="C45" s="6"/>
      <c r="D45" s="6"/>
      <c r="E45" s="151" t="s">
        <v>68</v>
      </c>
      <c r="F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x14ac:dyDescent="0.25">
      <c r="C46" s="67"/>
      <c r="D46" s="67"/>
      <c r="E46" s="82"/>
      <c r="F46" s="82"/>
      <c r="G46" s="167"/>
      <c r="H46" s="67"/>
      <c r="I46" s="67"/>
    </row>
    <row r="47" spans="1:26" s="67" customFormat="1" x14ac:dyDescent="0.25">
      <c r="B47" s="73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6" s="69" customFormat="1" x14ac:dyDescent="0.25">
      <c r="A48" s="67"/>
      <c r="B48" s="73"/>
      <c r="C48" s="242" t="s">
        <v>225</v>
      </c>
      <c r="D48" s="92" t="s">
        <v>6</v>
      </c>
      <c r="E48" s="174">
        <v>12.19485129901161</v>
      </c>
      <c r="F48" s="175">
        <v>10.73577310517817</v>
      </c>
      <c r="G48" s="175"/>
      <c r="H48" s="67"/>
      <c r="I48" s="67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x14ac:dyDescent="0.25">
      <c r="A49" s="67"/>
      <c r="B49" s="73"/>
      <c r="C49" s="242"/>
      <c r="D49" s="172" t="s">
        <v>7</v>
      </c>
      <c r="E49" s="176">
        <v>15.641631829012681</v>
      </c>
      <c r="F49" s="173">
        <v>16.267944588987792</v>
      </c>
      <c r="G49" s="175"/>
      <c r="H49" s="67"/>
      <c r="I49" s="67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73"/>
      <c r="C50" s="242"/>
      <c r="D50" s="92" t="s">
        <v>8</v>
      </c>
      <c r="E50" s="174">
        <v>3.8948230247733306</v>
      </c>
      <c r="F50" s="173">
        <v>3.9824693971330039</v>
      </c>
      <c r="G50" s="175"/>
      <c r="H50" s="67"/>
      <c r="I50" s="67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ht="15" customHeight="1" x14ac:dyDescent="0.25">
      <c r="A51" s="67"/>
      <c r="B51" s="73"/>
      <c r="C51" s="242"/>
      <c r="D51" s="92" t="s">
        <v>9</v>
      </c>
      <c r="E51" s="174">
        <v>-1.2276007408522305</v>
      </c>
      <c r="F51" s="173">
        <v>-0.97235320113926438</v>
      </c>
      <c r="G51" s="175"/>
      <c r="H51" s="67"/>
      <c r="I51" s="67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73"/>
      <c r="C52" s="242" t="s">
        <v>226</v>
      </c>
      <c r="D52" s="92" t="s">
        <v>6</v>
      </c>
      <c r="E52" s="174">
        <v>-2.4094765007725005</v>
      </c>
      <c r="F52" s="173">
        <v>-3.3646070303979037</v>
      </c>
      <c r="G52" s="175"/>
      <c r="H52" s="67"/>
      <c r="I52" s="67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x14ac:dyDescent="0.25">
      <c r="A53" s="67"/>
      <c r="B53" s="73"/>
      <c r="C53" s="242"/>
      <c r="D53" s="92" t="s">
        <v>7</v>
      </c>
      <c r="E53" s="174">
        <v>-6.7392330520322457</v>
      </c>
      <c r="F53" s="173">
        <v>-6.6033707532612507</v>
      </c>
      <c r="G53" s="175"/>
      <c r="H53" s="67"/>
      <c r="I53" s="67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73"/>
      <c r="C54" s="242"/>
      <c r="D54" s="92" t="s">
        <v>8</v>
      </c>
      <c r="E54" s="174">
        <v>-5.5968350749435629</v>
      </c>
      <c r="F54" s="173">
        <v>-5.4902330244622437</v>
      </c>
      <c r="G54" s="175"/>
      <c r="H54" s="67"/>
      <c r="I54" s="67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ht="15" customHeight="1" x14ac:dyDescent="0.25">
      <c r="A55" s="67"/>
      <c r="B55" s="73"/>
      <c r="C55" s="242"/>
      <c r="D55" s="92" t="s">
        <v>9</v>
      </c>
      <c r="E55" s="174">
        <v>-5.6060073794347183</v>
      </c>
      <c r="F55" s="173">
        <v>-4.8077933207506192</v>
      </c>
      <c r="G55" s="175"/>
      <c r="H55" s="67"/>
      <c r="I55" s="67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73"/>
      <c r="C56" s="242" t="s">
        <v>223</v>
      </c>
      <c r="D56" s="92" t="s">
        <v>6</v>
      </c>
      <c r="E56" s="177">
        <v>-2.9181201717653482</v>
      </c>
      <c r="F56" s="173">
        <v>-1.9680789069829396</v>
      </c>
      <c r="G56" s="175"/>
      <c r="H56" s="67"/>
      <c r="I56" s="67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x14ac:dyDescent="0.25">
      <c r="A57" s="67"/>
      <c r="B57" s="73"/>
      <c r="C57" s="242"/>
      <c r="D57" s="92" t="s">
        <v>7</v>
      </c>
      <c r="E57" s="177">
        <v>-0.12363153537985339</v>
      </c>
      <c r="F57" s="173">
        <v>-0.69775492642798476</v>
      </c>
      <c r="G57" s="173"/>
      <c r="H57" s="67"/>
      <c r="I57" s="67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73"/>
      <c r="C58" s="242"/>
      <c r="D58" s="92" t="s">
        <v>8</v>
      </c>
      <c r="E58" s="177">
        <v>0.72343959995735396</v>
      </c>
      <c r="F58" s="173">
        <v>0.337004834608301</v>
      </c>
      <c r="G58" s="173"/>
      <c r="H58" s="67"/>
      <c r="I58" s="67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ht="15" customHeight="1" x14ac:dyDescent="0.25">
      <c r="A59" s="67"/>
      <c r="B59" s="73"/>
      <c r="C59" s="242"/>
      <c r="D59" s="92" t="s">
        <v>9</v>
      </c>
      <c r="E59" s="177">
        <v>4.6935980634887242</v>
      </c>
      <c r="F59" s="173">
        <v>4.0686181158291479</v>
      </c>
      <c r="G59" s="173"/>
      <c r="H59" s="67"/>
      <c r="I59" s="67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73"/>
      <c r="C60" s="242" t="s">
        <v>227</v>
      </c>
      <c r="D60" s="92" t="s">
        <v>6</v>
      </c>
      <c r="E60" s="177">
        <v>5.3241398377525284</v>
      </c>
      <c r="F60" s="173">
        <v>4.9062868174632568</v>
      </c>
      <c r="G60" s="173"/>
      <c r="H60" s="67"/>
      <c r="I60" s="67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73"/>
      <c r="C61" s="242"/>
      <c r="D61" s="172" t="s">
        <v>7</v>
      </c>
      <c r="E61" s="177">
        <v>8.3181582959357634</v>
      </c>
      <c r="F61" s="173">
        <v>8.1359298297774671</v>
      </c>
      <c r="G61" s="173"/>
      <c r="H61" s="67"/>
      <c r="I61" s="67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73"/>
      <c r="C62" s="242"/>
      <c r="D62" s="92" t="s">
        <v>8</v>
      </c>
      <c r="E62" s="177">
        <v>8.0123574409551424</v>
      </c>
      <c r="F62" s="211">
        <v>9.7392359629586025</v>
      </c>
      <c r="G62" s="173"/>
      <c r="H62" s="67"/>
      <c r="I62" s="67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B63" s="73"/>
      <c r="C63" s="242"/>
      <c r="D63" s="92" t="s">
        <v>9</v>
      </c>
      <c r="E63" s="177">
        <v>7.1340842252832548</v>
      </c>
      <c r="F63" s="211">
        <v>7.4382697216382132</v>
      </c>
      <c r="G63" s="173"/>
      <c r="H63" s="67"/>
      <c r="I63" s="67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B64" s="73"/>
      <c r="C64" s="67"/>
      <c r="D64" s="170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x14ac:dyDescent="0.25">
      <c r="B65" s="73"/>
      <c r="C65" s="67"/>
      <c r="D65" s="67"/>
      <c r="E65" s="82"/>
      <c r="F65" s="196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x14ac:dyDescent="0.25">
      <c r="B66" s="73"/>
      <c r="C66" s="67"/>
      <c r="D66" s="67"/>
      <c r="E66" s="82"/>
      <c r="F66" s="196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x14ac:dyDescent="0.25">
      <c r="B67" s="73"/>
      <c r="C67" s="67"/>
      <c r="D67" s="67"/>
      <c r="E67" s="82"/>
      <c r="F67" s="196"/>
      <c r="G67" s="67"/>
      <c r="H67" s="67"/>
      <c r="I67" s="67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2:24" x14ac:dyDescent="0.25">
      <c r="B68" s="67">
        <v>2020</v>
      </c>
      <c r="C68" s="82">
        <v>6553.0106802545597</v>
      </c>
      <c r="D68" s="82">
        <v>5667.1803439346177</v>
      </c>
      <c r="E68" s="82">
        <v>6613.9441302296354</v>
      </c>
      <c r="F68" s="82">
        <v>7953.7355942524791</v>
      </c>
      <c r="G68" s="94">
        <v>26787.870748671296</v>
      </c>
      <c r="H68" s="67"/>
      <c r="I68" s="197">
        <v>17420.608243193794</v>
      </c>
      <c r="J68" s="197">
        <v>14591.033749071888</v>
      </c>
      <c r="K68" s="197">
        <v>17206.121785702584</v>
      </c>
      <c r="L68" s="197">
        <v>21116.236222031734</v>
      </c>
      <c r="M68" s="94">
        <v>70334</v>
      </c>
      <c r="N68" s="67"/>
      <c r="O68" s="67"/>
    </row>
    <row r="69" spans="2:24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published="0" codeName="Hoja24">
    <tabColor theme="3"/>
  </sheetPr>
  <dimension ref="A1:Z72"/>
  <sheetViews>
    <sheetView showGridLines="0" zoomScaleNormal="100" zoomScaleSheetLayoutView="100" workbookViewId="0">
      <selection activeCell="P32" sqref="P32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197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95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1874.1399052790205</v>
      </c>
      <c r="D20" s="118">
        <v>1951.6142585302364</v>
      </c>
      <c r="E20" s="118">
        <v>2344.1066398909866</v>
      </c>
      <c r="F20" s="118">
        <v>2729.2785899059536</v>
      </c>
      <c r="G20" s="56">
        <v>8899.1393936061977</v>
      </c>
      <c r="H20" s="3"/>
      <c r="I20" s="118">
        <v>9189.7250212898925</v>
      </c>
      <c r="J20" s="118">
        <v>9016.1676956771407</v>
      </c>
      <c r="K20" s="118">
        <v>10762.563592182947</v>
      </c>
      <c r="L20" s="118">
        <v>11685.543690850016</v>
      </c>
      <c r="M20" s="56">
        <v>40654</v>
      </c>
      <c r="N20" s="3"/>
      <c r="O20" s="193">
        <v>-17.343365233110397</v>
      </c>
      <c r="P20" s="193">
        <v>55.430678588919214</v>
      </c>
      <c r="Q20" s="193">
        <v>54.755272124818141</v>
      </c>
      <c r="R20" s="193">
        <v>41.760977643438892</v>
      </c>
      <c r="S20" s="59">
        <v>27.806414729022393</v>
      </c>
      <c r="T20" s="57"/>
      <c r="U20" s="193">
        <v>-10.807707431315183</v>
      </c>
      <c r="V20" s="193">
        <v>34.189039818116406</v>
      </c>
      <c r="W20" s="193">
        <v>35.184664922113583</v>
      </c>
      <c r="X20" s="193">
        <v>25.605845792453575</v>
      </c>
      <c r="Y20" s="59">
        <v>18.569720302155332</v>
      </c>
      <c r="Z20" s="49"/>
    </row>
    <row r="21" spans="1:26" x14ac:dyDescent="0.25">
      <c r="A21" s="48"/>
      <c r="B21" s="54" t="s">
        <v>225</v>
      </c>
      <c r="C21" s="118">
        <v>2564.2362721153918</v>
      </c>
      <c r="D21" s="118">
        <v>2905.3409866023644</v>
      </c>
      <c r="E21" s="118">
        <v>2885.6207241809948</v>
      </c>
      <c r="F21" s="118">
        <v>3047.6599265504292</v>
      </c>
      <c r="G21" s="56">
        <v>11402.85790944918</v>
      </c>
      <c r="H21" s="3"/>
      <c r="I21" s="118">
        <v>11277.225635475814</v>
      </c>
      <c r="J21" s="118">
        <v>11779.693830008568</v>
      </c>
      <c r="K21" s="118">
        <v>12471.737957735137</v>
      </c>
      <c r="L21" s="118">
        <v>12543.342576780478</v>
      </c>
      <c r="M21" s="56">
        <v>48072</v>
      </c>
      <c r="N21" s="3"/>
      <c r="O21" s="193">
        <v>36.822030462748742</v>
      </c>
      <c r="P21" s="193">
        <v>48.868608327876274</v>
      </c>
      <c r="Q21" s="193">
        <v>23.101085721731131</v>
      </c>
      <c r="R21" s="193">
        <v>11.665402638704126</v>
      </c>
      <c r="S21" s="59">
        <v>28.134389238153062</v>
      </c>
      <c r="T21" s="60"/>
      <c r="U21" s="193">
        <v>22.715593876310724</v>
      </c>
      <c r="V21" s="193">
        <v>30.650784541822773</v>
      </c>
      <c r="W21" s="193">
        <v>15.880736507736826</v>
      </c>
      <c r="X21" s="193">
        <v>7.3406844270509586</v>
      </c>
      <c r="Y21" s="59">
        <v>18.246666994637678</v>
      </c>
      <c r="Z21" s="49"/>
    </row>
    <row r="22" spans="1:26" x14ac:dyDescent="0.25">
      <c r="A22" s="48"/>
      <c r="B22" s="54" t="s">
        <v>226</v>
      </c>
      <c r="C22" s="118">
        <v>2710.6555943462681</v>
      </c>
      <c r="D22" s="118">
        <v>2874.0855110866528</v>
      </c>
      <c r="E22" s="118">
        <v>2831.3379113042615</v>
      </c>
      <c r="F22" s="118">
        <v>2995.1718813111352</v>
      </c>
      <c r="G22" s="56">
        <v>11411.250898048316</v>
      </c>
      <c r="H22" s="3"/>
      <c r="I22" s="118">
        <v>11884.779421981086</v>
      </c>
      <c r="J22" s="118">
        <v>11904.781102132742</v>
      </c>
      <c r="K22" s="118">
        <v>12214.534712421861</v>
      </c>
      <c r="L22" s="118">
        <v>12353.904763464308</v>
      </c>
      <c r="M22" s="56">
        <v>48357.999999999993</v>
      </c>
      <c r="N22" s="3"/>
      <c r="O22" s="193">
        <v>5.7100558097201493</v>
      </c>
      <c r="P22" s="193">
        <v>-1.0757937075146273</v>
      </c>
      <c r="Q22" s="193">
        <v>-1.8811485661248795</v>
      </c>
      <c r="R22" s="193">
        <v>-1.7222408833095781</v>
      </c>
      <c r="S22" s="59">
        <v>7.3604254878787856E-2</v>
      </c>
      <c r="T22" s="60"/>
      <c r="U22" s="193">
        <v>5.3874401926838678</v>
      </c>
      <c r="V22" s="193">
        <v>1.0618889924415287</v>
      </c>
      <c r="W22" s="193">
        <v>-2.0622887217876085</v>
      </c>
      <c r="X22" s="193">
        <v>-1.5102658016121318</v>
      </c>
      <c r="Y22" s="59">
        <v>0.59494092195038206</v>
      </c>
      <c r="Z22" s="49"/>
    </row>
    <row r="23" spans="1:26" x14ac:dyDescent="0.25">
      <c r="A23" s="48"/>
      <c r="B23" s="54" t="s">
        <v>223</v>
      </c>
      <c r="C23" s="118">
        <v>2663.718211469642</v>
      </c>
      <c r="D23" s="118">
        <v>2841.0830571782803</v>
      </c>
      <c r="E23" s="118">
        <v>2871.2584459979034</v>
      </c>
      <c r="F23" s="118">
        <v>3209.2650254310702</v>
      </c>
      <c r="G23" s="56">
        <v>11585.324740076896</v>
      </c>
      <c r="H23" s="3"/>
      <c r="I23" s="118">
        <v>11744.803537152366</v>
      </c>
      <c r="J23" s="118">
        <v>11830.662295080259</v>
      </c>
      <c r="K23" s="118">
        <v>12221.364024991912</v>
      </c>
      <c r="L23" s="118">
        <v>12893.170142775458</v>
      </c>
      <c r="M23" s="56">
        <v>48690</v>
      </c>
      <c r="N23" s="3"/>
      <c r="O23" s="193">
        <v>-1.7315878481399594</v>
      </c>
      <c r="P23" s="193">
        <v>-1.1482766877000339</v>
      </c>
      <c r="Q23" s="193">
        <v>1.4099530308359531</v>
      </c>
      <c r="R23" s="193">
        <v>7.1479418411946272</v>
      </c>
      <c r="S23" s="59">
        <v>1.525458020192616</v>
      </c>
      <c r="T23" s="60"/>
      <c r="U23" s="193">
        <v>-1.1777743604549529</v>
      </c>
      <c r="V23" s="193">
        <v>-0.62259697525395286</v>
      </c>
      <c r="W23" s="193">
        <v>5.5911360775007246E-2</v>
      </c>
      <c r="X23" s="193">
        <v>4.3651411406860019</v>
      </c>
      <c r="Y23" s="59">
        <v>0.68654617643410631</v>
      </c>
      <c r="Z23" s="49"/>
    </row>
    <row r="24" spans="1:26" x14ac:dyDescent="0.25">
      <c r="A24" s="48"/>
      <c r="B24" s="54" t="s">
        <v>227</v>
      </c>
      <c r="C24" s="118">
        <v>2794.5141941830284</v>
      </c>
      <c r="D24" s="118">
        <v>2986.3438039069911</v>
      </c>
      <c r="E24" s="118">
        <v>3023.5583697947418</v>
      </c>
      <c r="F24" s="118">
        <v>3143.399633104586</v>
      </c>
      <c r="G24" s="56">
        <v>11947.816000989347</v>
      </c>
      <c r="H24" s="3"/>
      <c r="I24" s="118">
        <v>12037.963776736324</v>
      </c>
      <c r="J24" s="118">
        <v>12226.181921610985</v>
      </c>
      <c r="K24" s="118">
        <v>12767.525488394707</v>
      </c>
      <c r="L24" s="118">
        <v>12743.890389757071</v>
      </c>
      <c r="M24" s="56">
        <v>49775.561576499087</v>
      </c>
      <c r="N24" s="3"/>
      <c r="O24" s="193">
        <v>4.9102785028159124</v>
      </c>
      <c r="P24" s="193">
        <v>5.1128651927895952</v>
      </c>
      <c r="Q24" s="193">
        <v>5.3042917125458056</v>
      </c>
      <c r="R24" s="193">
        <v>-2.0523512955318179</v>
      </c>
      <c r="S24" s="59">
        <v>3.1288830399245739</v>
      </c>
      <c r="T24" s="60"/>
      <c r="U24" s="193">
        <v>2.496084661242759</v>
      </c>
      <c r="V24" s="193">
        <v>3.3431740055263059</v>
      </c>
      <c r="W24" s="193">
        <v>4.4689075809044798</v>
      </c>
      <c r="X24" s="193">
        <v>-1.1578203914576757</v>
      </c>
      <c r="Y24" s="59">
        <v>2.2295370230007876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96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F43" s="146" t="s">
        <v>221</v>
      </c>
      <c r="Z43" s="49"/>
    </row>
    <row r="44" spans="1:26" x14ac:dyDescent="0.25">
      <c r="A44" s="48"/>
      <c r="F44" s="146" t="s">
        <v>154</v>
      </c>
      <c r="H44" s="3"/>
      <c r="I44" s="3"/>
      <c r="Z44" s="49"/>
    </row>
    <row r="45" spans="1:26" x14ac:dyDescent="0.25">
      <c r="A45" s="72"/>
      <c r="B45" s="6"/>
      <c r="C45" s="6"/>
      <c r="D45" s="6"/>
      <c r="E45" s="6"/>
      <c r="F45" s="151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x14ac:dyDescent="0.25">
      <c r="E46" s="66"/>
      <c r="F46" s="66"/>
      <c r="G46" s="156"/>
    </row>
    <row r="47" spans="1:26" s="67" customFormat="1" x14ac:dyDescent="0.25">
      <c r="B47" s="73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26" s="69" customFormat="1" x14ac:dyDescent="0.25">
      <c r="A48" s="67"/>
      <c r="B48" s="73"/>
      <c r="C48" s="242" t="s">
        <v>225</v>
      </c>
      <c r="D48" s="92" t="s">
        <v>6</v>
      </c>
      <c r="E48" s="174">
        <v>36.822030462748742</v>
      </c>
      <c r="F48" s="175">
        <v>22.715593876310724</v>
      </c>
      <c r="G48" s="175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2"/>
      <c r="D49" s="172" t="s">
        <v>7</v>
      </c>
      <c r="E49" s="176">
        <v>48.868608327876274</v>
      </c>
      <c r="F49" s="173">
        <v>30.650784541822773</v>
      </c>
      <c r="G49" s="175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2"/>
      <c r="D50" s="92" t="s">
        <v>8</v>
      </c>
      <c r="E50" s="174">
        <v>23.101085721731131</v>
      </c>
      <c r="F50" s="173">
        <v>15.880736507736826</v>
      </c>
      <c r="G50" s="175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2"/>
      <c r="D51" s="92" t="s">
        <v>9</v>
      </c>
      <c r="E51" s="174">
        <v>11.665402638704126</v>
      </c>
      <c r="F51" s="173">
        <v>7.3406844270509586</v>
      </c>
      <c r="G51" s="175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2" t="s">
        <v>226</v>
      </c>
      <c r="D52" s="92" t="s">
        <v>6</v>
      </c>
      <c r="E52" s="174">
        <v>5.7100558097201493</v>
      </c>
      <c r="F52" s="173">
        <v>5.3874401926838678</v>
      </c>
      <c r="G52" s="175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2"/>
      <c r="D53" s="92" t="s">
        <v>7</v>
      </c>
      <c r="E53" s="174">
        <v>-1.0757937075146273</v>
      </c>
      <c r="F53" s="173">
        <v>1.0618889924415287</v>
      </c>
      <c r="G53" s="175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2"/>
      <c r="D54" s="92" t="s">
        <v>8</v>
      </c>
      <c r="E54" s="174">
        <v>-1.8811485661248795</v>
      </c>
      <c r="F54" s="173">
        <v>-2.0622887217876085</v>
      </c>
      <c r="G54" s="175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2"/>
      <c r="D55" s="92" t="s">
        <v>9</v>
      </c>
      <c r="E55" s="174">
        <v>-1.7222408833095781</v>
      </c>
      <c r="F55" s="173">
        <v>-1.5102658016121318</v>
      </c>
      <c r="G55" s="175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2" t="s">
        <v>223</v>
      </c>
      <c r="D56" s="92" t="s">
        <v>6</v>
      </c>
      <c r="E56" s="177">
        <v>-1.7315878481399594</v>
      </c>
      <c r="F56" s="173">
        <v>-1.1777743604549529</v>
      </c>
      <c r="G56" s="175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2"/>
      <c r="D57" s="92" t="s">
        <v>7</v>
      </c>
      <c r="E57" s="177">
        <v>-1.1482766877000339</v>
      </c>
      <c r="F57" s="173">
        <v>-0.62259697525395286</v>
      </c>
      <c r="G57" s="1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2"/>
      <c r="D58" s="92" t="s">
        <v>8</v>
      </c>
      <c r="E58" s="177">
        <v>1.4099530308359531</v>
      </c>
      <c r="F58" s="173">
        <v>5.5911360775007246E-2</v>
      </c>
      <c r="G58" s="1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2"/>
      <c r="D59" s="92" t="s">
        <v>9</v>
      </c>
      <c r="E59" s="177">
        <v>7.1479418411946272</v>
      </c>
      <c r="F59" s="173">
        <v>4.3651411406860019</v>
      </c>
      <c r="G59" s="1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2" t="s">
        <v>227</v>
      </c>
      <c r="D60" s="92" t="s">
        <v>6</v>
      </c>
      <c r="E60" s="177">
        <v>4.9102785028159124</v>
      </c>
      <c r="F60" s="173">
        <v>2.496084661242759</v>
      </c>
      <c r="G60" s="1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2"/>
      <c r="D61" s="172" t="s">
        <v>7</v>
      </c>
      <c r="E61" s="177">
        <v>5.1128651927895952</v>
      </c>
      <c r="F61" s="173">
        <v>3.3431740055263059</v>
      </c>
      <c r="G61" s="1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2"/>
      <c r="D62" s="92" t="s">
        <v>8</v>
      </c>
      <c r="E62" s="177">
        <v>5.3042917125458056</v>
      </c>
      <c r="F62" s="211">
        <v>4.4689075809044798</v>
      </c>
      <c r="G62" s="1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42"/>
      <c r="D63" s="92" t="s">
        <v>9</v>
      </c>
      <c r="E63" s="177">
        <v>-2.0523512955318179</v>
      </c>
      <c r="F63" s="211">
        <v>-1.1578203914576757</v>
      </c>
      <c r="G63" s="1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 x14ac:dyDescent="0.25"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2267.3798788984318</v>
      </c>
      <c r="D68" s="82">
        <v>1255.6171511621828</v>
      </c>
      <c r="E68" s="82">
        <v>1514.7184375084444</v>
      </c>
      <c r="F68" s="82">
        <v>1925.2678947874572</v>
      </c>
      <c r="G68" s="94">
        <v>6962.9833623565164</v>
      </c>
      <c r="H68" s="67"/>
      <c r="I68" s="197">
        <v>10303.272577294847</v>
      </c>
      <c r="J68" s="197">
        <v>6719.004553499979</v>
      </c>
      <c r="K68" s="197">
        <v>7961.3790501931408</v>
      </c>
      <c r="L68" s="197">
        <v>9303.3438190120341</v>
      </c>
      <c r="M68" s="94">
        <v>34287</v>
      </c>
      <c r="N68" s="67"/>
      <c r="O68" s="67"/>
      <c r="P68" s="67"/>
    </row>
    <row r="69" spans="2:16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 x14ac:dyDescent="0.2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published="0" codeName="Hoja25">
    <tabColor theme="3"/>
  </sheetPr>
  <dimension ref="A1:Z71"/>
  <sheetViews>
    <sheetView showGridLines="0" zoomScaleNormal="100" zoomScaleSheetLayoutView="100" workbookViewId="0">
      <selection activeCell="AA12" sqref="AA12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332031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6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93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1256.7374319286184</v>
      </c>
      <c r="D20" s="118">
        <v>995.18295303918467</v>
      </c>
      <c r="E20" s="118">
        <v>1317.4340936032884</v>
      </c>
      <c r="F20" s="118">
        <v>1539.5793691517056</v>
      </c>
      <c r="G20" s="56">
        <v>5108.9338477227975</v>
      </c>
      <c r="H20" s="3"/>
      <c r="I20" s="118">
        <v>7894.7967473523549</v>
      </c>
      <c r="J20" s="118">
        <v>7320.7438534146695</v>
      </c>
      <c r="K20" s="118">
        <v>8613.4604694675581</v>
      </c>
      <c r="L20" s="118">
        <v>10669.998929765421</v>
      </c>
      <c r="M20" s="56">
        <v>34499</v>
      </c>
      <c r="N20" s="3"/>
      <c r="O20" s="193">
        <v>-18.450257314760997</v>
      </c>
      <c r="P20" s="193">
        <v>63.88213069321003</v>
      </c>
      <c r="Q20" s="193">
        <v>65.680818293883362</v>
      </c>
      <c r="R20" s="193">
        <v>17.391648353159404</v>
      </c>
      <c r="S20" s="59">
        <v>20.069586154579937</v>
      </c>
      <c r="T20" s="57"/>
      <c r="U20" s="193">
        <v>-5.1738536799964763</v>
      </c>
      <c r="V20" s="193">
        <v>133.26556667852728</v>
      </c>
      <c r="W20" s="193">
        <v>68.875013562676472</v>
      </c>
      <c r="X20" s="193">
        <v>30.367026321022152</v>
      </c>
      <c r="Y20" s="59">
        <v>39.395531132570994</v>
      </c>
      <c r="Z20" s="49"/>
    </row>
    <row r="21" spans="1:26" x14ac:dyDescent="0.25">
      <c r="A21" s="48"/>
      <c r="B21" s="54" t="s">
        <v>225</v>
      </c>
      <c r="C21" s="118">
        <v>1237.2171247342333</v>
      </c>
      <c r="D21" s="118">
        <v>1639.835113532032</v>
      </c>
      <c r="E21" s="118">
        <v>1765.4779875568511</v>
      </c>
      <c r="F21" s="118">
        <v>1647.6702996351617</v>
      </c>
      <c r="G21" s="56">
        <v>6290.2005254582782</v>
      </c>
      <c r="H21" s="3"/>
      <c r="I21" s="118">
        <v>9333.7806031652417</v>
      </c>
      <c r="J21" s="118">
        <v>9844.2590874642556</v>
      </c>
      <c r="K21" s="118">
        <v>10988.532888265345</v>
      </c>
      <c r="L21" s="118">
        <v>10883.427421105156</v>
      </c>
      <c r="M21" s="56">
        <v>41050</v>
      </c>
      <c r="N21" s="3"/>
      <c r="O21" s="193">
        <v>-1.553252628469004</v>
      </c>
      <c r="P21" s="193">
        <v>64.777251109873518</v>
      </c>
      <c r="Q21" s="193">
        <v>34.008827927636709</v>
      </c>
      <c r="R21" s="193">
        <v>7.0208092320055648</v>
      </c>
      <c r="S21" s="59">
        <v>23.121588827422499</v>
      </c>
      <c r="T21" s="60"/>
      <c r="U21" s="193">
        <v>18.226990533929488</v>
      </c>
      <c r="V21" s="193">
        <v>34.470748937248018</v>
      </c>
      <c r="W21" s="193">
        <v>27.573963184910298</v>
      </c>
      <c r="X21" s="193">
        <v>2.0002672234984642</v>
      </c>
      <c r="Y21" s="59">
        <v>18.988956201629037</v>
      </c>
      <c r="Z21" s="49"/>
    </row>
    <row r="22" spans="1:26" x14ac:dyDescent="0.25">
      <c r="A22" s="48"/>
      <c r="B22" s="54" t="s">
        <v>226</v>
      </c>
      <c r="C22" s="118">
        <v>1475.5071134389232</v>
      </c>
      <c r="D22" s="118">
        <v>1429.3406972091166</v>
      </c>
      <c r="E22" s="118">
        <v>1443.4645168982515</v>
      </c>
      <c r="F22" s="118">
        <v>1731.0552440320112</v>
      </c>
      <c r="G22" s="56">
        <v>6079.3675715783029</v>
      </c>
      <c r="H22" s="3"/>
      <c r="I22" s="118">
        <v>9161.1287911876698</v>
      </c>
      <c r="J22" s="118">
        <v>9350.1138422065669</v>
      </c>
      <c r="K22" s="118">
        <v>9744.9172216514962</v>
      </c>
      <c r="L22" s="118">
        <v>10802.840144954269</v>
      </c>
      <c r="M22" s="56">
        <v>39059</v>
      </c>
      <c r="N22" s="3"/>
      <c r="O22" s="193">
        <v>19.260159267184164</v>
      </c>
      <c r="P22" s="193">
        <v>-12.836315955543398</v>
      </c>
      <c r="Q22" s="193">
        <v>-18.239449765341821</v>
      </c>
      <c r="R22" s="193">
        <v>5.0607785074060718</v>
      </c>
      <c r="S22" s="59">
        <v>-3.3517684058985537</v>
      </c>
      <c r="T22" s="60"/>
      <c r="U22" s="193">
        <v>-1.8497521992216437</v>
      </c>
      <c r="V22" s="193">
        <v>-5.0196286065544165</v>
      </c>
      <c r="W22" s="193">
        <v>-11.317394953987947</v>
      </c>
      <c r="X22" s="193">
        <v>-0.74045861687479508</v>
      </c>
      <c r="Y22" s="59">
        <v>-4.8501827040194883</v>
      </c>
      <c r="Z22" s="49"/>
    </row>
    <row r="23" spans="1:26" x14ac:dyDescent="0.25">
      <c r="A23" s="48"/>
      <c r="B23" s="54" t="s">
        <v>223</v>
      </c>
      <c r="C23" s="118">
        <v>1532.065927723665</v>
      </c>
      <c r="D23" s="118">
        <v>1495.9089425379134</v>
      </c>
      <c r="E23" s="118">
        <v>1497.8366737171607</v>
      </c>
      <c r="F23" s="118">
        <v>1802.1740078587184</v>
      </c>
      <c r="G23" s="56">
        <v>6327.985551837457</v>
      </c>
      <c r="H23" s="3"/>
      <c r="I23" s="118">
        <v>9352.2988407337998</v>
      </c>
      <c r="J23" s="118">
        <v>9569.7234166493236</v>
      </c>
      <c r="K23" s="118">
        <v>10134.72132889223</v>
      </c>
      <c r="L23" s="118">
        <v>11387.256413724646</v>
      </c>
      <c r="M23" s="56">
        <v>40444</v>
      </c>
      <c r="N23" s="3"/>
      <c r="O23" s="193">
        <v>3.8331780151789285</v>
      </c>
      <c r="P23" s="193">
        <v>4.6572692891747813</v>
      </c>
      <c r="Q23" s="193">
        <v>3.7667816688521816</v>
      </c>
      <c r="R23" s="193">
        <v>4.1084052095908818</v>
      </c>
      <c r="S23" s="59">
        <v>4.0895369021848467</v>
      </c>
      <c r="T23" s="60"/>
      <c r="U23" s="193">
        <v>2.0867521230573782</v>
      </c>
      <c r="V23" s="193">
        <v>2.3487369046934603</v>
      </c>
      <c r="W23" s="193">
        <v>4.000076125579155</v>
      </c>
      <c r="X23" s="193">
        <v>5.4098390879489644</v>
      </c>
      <c r="Y23" s="59">
        <v>3.5459177142271869</v>
      </c>
      <c r="Z23" s="49"/>
    </row>
    <row r="24" spans="1:26" x14ac:dyDescent="0.25">
      <c r="A24" s="48"/>
      <c r="B24" s="54" t="s">
        <v>227</v>
      </c>
      <c r="C24" s="118">
        <v>1536.4830682064912</v>
      </c>
      <c r="D24" s="118">
        <v>1506.9225918692778</v>
      </c>
      <c r="E24" s="118">
        <v>1478.1387424508985</v>
      </c>
      <c r="F24" s="118">
        <v>1772.2961789615476</v>
      </c>
      <c r="G24" s="56">
        <v>6293.8405814882153</v>
      </c>
      <c r="H24" s="3"/>
      <c r="I24" s="118">
        <v>9630.0970151401089</v>
      </c>
      <c r="J24" s="118">
        <v>9786.879627677974</v>
      </c>
      <c r="K24" s="118">
        <v>10040.734102937868</v>
      </c>
      <c r="L24" s="118">
        <v>11179.257412873154</v>
      </c>
      <c r="M24" s="56">
        <v>40636.968158629097</v>
      </c>
      <c r="N24" s="3"/>
      <c r="O24" s="193">
        <v>0.28831268961049261</v>
      </c>
      <c r="P24" s="193">
        <v>0.73625131972798741</v>
      </c>
      <c r="Q24" s="193">
        <v>-1.3150920665721322</v>
      </c>
      <c r="R24" s="193">
        <v>-1.6578770289041422</v>
      </c>
      <c r="S24" s="59">
        <v>-0.53958673055640816</v>
      </c>
      <c r="T24" s="60"/>
      <c r="U24" s="193">
        <v>2.9703731578418324</v>
      </c>
      <c r="V24" s="193">
        <v>2.2692004938287269</v>
      </c>
      <c r="W24" s="193">
        <v>-0.92737849324403543</v>
      </c>
      <c r="X24" s="193">
        <v>-1.82659451315067</v>
      </c>
      <c r="Y24" s="59">
        <v>0.47712431665785004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94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F43" s="146" t="s">
        <v>221</v>
      </c>
      <c r="Z43" s="49"/>
    </row>
    <row r="44" spans="1:26" x14ac:dyDescent="0.25">
      <c r="A44" s="48"/>
      <c r="F44" s="146" t="s">
        <v>154</v>
      </c>
      <c r="H44" s="3"/>
      <c r="I44" s="3"/>
      <c r="Z44" s="49"/>
    </row>
    <row r="45" spans="1:26" x14ac:dyDescent="0.25">
      <c r="A45" s="72"/>
      <c r="B45" s="6"/>
      <c r="C45" s="6"/>
      <c r="D45" s="6"/>
      <c r="E45" s="6"/>
      <c r="F45" s="151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x14ac:dyDescent="0.25">
      <c r="E46" s="66"/>
      <c r="F46" s="66"/>
      <c r="G46" s="156"/>
    </row>
    <row r="47" spans="1:26" s="67" customFormat="1" x14ac:dyDescent="0.25">
      <c r="B47" s="73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J47" s="73"/>
      <c r="K47" s="73"/>
      <c r="L47" s="73"/>
      <c r="M47" s="73"/>
      <c r="N47" s="73"/>
      <c r="O47" s="73"/>
    </row>
    <row r="48" spans="1:26" s="69" customFormat="1" x14ac:dyDescent="0.25">
      <c r="A48" s="67"/>
      <c r="B48" s="73"/>
      <c r="C48" s="242" t="s">
        <v>225</v>
      </c>
      <c r="D48" s="92" t="s">
        <v>6</v>
      </c>
      <c r="E48" s="174">
        <v>-1.553252628469004</v>
      </c>
      <c r="F48" s="175">
        <v>18.226990533929488</v>
      </c>
      <c r="G48" s="175"/>
      <c r="H48" s="67"/>
      <c r="I48" s="67"/>
      <c r="J48" s="73"/>
      <c r="K48" s="73"/>
      <c r="L48" s="73"/>
      <c r="M48" s="73"/>
      <c r="N48" s="73"/>
      <c r="O48" s="73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42"/>
      <c r="D49" s="172" t="s">
        <v>7</v>
      </c>
      <c r="E49" s="176">
        <v>64.777251109873518</v>
      </c>
      <c r="F49" s="173">
        <v>34.470748937248018</v>
      </c>
      <c r="G49" s="175"/>
      <c r="H49" s="67"/>
      <c r="I49" s="67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42"/>
      <c r="D50" s="92" t="s">
        <v>8</v>
      </c>
      <c r="E50" s="174">
        <v>34.008827927636709</v>
      </c>
      <c r="F50" s="173">
        <v>27.573963184910298</v>
      </c>
      <c r="G50" s="175"/>
      <c r="H50" s="67"/>
      <c r="I50" s="67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42"/>
      <c r="D51" s="92" t="s">
        <v>9</v>
      </c>
      <c r="E51" s="174">
        <v>7.0208092320055648</v>
      </c>
      <c r="F51" s="173">
        <v>2.0002672234984642</v>
      </c>
      <c r="G51" s="175"/>
      <c r="H51" s="67"/>
      <c r="I51" s="67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42" t="s">
        <v>226</v>
      </c>
      <c r="D52" s="92" t="s">
        <v>6</v>
      </c>
      <c r="E52" s="174">
        <v>19.260159267184164</v>
      </c>
      <c r="F52" s="173">
        <v>-1.8497521992216437</v>
      </c>
      <c r="G52" s="175"/>
      <c r="H52" s="67"/>
      <c r="I52" s="67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42"/>
      <c r="D53" s="92" t="s">
        <v>7</v>
      </c>
      <c r="E53" s="174">
        <v>-12.836315955543398</v>
      </c>
      <c r="F53" s="173">
        <v>-5.0196286065544165</v>
      </c>
      <c r="G53" s="175"/>
      <c r="H53" s="67"/>
      <c r="I53" s="67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42"/>
      <c r="D54" s="92" t="s">
        <v>8</v>
      </c>
      <c r="E54" s="174">
        <v>-18.239449765341821</v>
      </c>
      <c r="F54" s="173">
        <v>-11.317394953987947</v>
      </c>
      <c r="G54" s="175"/>
      <c r="H54" s="67"/>
      <c r="I54" s="67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42"/>
      <c r="D55" s="92" t="s">
        <v>9</v>
      </c>
      <c r="E55" s="174">
        <v>5.0607785074060718</v>
      </c>
      <c r="F55" s="173">
        <v>-0.74045861687479508</v>
      </c>
      <c r="G55" s="175"/>
      <c r="H55" s="67"/>
      <c r="I55" s="67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42" t="s">
        <v>223</v>
      </c>
      <c r="D56" s="92" t="s">
        <v>6</v>
      </c>
      <c r="E56" s="177">
        <v>3.8331780151789285</v>
      </c>
      <c r="F56" s="173">
        <v>2.0867521230573782</v>
      </c>
      <c r="G56" s="175"/>
      <c r="H56" s="67"/>
      <c r="I56" s="67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42"/>
      <c r="D57" s="92" t="s">
        <v>7</v>
      </c>
      <c r="E57" s="177">
        <v>4.6572692891747813</v>
      </c>
      <c r="F57" s="173">
        <v>2.3487369046934603</v>
      </c>
      <c r="G57" s="173"/>
      <c r="H57" s="67"/>
      <c r="I57" s="67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42"/>
      <c r="D58" s="92" t="s">
        <v>8</v>
      </c>
      <c r="E58" s="177">
        <v>3.7667816688521816</v>
      </c>
      <c r="F58" s="173">
        <v>4.000076125579155</v>
      </c>
      <c r="G58" s="173"/>
      <c r="H58" s="67"/>
      <c r="I58" s="67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42"/>
      <c r="D59" s="92" t="s">
        <v>9</v>
      </c>
      <c r="E59" s="177">
        <v>4.1084052095908818</v>
      </c>
      <c r="F59" s="173">
        <v>5.4098390879489644</v>
      </c>
      <c r="G59" s="173"/>
      <c r="H59" s="67"/>
      <c r="I59" s="67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42" t="s">
        <v>227</v>
      </c>
      <c r="D60" s="92" t="s">
        <v>6</v>
      </c>
      <c r="E60" s="177">
        <v>0.28831268961049261</v>
      </c>
      <c r="F60" s="173">
        <v>2.9703731578418324</v>
      </c>
      <c r="G60" s="173"/>
      <c r="H60" s="67"/>
      <c r="I60" s="67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42"/>
      <c r="D61" s="172" t="s">
        <v>7</v>
      </c>
      <c r="E61" s="177">
        <v>0.73625131972798741</v>
      </c>
      <c r="F61" s="173">
        <v>2.2692004938287269</v>
      </c>
      <c r="G61" s="173"/>
      <c r="H61" s="67"/>
      <c r="I61" s="67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42"/>
      <c r="D62" s="92" t="s">
        <v>8</v>
      </c>
      <c r="E62" s="177">
        <v>-1.3150920665721322</v>
      </c>
      <c r="F62" s="211">
        <v>-0.92737849324403543</v>
      </c>
      <c r="G62" s="173"/>
      <c r="H62" s="67"/>
      <c r="I62" s="67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42"/>
      <c r="D63" s="92" t="s">
        <v>9</v>
      </c>
      <c r="E63" s="177">
        <v>-1.6578770289041422</v>
      </c>
      <c r="F63" s="211">
        <v>-1.82659451315067</v>
      </c>
      <c r="G63" s="173"/>
      <c r="H63" s="67"/>
      <c r="I63" s="67"/>
      <c r="J63" s="73"/>
      <c r="K63" s="73"/>
      <c r="L63" s="73"/>
      <c r="M63" s="73"/>
      <c r="N63" s="73"/>
      <c r="O63" s="73"/>
      <c r="P63" s="67"/>
    </row>
    <row r="64" spans="1:26" x14ac:dyDescent="0.25">
      <c r="B64" s="73"/>
      <c r="C64" s="73"/>
      <c r="D64" s="207"/>
      <c r="E64" s="209"/>
      <c r="F64" s="209"/>
      <c r="G64" s="73"/>
      <c r="H64" s="73"/>
      <c r="I64" s="73"/>
      <c r="J64" s="73"/>
      <c r="K64" s="73"/>
      <c r="L64" s="73"/>
      <c r="M64" s="73"/>
      <c r="N64" s="73"/>
      <c r="O64" s="73"/>
      <c r="P64" s="67"/>
    </row>
    <row r="65" spans="2:16" x14ac:dyDescent="0.25"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1541.0685436241058</v>
      </c>
      <c r="D68" s="82">
        <v>607.25531748313858</v>
      </c>
      <c r="E68" s="82">
        <v>795.16392251662705</v>
      </c>
      <c r="F68" s="82">
        <v>1311.4896934746639</v>
      </c>
      <c r="G68" s="94">
        <v>4254.977477098535</v>
      </c>
      <c r="H68" s="67"/>
      <c r="I68" s="197">
        <v>8325.548441787676</v>
      </c>
      <c r="J68" s="197">
        <v>3138.3731245270687</v>
      </c>
      <c r="K68" s="197">
        <v>5100.4943169231774</v>
      </c>
      <c r="L68" s="197">
        <v>8184.5841167620811</v>
      </c>
      <c r="M68" s="94">
        <v>24749.000000000004</v>
      </c>
      <c r="N68" s="67"/>
      <c r="O68" s="67"/>
      <c r="P68" s="67"/>
    </row>
    <row r="69" spans="2:16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92"/>
      <c r="E70" s="173"/>
      <c r="F70" s="173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3"/>
      <c r="C71" s="3"/>
      <c r="D71" s="3"/>
      <c r="E71" s="3"/>
      <c r="F71" s="3"/>
      <c r="G71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published="0" codeName="Hoja26">
    <tabColor theme="3"/>
  </sheetPr>
  <dimension ref="A1:Z69"/>
  <sheetViews>
    <sheetView showGridLines="0" zoomScaleNormal="100" zoomScaleSheetLayoutView="100" workbookViewId="0">
      <selection activeCell="P32" sqref="P32"/>
    </sheetView>
  </sheetViews>
  <sheetFormatPr baseColWidth="10" defaultColWidth="11.44140625" defaultRowHeight="13.2" x14ac:dyDescent="0.25"/>
  <cols>
    <col min="1" max="1" width="1.109375" style="1" customWidth="1"/>
    <col min="2" max="2" width="7" style="1" customWidth="1"/>
    <col min="3" max="7" width="9" style="1" customWidth="1"/>
    <col min="8" max="8" width="0.88671875" style="1" customWidth="1"/>
    <col min="9" max="13" width="8.33203125" style="1" customWidth="1"/>
    <col min="14" max="14" width="0.88671875" style="1" customWidth="1"/>
    <col min="15" max="17" width="5.6640625" style="1" customWidth="1"/>
    <col min="18" max="18" width="6.33203125" style="1" bestFit="1" customWidth="1"/>
    <col min="19" max="19" width="5.6640625" style="1" customWidth="1"/>
    <col min="20" max="20" width="0.88671875" style="1" customWidth="1"/>
    <col min="21" max="25" width="5.6640625" style="1" customWidth="1"/>
    <col min="26" max="26" width="1.10937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166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69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2495.9428707420871</v>
      </c>
      <c r="D20" s="118">
        <v>2665.3726845662391</v>
      </c>
      <c r="E20" s="118">
        <v>2822.579959571663</v>
      </c>
      <c r="F20" s="118">
        <v>3247.8619270957133</v>
      </c>
      <c r="G20" s="56">
        <v>11231.757441975702</v>
      </c>
      <c r="H20" s="3"/>
      <c r="I20" s="118">
        <v>6070.592110019109</v>
      </c>
      <c r="J20" s="118">
        <v>6453.3541404244679</v>
      </c>
      <c r="K20" s="118">
        <v>6784.3077222278598</v>
      </c>
      <c r="L20" s="118">
        <v>7901.7460273285642</v>
      </c>
      <c r="M20" s="56">
        <v>27210</v>
      </c>
      <c r="N20" s="3"/>
      <c r="O20" s="193">
        <v>6.5894522990182613</v>
      </c>
      <c r="P20" s="193">
        <v>12.514839805157196</v>
      </c>
      <c r="Q20" s="193">
        <v>15.621904724022272</v>
      </c>
      <c r="R20" s="193">
        <v>20.707615500913978</v>
      </c>
      <c r="S20" s="59">
        <v>14.115463850089611</v>
      </c>
      <c r="T20" s="57"/>
      <c r="U20" s="193">
        <v>3.3633411474642605</v>
      </c>
      <c r="V20" s="193">
        <v>11.778275346418265</v>
      </c>
      <c r="W20" s="193">
        <v>14.239172512042453</v>
      </c>
      <c r="X20" s="193">
        <v>20.676061950381897</v>
      </c>
      <c r="Y20" s="59">
        <v>12.750176107404812</v>
      </c>
      <c r="Z20" s="49"/>
    </row>
    <row r="21" spans="1:26" x14ac:dyDescent="0.25">
      <c r="A21" s="48"/>
      <c r="B21" s="54" t="s">
        <v>225</v>
      </c>
      <c r="C21" s="118">
        <v>3014.0939055379886</v>
      </c>
      <c r="D21" s="118">
        <v>3137.6588755684265</v>
      </c>
      <c r="E21" s="118">
        <v>3230.1245062455487</v>
      </c>
      <c r="F21" s="118">
        <v>3389.9063530474282</v>
      </c>
      <c r="G21" s="56">
        <v>12771.783640399393</v>
      </c>
      <c r="H21" s="3"/>
      <c r="I21" s="118">
        <v>7335.624563322629</v>
      </c>
      <c r="J21" s="118">
        <v>7528.2027677999931</v>
      </c>
      <c r="K21" s="118">
        <v>7644.537495468805</v>
      </c>
      <c r="L21" s="118">
        <v>8055.6351734085711</v>
      </c>
      <c r="M21" s="56">
        <v>30564</v>
      </c>
      <c r="N21" s="3"/>
      <c r="O21" s="193">
        <v>20.759731357226396</v>
      </c>
      <c r="P21" s="193">
        <v>17.719330348695571</v>
      </c>
      <c r="Q21" s="193">
        <v>14.438724589248908</v>
      </c>
      <c r="R21" s="193">
        <v>4.3734748933349277</v>
      </c>
      <c r="S21" s="59">
        <v>13.71135555926675</v>
      </c>
      <c r="T21" s="60"/>
      <c r="U21" s="193">
        <v>20.838699592675127</v>
      </c>
      <c r="V21" s="193">
        <v>16.655658499237845</v>
      </c>
      <c r="W21" s="193">
        <v>12.679698628977576</v>
      </c>
      <c r="X21" s="193">
        <v>1.9475334381511944</v>
      </c>
      <c r="Y21" s="59">
        <v>12.326350606394712</v>
      </c>
      <c r="Z21" s="49"/>
    </row>
    <row r="22" spans="1:26" x14ac:dyDescent="0.25">
      <c r="A22" s="48"/>
      <c r="B22" s="54" t="s">
        <v>226</v>
      </c>
      <c r="C22" s="118">
        <v>3100.3235955354457</v>
      </c>
      <c r="D22" s="118">
        <v>3183.5362701682598</v>
      </c>
      <c r="E22" s="118">
        <v>3176.0364164253992</v>
      </c>
      <c r="F22" s="118">
        <v>3522.6933816318456</v>
      </c>
      <c r="G22" s="56">
        <v>12982.589663760949</v>
      </c>
      <c r="H22" s="3"/>
      <c r="I22" s="118">
        <v>7515.9958571074803</v>
      </c>
      <c r="J22" s="118">
        <v>7597.8224585908802</v>
      </c>
      <c r="K22" s="118">
        <v>7557.3387226736559</v>
      </c>
      <c r="L22" s="118">
        <v>8362.8429616279864</v>
      </c>
      <c r="M22" s="56">
        <v>31034.000000000004</v>
      </c>
      <c r="N22" s="3"/>
      <c r="O22" s="193">
        <v>2.8608826632448903</v>
      </c>
      <c r="P22" s="193">
        <v>1.4621536763304688</v>
      </c>
      <c r="Q22" s="193">
        <v>-1.6744893181537823</v>
      </c>
      <c r="R22" s="193">
        <v>3.917129700796762</v>
      </c>
      <c r="S22" s="59">
        <v>1.6505605583134013</v>
      </c>
      <c r="T22" s="60"/>
      <c r="U22" s="193">
        <v>2.4588403104309542</v>
      </c>
      <c r="V22" s="193">
        <v>0.92478501095465404</v>
      </c>
      <c r="W22" s="193">
        <v>-1.1406677362343354</v>
      </c>
      <c r="X22" s="193">
        <v>3.8135762308787235</v>
      </c>
      <c r="Y22" s="59">
        <v>1.5377568381102122</v>
      </c>
      <c r="Z22" s="49"/>
    </row>
    <row r="23" spans="1:26" x14ac:dyDescent="0.25">
      <c r="A23" s="48"/>
      <c r="B23" s="54" t="s">
        <v>223</v>
      </c>
      <c r="C23" s="118">
        <v>3061.9285055727432</v>
      </c>
      <c r="D23" s="118">
        <v>3104.601302303699</v>
      </c>
      <c r="E23" s="118">
        <v>3239.6255780412839</v>
      </c>
      <c r="F23" s="118">
        <v>3556.6364787441989</v>
      </c>
      <c r="G23" s="56">
        <v>12962.791864661926</v>
      </c>
      <c r="H23" s="3"/>
      <c r="I23" s="118">
        <v>7346.1748606006922</v>
      </c>
      <c r="J23" s="118">
        <v>7513.6349871772481</v>
      </c>
      <c r="K23" s="118">
        <v>7676.33674440712</v>
      </c>
      <c r="L23" s="118">
        <v>8432.8534078149405</v>
      </c>
      <c r="M23" s="56">
        <v>30969</v>
      </c>
      <c r="N23" s="3"/>
      <c r="O23" s="193">
        <v>-1.2384220156241965</v>
      </c>
      <c r="P23" s="193">
        <v>-2.4794744323861195</v>
      </c>
      <c r="Q23" s="193">
        <v>2.0021546757783559</v>
      </c>
      <c r="R23" s="193">
        <v>0.96355525261837549</v>
      </c>
      <c r="S23" s="59">
        <v>-0.15249499223014595</v>
      </c>
      <c r="T23" s="60"/>
      <c r="U23" s="193">
        <v>-2.2594610180126318</v>
      </c>
      <c r="V23" s="193">
        <v>-1.1080473632078758</v>
      </c>
      <c r="W23" s="193">
        <v>1.5746021992694814</v>
      </c>
      <c r="X23" s="193">
        <v>0.83716083762650495</v>
      </c>
      <c r="Y23" s="59">
        <v>-0.20944770251982447</v>
      </c>
      <c r="Z23" s="49"/>
    </row>
    <row r="24" spans="1:26" x14ac:dyDescent="0.25">
      <c r="A24" s="48"/>
      <c r="B24" s="54" t="s">
        <v>227</v>
      </c>
      <c r="C24" s="118">
        <v>3146.9382076049819</v>
      </c>
      <c r="D24" s="118">
        <v>3217.4260646716389</v>
      </c>
      <c r="E24" s="118">
        <v>3310.8230041119264</v>
      </c>
      <c r="F24" s="118">
        <v>3534.856535650807</v>
      </c>
      <c r="G24" s="56">
        <v>13210.043812039356</v>
      </c>
      <c r="H24" s="3"/>
      <c r="I24" s="118">
        <v>7391.0415691772623</v>
      </c>
      <c r="J24" s="118">
        <v>7734.0701636153744</v>
      </c>
      <c r="K24" s="118">
        <v>7817.3415082706888</v>
      </c>
      <c r="L24" s="118">
        <v>8344.4294331969159</v>
      </c>
      <c r="M24" s="56">
        <v>31286.88267426024</v>
      </c>
      <c r="N24" s="3"/>
      <c r="O24" s="193">
        <v>2.7763451000740291</v>
      </c>
      <c r="P24" s="193">
        <v>3.6341143799759612</v>
      </c>
      <c r="Q24" s="193">
        <v>2.1977053938958324</v>
      </c>
      <c r="R24" s="193">
        <v>-0.61237473167575773</v>
      </c>
      <c r="S24" s="59">
        <v>1.9073973412430405</v>
      </c>
      <c r="T24" s="60"/>
      <c r="U24" s="193">
        <v>0.61074925968889193</v>
      </c>
      <c r="V24" s="193">
        <v>2.9338020387511543</v>
      </c>
      <c r="W24" s="193">
        <v>1.8368756942079623</v>
      </c>
      <c r="X24" s="193">
        <v>-1.0485652998080131</v>
      </c>
      <c r="Y24" s="59">
        <v>1.0264544359205559</v>
      </c>
      <c r="Z24" s="49"/>
    </row>
    <row r="25" spans="1:26" x14ac:dyDescent="0.25">
      <c r="A25" s="48"/>
      <c r="N25" s="1">
        <v>7410</v>
      </c>
      <c r="Z25" s="49"/>
    </row>
    <row r="26" spans="1:26" x14ac:dyDescent="0.25">
      <c r="A26" s="48"/>
      <c r="B26" s="62"/>
      <c r="D26" s="50"/>
      <c r="E26" s="239" t="s">
        <v>80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Z43" s="49"/>
    </row>
    <row r="44" spans="1:26" x14ac:dyDescent="0.25">
      <c r="A44" s="48"/>
      <c r="F44" s="146" t="s">
        <v>221</v>
      </c>
      <c r="Z44" s="49"/>
    </row>
    <row r="45" spans="1:26" x14ac:dyDescent="0.25">
      <c r="A45" s="48"/>
      <c r="F45" s="146" t="s">
        <v>154</v>
      </c>
      <c r="H45" s="3"/>
      <c r="I45" s="3"/>
      <c r="Z45" s="49"/>
    </row>
    <row r="46" spans="1:26" x14ac:dyDescent="0.25">
      <c r="A46" s="6"/>
      <c r="B46" s="6"/>
      <c r="C46" s="6"/>
      <c r="D46" s="6"/>
      <c r="E46" s="6"/>
      <c r="F46" s="149" t="s">
        <v>68</v>
      </c>
      <c r="G46" s="149"/>
      <c r="H46" s="149"/>
      <c r="I46" s="14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26" s="69" customFormat="1" x14ac:dyDescent="0.25">
      <c r="A48" s="67"/>
      <c r="B48" s="67"/>
      <c r="C48" s="242" t="s">
        <v>225</v>
      </c>
      <c r="D48" s="92" t="s">
        <v>6</v>
      </c>
      <c r="E48" s="174">
        <v>20.759731357226396</v>
      </c>
      <c r="F48" s="175">
        <v>20.838699592675127</v>
      </c>
      <c r="G48" s="175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2"/>
      <c r="D49" s="172" t="s">
        <v>7</v>
      </c>
      <c r="E49" s="176">
        <v>17.719330348695571</v>
      </c>
      <c r="F49" s="173">
        <v>16.655658499237845</v>
      </c>
      <c r="G49" s="175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2"/>
      <c r="D50" s="92" t="s">
        <v>8</v>
      </c>
      <c r="E50" s="174">
        <v>14.438724589248908</v>
      </c>
      <c r="F50" s="173">
        <v>12.679698628977576</v>
      </c>
      <c r="G50" s="175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2"/>
      <c r="D51" s="92" t="s">
        <v>9</v>
      </c>
      <c r="E51" s="174">
        <v>4.3734748933349277</v>
      </c>
      <c r="F51" s="173">
        <v>1.9475334381511944</v>
      </c>
      <c r="G51" s="175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2" t="s">
        <v>226</v>
      </c>
      <c r="D52" s="92" t="s">
        <v>6</v>
      </c>
      <c r="E52" s="174">
        <v>2.8608826632448903</v>
      </c>
      <c r="F52" s="173">
        <v>2.4588403104309542</v>
      </c>
      <c r="G52" s="175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2"/>
      <c r="D53" s="92" t="s">
        <v>7</v>
      </c>
      <c r="E53" s="174">
        <v>1.4621536763304688</v>
      </c>
      <c r="F53" s="173">
        <v>0.92478501095465404</v>
      </c>
      <c r="G53" s="175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2"/>
      <c r="D54" s="92" t="s">
        <v>8</v>
      </c>
      <c r="E54" s="174">
        <v>-1.6744893181537823</v>
      </c>
      <c r="F54" s="173">
        <v>-1.1406677362343354</v>
      </c>
      <c r="G54" s="175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2"/>
      <c r="D55" s="92" t="s">
        <v>9</v>
      </c>
      <c r="E55" s="174">
        <v>3.917129700796762</v>
      </c>
      <c r="F55" s="173">
        <v>3.8135762308787235</v>
      </c>
      <c r="G55" s="175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2" t="s">
        <v>223</v>
      </c>
      <c r="D56" s="92" t="s">
        <v>6</v>
      </c>
      <c r="E56" s="177">
        <v>-1.2384220156241965</v>
      </c>
      <c r="F56" s="173">
        <v>-2.2594610180126318</v>
      </c>
      <c r="G56" s="175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2"/>
      <c r="D57" s="92" t="s">
        <v>7</v>
      </c>
      <c r="E57" s="177">
        <v>-2.4794744323861195</v>
      </c>
      <c r="F57" s="173">
        <v>-1.1080473632078758</v>
      </c>
      <c r="G57" s="173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2"/>
      <c r="D58" s="92" t="s">
        <v>8</v>
      </c>
      <c r="E58" s="177">
        <v>2.0021546757783559</v>
      </c>
      <c r="F58" s="173">
        <v>1.5746021992694814</v>
      </c>
      <c r="G58" s="173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2"/>
      <c r="D59" s="92" t="s">
        <v>9</v>
      </c>
      <c r="E59" s="177">
        <v>0.96355525261837549</v>
      </c>
      <c r="F59" s="173">
        <v>0.83716083762650495</v>
      </c>
      <c r="G59" s="173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2" t="s">
        <v>227</v>
      </c>
      <c r="D60" s="92" t="s">
        <v>6</v>
      </c>
      <c r="E60" s="177">
        <v>2.7763451000740291</v>
      </c>
      <c r="F60" s="173">
        <v>0.61074925968889193</v>
      </c>
      <c r="G60" s="173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2"/>
      <c r="D61" s="172" t="s">
        <v>7</v>
      </c>
      <c r="E61" s="177">
        <v>3.6341143799759612</v>
      </c>
      <c r="F61" s="173">
        <v>2.9338020387511543</v>
      </c>
      <c r="G61" s="173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2"/>
      <c r="D62" s="92" t="s">
        <v>8</v>
      </c>
      <c r="E62" s="177">
        <v>2.1977053938958324</v>
      </c>
      <c r="F62" s="211">
        <v>1.8368756942079623</v>
      </c>
      <c r="G62" s="173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42"/>
      <c r="D63" s="92" t="s">
        <v>9</v>
      </c>
      <c r="E63" s="177">
        <v>-0.61237473167575773</v>
      </c>
      <c r="F63" s="211">
        <v>-1.0485652998080131</v>
      </c>
      <c r="G63" s="173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0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6"/>
      <c r="G65" s="67"/>
      <c r="H65" s="67"/>
      <c r="I65" s="67"/>
      <c r="J65" s="73"/>
      <c r="K65" s="73"/>
      <c r="L65" s="73"/>
      <c r="M65" s="73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73"/>
      <c r="K66" s="73"/>
      <c r="L66" s="73"/>
      <c r="M66" s="73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</row>
    <row r="68" spans="1:26" x14ac:dyDescent="0.25">
      <c r="A68" s="3"/>
      <c r="B68" s="67">
        <v>2020</v>
      </c>
      <c r="C68" s="82">
        <v>2341.6415197820429</v>
      </c>
      <c r="D68" s="82">
        <v>2368.9076829171026</v>
      </c>
      <c r="E68" s="82">
        <v>2441.2155865351592</v>
      </c>
      <c r="F68" s="82">
        <v>2690.6851847066114</v>
      </c>
      <c r="G68" s="94">
        <v>9842.4499739409166</v>
      </c>
      <c r="H68" s="67"/>
      <c r="I68" s="197">
        <v>5873.0610317234641</v>
      </c>
      <c r="J68" s="197">
        <v>5773.3527560919329</v>
      </c>
      <c r="K68" s="197">
        <v>5938.6877312269544</v>
      </c>
      <c r="L68" s="197">
        <v>6547.8984809576459</v>
      </c>
      <c r="M68" s="94">
        <v>24132.999999999996</v>
      </c>
      <c r="N68" s="67"/>
      <c r="O68" s="67"/>
    </row>
    <row r="69" spans="1:26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1" fitToHeight="0" orientation="landscape" r:id="rId1"/>
  <headerFooter>
    <oddFooter>&amp;CPágina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published="0" codeName="Hoja27">
    <tabColor theme="3"/>
  </sheetPr>
  <dimension ref="A1:Z74"/>
  <sheetViews>
    <sheetView showGridLines="0" zoomScaleNormal="100" zoomScaleSheetLayoutView="90" workbookViewId="0">
      <selection activeCell="AB9" sqref="AB9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2" width="8.5546875" style="1" customWidth="1"/>
    <col min="13" max="13" width="9.109375" style="1" bestFit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167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ht="14.4" x14ac:dyDescent="0.3">
      <c r="A11" s="48"/>
      <c r="C11"/>
      <c r="D11"/>
      <c r="Z11" s="49"/>
    </row>
    <row r="12" spans="1:26" ht="14.4" x14ac:dyDescent="0.3">
      <c r="A12" s="48"/>
      <c r="C12"/>
      <c r="D12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70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5397.5948315007954</v>
      </c>
      <c r="D20" s="118">
        <v>5354.5404287098736</v>
      </c>
      <c r="E20" s="118">
        <v>5483.6865274516313</v>
      </c>
      <c r="F20" s="118">
        <v>5623.1230524686516</v>
      </c>
      <c r="G20" s="56">
        <v>21858.944840130953</v>
      </c>
      <c r="H20" s="3"/>
      <c r="I20" s="118">
        <v>10826.583502166879</v>
      </c>
      <c r="J20" s="118">
        <v>10747.943565305261</v>
      </c>
      <c r="K20" s="118">
        <v>11041.780454195454</v>
      </c>
      <c r="L20" s="118">
        <v>11386.692478332407</v>
      </c>
      <c r="M20" s="56">
        <v>44003</v>
      </c>
      <c r="N20" s="3"/>
      <c r="O20" s="193">
        <v>5.5530290643271307</v>
      </c>
      <c r="P20" s="193">
        <v>3.7184228033892541</v>
      </c>
      <c r="Q20" s="193">
        <v>2.2361141385753402</v>
      </c>
      <c r="R20" s="193">
        <v>3.5204261248867219</v>
      </c>
      <c r="S20" s="59">
        <v>3.7352830860034203</v>
      </c>
      <c r="T20" s="57"/>
      <c r="U20" s="193">
        <v>5.0303507818824089</v>
      </c>
      <c r="V20" s="193">
        <v>3.318038028004322</v>
      </c>
      <c r="W20" s="193">
        <v>2.2446364565520183</v>
      </c>
      <c r="X20" s="193">
        <v>4.2470259417656697</v>
      </c>
      <c r="Y20" s="59">
        <v>3.6999505102160697</v>
      </c>
      <c r="Z20" s="61"/>
    </row>
    <row r="21" spans="1:26" x14ac:dyDescent="0.25">
      <c r="A21" s="48"/>
      <c r="B21" s="54" t="s">
        <v>225</v>
      </c>
      <c r="C21" s="118">
        <v>5647.4480293314427</v>
      </c>
      <c r="D21" s="118">
        <v>5907.0174589558328</v>
      </c>
      <c r="E21" s="118">
        <v>5970.4494512709734</v>
      </c>
      <c r="F21" s="118">
        <v>6035.7715939346554</v>
      </c>
      <c r="G21" s="56">
        <v>23560.686533492906</v>
      </c>
      <c r="H21" s="3"/>
      <c r="I21" s="118">
        <v>10486.901924651867</v>
      </c>
      <c r="J21" s="118">
        <v>11971.886167608782</v>
      </c>
      <c r="K21" s="118">
        <v>12091.992465626185</v>
      </c>
      <c r="L21" s="118">
        <v>12389.219442113173</v>
      </c>
      <c r="M21" s="56">
        <v>46940.000000000007</v>
      </c>
      <c r="N21" s="3"/>
      <c r="O21" s="193">
        <v>4.6289728227188132</v>
      </c>
      <c r="P21" s="193">
        <v>10.317916870768196</v>
      </c>
      <c r="Q21" s="193">
        <v>8.8765636289124252</v>
      </c>
      <c r="R21" s="193">
        <v>7.3384227521900547</v>
      </c>
      <c r="S21" s="59">
        <v>7.7851044769449089</v>
      </c>
      <c r="T21" s="60"/>
      <c r="U21" s="193">
        <v>-3.1374770946626551</v>
      </c>
      <c r="V21" s="193">
        <v>11.387691002160171</v>
      </c>
      <c r="W21" s="193">
        <v>9.5112560495774989</v>
      </c>
      <c r="X21" s="193">
        <v>8.8043737519781331</v>
      </c>
      <c r="Y21" s="59">
        <v>6.6745449173920122</v>
      </c>
      <c r="Z21" s="61"/>
    </row>
    <row r="22" spans="1:26" x14ac:dyDescent="0.25">
      <c r="A22" s="48"/>
      <c r="B22" s="54" t="s">
        <v>226</v>
      </c>
      <c r="C22" s="118">
        <v>6447.9902511465998</v>
      </c>
      <c r="D22" s="118">
        <v>6323.8224584762356</v>
      </c>
      <c r="E22" s="118">
        <v>6268.0540144614997</v>
      </c>
      <c r="F22" s="118">
        <v>6670.0105711428896</v>
      </c>
      <c r="G22" s="56">
        <v>25709.877295227227</v>
      </c>
      <c r="H22" s="3"/>
      <c r="I22" s="118">
        <v>12989.349286092909</v>
      </c>
      <c r="J22" s="118">
        <v>12542.308776299009</v>
      </c>
      <c r="K22" s="118">
        <v>12398.594402162424</v>
      </c>
      <c r="L22" s="118">
        <v>13204.747535445651</v>
      </c>
      <c r="M22" s="56">
        <v>51135</v>
      </c>
      <c r="N22" s="3"/>
      <c r="O22" s="193">
        <v>14.175291523841205</v>
      </c>
      <c r="P22" s="193">
        <v>7.0560989943997843</v>
      </c>
      <c r="Q22" s="193">
        <v>4.9846257910645786</v>
      </c>
      <c r="R22" s="193">
        <v>10.508001625601281</v>
      </c>
      <c r="S22" s="59">
        <v>9.1219360636164879</v>
      </c>
      <c r="T22" s="60"/>
      <c r="U22" s="193">
        <v>23.862599072834524</v>
      </c>
      <c r="V22" s="193">
        <v>4.7646845342847133</v>
      </c>
      <c r="W22" s="193">
        <v>2.5355782961973716</v>
      </c>
      <c r="X22" s="193">
        <v>6.5825623409361267</v>
      </c>
      <c r="Y22" s="59">
        <v>8.9369407754580124</v>
      </c>
      <c r="Z22" s="61"/>
    </row>
    <row r="23" spans="1:26" x14ac:dyDescent="0.25">
      <c r="A23" s="48"/>
      <c r="B23" s="54" t="s">
        <v>223</v>
      </c>
      <c r="C23" s="118">
        <v>6418.5663856519377</v>
      </c>
      <c r="D23" s="118">
        <v>6452.815109465877</v>
      </c>
      <c r="E23" s="118">
        <v>6542.3370804214883</v>
      </c>
      <c r="F23" s="118">
        <v>6592.6127095344473</v>
      </c>
      <c r="G23" s="56">
        <v>26006.331285073749</v>
      </c>
      <c r="H23" s="3"/>
      <c r="I23" s="118">
        <v>12703.088811706524</v>
      </c>
      <c r="J23" s="118">
        <v>12815.573595080976</v>
      </c>
      <c r="K23" s="118">
        <v>13024.407096486659</v>
      </c>
      <c r="L23" s="118">
        <v>13140.930496725843</v>
      </c>
      <c r="M23" s="56">
        <v>51684.000000000007</v>
      </c>
      <c r="N23" s="3"/>
      <c r="O23" s="193">
        <v>-0.45632614735157118</v>
      </c>
      <c r="P23" s="193">
        <v>2.0397892546262675</v>
      </c>
      <c r="Q23" s="193">
        <v>4.375888678163431</v>
      </c>
      <c r="R23" s="193">
        <v>-1.1603858911902853</v>
      </c>
      <c r="S23" s="59">
        <v>1.1530743085325952</v>
      </c>
      <c r="T23" s="60"/>
      <c r="U23" s="193">
        <v>-2.2038091984551533</v>
      </c>
      <c r="V23" s="193">
        <v>2.1787441503461569</v>
      </c>
      <c r="W23" s="193">
        <v>5.0474487189861472</v>
      </c>
      <c r="X23" s="193">
        <v>-0.48328859410983194</v>
      </c>
      <c r="Y23" s="59">
        <v>1.0736286300968061</v>
      </c>
      <c r="Z23" s="61"/>
    </row>
    <row r="24" spans="1:26" x14ac:dyDescent="0.25">
      <c r="A24" s="48"/>
      <c r="B24" s="54" t="s">
        <v>227</v>
      </c>
      <c r="C24" s="118">
        <v>6624.8230769526126</v>
      </c>
      <c r="D24" s="118">
        <v>6654.3415745602369</v>
      </c>
      <c r="E24" s="118">
        <v>6844.9892461715826</v>
      </c>
      <c r="F24" s="118">
        <v>6631.3930801766164</v>
      </c>
      <c r="G24" s="56">
        <v>26755.54697786105</v>
      </c>
      <c r="H24" s="3"/>
      <c r="I24" s="118">
        <v>13144.530542695533</v>
      </c>
      <c r="J24" s="118">
        <v>13178.615224124733</v>
      </c>
      <c r="K24" s="118">
        <v>13580.533516838997</v>
      </c>
      <c r="L24" s="118">
        <v>13208.662443025585</v>
      </c>
      <c r="M24" s="56">
        <v>53112.341726684848</v>
      </c>
      <c r="N24" s="3"/>
      <c r="O24" s="193">
        <v>3.213438623330922</v>
      </c>
      <c r="P24" s="193">
        <v>3.1230782484180208</v>
      </c>
      <c r="Q24" s="193">
        <v>4.6260558272946062</v>
      </c>
      <c r="R24" s="193">
        <v>0.58823978217443784</v>
      </c>
      <c r="S24" s="59">
        <v>2.8808972883357313</v>
      </c>
      <c r="T24" s="60"/>
      <c r="U24" s="193">
        <v>3.4750739566757893</v>
      </c>
      <c r="V24" s="193">
        <v>2.8328160760834331</v>
      </c>
      <c r="W24" s="193">
        <v>4.2698789759293865</v>
      </c>
      <c r="X24" s="193">
        <v>0.51542732317637618</v>
      </c>
      <c r="Y24" s="59">
        <v>2.7636052292485829</v>
      </c>
      <c r="Z24" s="61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81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26" x14ac:dyDescent="0.25">
      <c r="A33" s="48"/>
      <c r="Z33" s="49"/>
    </row>
    <row r="34" spans="1:26" x14ac:dyDescent="0.25">
      <c r="A34" s="48"/>
      <c r="Z34" s="49"/>
    </row>
    <row r="35" spans="1:26" x14ac:dyDescent="0.25">
      <c r="A35" s="48"/>
      <c r="Z35" s="49"/>
    </row>
    <row r="36" spans="1:26" x14ac:dyDescent="0.25">
      <c r="A36" s="48"/>
      <c r="Z36" s="49"/>
    </row>
    <row r="37" spans="1:26" x14ac:dyDescent="0.25">
      <c r="A37" s="48"/>
      <c r="Z37" s="49"/>
    </row>
    <row r="38" spans="1:26" x14ac:dyDescent="0.25">
      <c r="A38" s="48"/>
      <c r="Z38" s="49"/>
    </row>
    <row r="39" spans="1:26" x14ac:dyDescent="0.25">
      <c r="A39" s="48"/>
      <c r="Z39" s="49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Z42" s="49"/>
    </row>
    <row r="43" spans="1:26" x14ac:dyDescent="0.25">
      <c r="A43" s="48"/>
      <c r="F43" s="146" t="s">
        <v>221</v>
      </c>
      <c r="Z43" s="49"/>
    </row>
    <row r="44" spans="1:26" x14ac:dyDescent="0.25">
      <c r="A44" s="48"/>
      <c r="F44" s="146" t="s">
        <v>154</v>
      </c>
      <c r="H44" s="3"/>
      <c r="I44" s="3"/>
      <c r="Z44" s="49"/>
    </row>
    <row r="45" spans="1:26" x14ac:dyDescent="0.25">
      <c r="A45" s="72"/>
      <c r="B45" s="6"/>
      <c r="C45" s="6"/>
      <c r="D45" s="6"/>
      <c r="E45" s="6"/>
      <c r="F45" s="151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x14ac:dyDescent="0.25">
      <c r="B46" s="67"/>
      <c r="C46" s="67"/>
      <c r="D46" s="67"/>
      <c r="E46" s="82"/>
      <c r="F46" s="82"/>
      <c r="G46" s="167"/>
      <c r="H46" s="81"/>
      <c r="I46" s="81"/>
    </row>
    <row r="47" spans="1:2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H47" s="73"/>
      <c r="I47" s="73"/>
      <c r="J47" s="73"/>
      <c r="K47" s="73"/>
      <c r="L47" s="73"/>
    </row>
    <row r="48" spans="1:26" s="69" customFormat="1" x14ac:dyDescent="0.25">
      <c r="A48" s="67"/>
      <c r="B48" s="67"/>
      <c r="C48" s="242" t="s">
        <v>225</v>
      </c>
      <c r="D48" s="92" t="s">
        <v>6</v>
      </c>
      <c r="E48" s="174">
        <v>4.6289728227188132</v>
      </c>
      <c r="F48" s="175">
        <v>-3.1374770946626551</v>
      </c>
      <c r="G48" s="175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2"/>
      <c r="D49" s="172" t="s">
        <v>7</v>
      </c>
      <c r="E49" s="176">
        <v>10.317916870768196</v>
      </c>
      <c r="F49" s="173">
        <v>11.387691002160171</v>
      </c>
      <c r="G49" s="175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2"/>
      <c r="D50" s="92" t="s">
        <v>8</v>
      </c>
      <c r="E50" s="174">
        <v>8.8765636289124252</v>
      </c>
      <c r="F50" s="173">
        <v>9.5112560495774989</v>
      </c>
      <c r="G50" s="175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2"/>
      <c r="D51" s="92" t="s">
        <v>9</v>
      </c>
      <c r="E51" s="174">
        <v>7.3384227521900547</v>
      </c>
      <c r="F51" s="173">
        <v>8.8043737519781331</v>
      </c>
      <c r="G51" s="175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2" t="s">
        <v>226</v>
      </c>
      <c r="D52" s="92" t="s">
        <v>6</v>
      </c>
      <c r="E52" s="174">
        <v>14.175291523841205</v>
      </c>
      <c r="F52" s="173">
        <v>23.862599072834524</v>
      </c>
      <c r="G52" s="175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2"/>
      <c r="D53" s="92" t="s">
        <v>7</v>
      </c>
      <c r="E53" s="174">
        <v>7.0560989943997843</v>
      </c>
      <c r="F53" s="173">
        <v>4.7646845342847133</v>
      </c>
      <c r="G53" s="175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2"/>
      <c r="D54" s="92" t="s">
        <v>8</v>
      </c>
      <c r="E54" s="174">
        <v>4.9846257910645786</v>
      </c>
      <c r="F54" s="173">
        <v>2.5355782961973716</v>
      </c>
      <c r="G54" s="175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2"/>
      <c r="D55" s="92" t="s">
        <v>9</v>
      </c>
      <c r="E55" s="174">
        <v>10.508001625601281</v>
      </c>
      <c r="F55" s="173">
        <v>6.5825623409361267</v>
      </c>
      <c r="G55" s="175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2" t="s">
        <v>223</v>
      </c>
      <c r="D56" s="92" t="s">
        <v>6</v>
      </c>
      <c r="E56" s="177">
        <v>-0.45632614735157118</v>
      </c>
      <c r="F56" s="173">
        <v>-2.2038091984551533</v>
      </c>
      <c r="G56" s="175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2"/>
      <c r="D57" s="92" t="s">
        <v>7</v>
      </c>
      <c r="E57" s="177">
        <v>2.0397892546262675</v>
      </c>
      <c r="F57" s="173">
        <v>2.1787441503461569</v>
      </c>
      <c r="G57" s="173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2"/>
      <c r="D58" s="92" t="s">
        <v>8</v>
      </c>
      <c r="E58" s="177">
        <v>4.375888678163431</v>
      </c>
      <c r="F58" s="173">
        <v>5.0474487189861472</v>
      </c>
      <c r="G58" s="173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2"/>
      <c r="D59" s="92" t="s">
        <v>9</v>
      </c>
      <c r="E59" s="177">
        <v>-1.1603858911902853</v>
      </c>
      <c r="F59" s="173">
        <v>-0.48328859410983194</v>
      </c>
      <c r="G59" s="173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2" t="s">
        <v>227</v>
      </c>
      <c r="D60" s="92" t="s">
        <v>6</v>
      </c>
      <c r="E60" s="177">
        <v>3.213438623330922</v>
      </c>
      <c r="F60" s="173">
        <v>3.4750739566757893</v>
      </c>
      <c r="G60" s="173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2"/>
      <c r="D61" s="172" t="s">
        <v>7</v>
      </c>
      <c r="E61" s="177">
        <v>3.1230782484180208</v>
      </c>
      <c r="F61" s="173">
        <v>2.8328160760834331</v>
      </c>
      <c r="G61" s="173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2"/>
      <c r="D62" s="92" t="s">
        <v>8</v>
      </c>
      <c r="E62" s="177">
        <v>4.6260558272946062</v>
      </c>
      <c r="F62" s="211">
        <v>4.2698789759293865</v>
      </c>
      <c r="G62" s="173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67"/>
      <c r="C63" s="242"/>
      <c r="D63" s="92" t="s">
        <v>9</v>
      </c>
      <c r="E63" s="177">
        <v>0.58823978217443784</v>
      </c>
      <c r="F63" s="211">
        <v>0.51542732317637618</v>
      </c>
      <c r="G63" s="173"/>
      <c r="H63" s="73"/>
      <c r="I63" s="73"/>
      <c r="J63" s="73"/>
      <c r="K63" s="73"/>
      <c r="L63" s="73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B64" s="67"/>
      <c r="C64" s="67"/>
      <c r="D64" s="170"/>
      <c r="E64" s="82"/>
      <c r="F64" s="82"/>
      <c r="G64" s="67"/>
      <c r="H64" s="73"/>
      <c r="I64" s="73"/>
      <c r="J64" s="73"/>
      <c r="K64" s="73"/>
      <c r="L64" s="73"/>
      <c r="M64" s="67"/>
      <c r="N64" s="67"/>
      <c r="O64" s="67"/>
      <c r="P64" s="67"/>
    </row>
    <row r="65" spans="1:19" x14ac:dyDescent="0.25">
      <c r="B65" s="67"/>
      <c r="C65" s="67"/>
      <c r="D65" s="67"/>
      <c r="E65" s="82"/>
      <c r="F65" s="196"/>
      <c r="G65" s="67"/>
      <c r="H65" s="73"/>
      <c r="I65" s="73"/>
      <c r="J65" s="73"/>
      <c r="K65" s="73"/>
      <c r="L65" s="73"/>
      <c r="M65" s="67"/>
      <c r="N65" s="67"/>
      <c r="O65" s="67"/>
      <c r="P65" s="67"/>
    </row>
    <row r="66" spans="1:19" x14ac:dyDescent="0.25"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19" x14ac:dyDescent="0.25">
      <c r="B68" s="67">
        <v>2020</v>
      </c>
      <c r="C68" s="82">
        <v>5113.6332887342742</v>
      </c>
      <c r="D68" s="82">
        <v>5162.5740962722202</v>
      </c>
      <c r="E68" s="82">
        <v>5363.7470219366915</v>
      </c>
      <c r="F68" s="82">
        <v>5431.8971269350586</v>
      </c>
      <c r="G68" s="94">
        <v>21071.851533878245</v>
      </c>
      <c r="H68" s="67"/>
      <c r="I68" s="197">
        <v>10308.052312088868</v>
      </c>
      <c r="J68" s="197">
        <v>10402.775517661334</v>
      </c>
      <c r="K68" s="197">
        <v>10799.373773398436</v>
      </c>
      <c r="L68" s="197">
        <v>10922.798396851365</v>
      </c>
      <c r="M68" s="94">
        <v>42433.000000000007</v>
      </c>
      <c r="N68" s="67"/>
      <c r="O68" s="67"/>
      <c r="P68" s="67"/>
      <c r="Q68" s="67"/>
      <c r="R68" s="67"/>
      <c r="S68" s="67"/>
    </row>
    <row r="69" spans="1:19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19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9" x14ac:dyDescent="0.25">
      <c r="A72" s="81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9" x14ac:dyDescent="0.25">
      <c r="A73" s="81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9" x14ac:dyDescent="0.25">
      <c r="A74" s="81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30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published="0" codeName="Hoja28">
    <tabColor theme="3"/>
  </sheetPr>
  <dimension ref="A1:AL77"/>
  <sheetViews>
    <sheetView zoomScaleNormal="100" zoomScaleSheetLayoutView="80" workbookViewId="0">
      <selection activeCell="AB17" sqref="AB17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38" width="11.44140625" style="1"/>
    <col min="39" max="16384" width="11.44140625" style="47"/>
  </cols>
  <sheetData>
    <row r="1" spans="1:26" x14ac:dyDescent="0.25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8" t="s">
        <v>168</v>
      </c>
      <c r="Z1" s="76"/>
    </row>
    <row r="2" spans="1:26" x14ac:dyDescent="0.25">
      <c r="A2" s="77"/>
      <c r="Z2" s="78"/>
    </row>
    <row r="3" spans="1:26" x14ac:dyDescent="0.25">
      <c r="A3" s="77"/>
      <c r="Z3" s="78"/>
    </row>
    <row r="4" spans="1:26" x14ac:dyDescent="0.25">
      <c r="A4" s="77"/>
      <c r="Z4" s="78"/>
    </row>
    <row r="5" spans="1:26" x14ac:dyDescent="0.25">
      <c r="A5" s="77"/>
      <c r="Z5" s="78"/>
    </row>
    <row r="6" spans="1:26" x14ac:dyDescent="0.25">
      <c r="A6" s="77"/>
      <c r="Z6" s="78"/>
    </row>
    <row r="7" spans="1:26" x14ac:dyDescent="0.25">
      <c r="A7" s="77"/>
      <c r="Z7" s="78"/>
    </row>
    <row r="8" spans="1:26" x14ac:dyDescent="0.25">
      <c r="A8" s="77"/>
      <c r="Z8" s="78"/>
    </row>
    <row r="9" spans="1:26" x14ac:dyDescent="0.25">
      <c r="A9" s="77"/>
      <c r="Z9" s="78"/>
    </row>
    <row r="10" spans="1:26" x14ac:dyDescent="0.25">
      <c r="A10" s="77"/>
      <c r="Z10" s="78"/>
    </row>
    <row r="11" spans="1:26" x14ac:dyDescent="0.25">
      <c r="A11" s="77"/>
      <c r="Z11" s="78"/>
    </row>
    <row r="12" spans="1:26" x14ac:dyDescent="0.25">
      <c r="A12" s="77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D13" s="239" t="s">
        <v>73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78"/>
    </row>
    <row r="14" spans="1:26" ht="15.6" customHeight="1" x14ac:dyDescent="0.25">
      <c r="A14" s="77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78"/>
    </row>
    <row r="15" spans="1:26" ht="15.6" customHeight="1" x14ac:dyDescent="0.25">
      <c r="A15" s="77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78"/>
    </row>
    <row r="16" spans="1:26" x14ac:dyDescent="0.25">
      <c r="A16" s="77"/>
      <c r="Z16" s="78"/>
    </row>
    <row r="17" spans="1:27" ht="33.75" customHeight="1" x14ac:dyDescent="0.25">
      <c r="A17" s="77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78"/>
    </row>
    <row r="18" spans="1:27" ht="15.75" customHeight="1" x14ac:dyDescent="0.25">
      <c r="A18" s="77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78"/>
    </row>
    <row r="19" spans="1:27" ht="15.75" customHeight="1" x14ac:dyDescent="0.25">
      <c r="A19" s="7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7" x14ac:dyDescent="0.25">
      <c r="A20" s="77"/>
      <c r="B20" s="54">
        <v>2021</v>
      </c>
      <c r="C20" s="118">
        <v>7961.4727860707826</v>
      </c>
      <c r="D20" s="118">
        <v>8002.0160654267083</v>
      </c>
      <c r="E20" s="118">
        <v>8034.4571361854159</v>
      </c>
      <c r="F20" s="118">
        <v>8095.2318271785261</v>
      </c>
      <c r="G20" s="56">
        <v>32093.177814861432</v>
      </c>
      <c r="H20" s="3"/>
      <c r="I20" s="118">
        <v>20564.19646720021</v>
      </c>
      <c r="J20" s="118">
        <v>20725.336897855072</v>
      </c>
      <c r="K20" s="118">
        <v>20845.958146012825</v>
      </c>
      <c r="L20" s="118">
        <v>21007.508488931901</v>
      </c>
      <c r="M20" s="56">
        <v>83143</v>
      </c>
      <c r="N20" s="3"/>
      <c r="O20" s="193">
        <v>1.6553086167763187</v>
      </c>
      <c r="P20" s="193">
        <v>2.2832588975275625</v>
      </c>
      <c r="Q20" s="193">
        <v>1.9457220659182983</v>
      </c>
      <c r="R20" s="193">
        <v>1.8006812934430849</v>
      </c>
      <c r="S20" s="59">
        <v>1.9207236995062402</v>
      </c>
      <c r="T20" s="57"/>
      <c r="U20" s="193">
        <v>1.9134611378891941</v>
      </c>
      <c r="V20" s="193">
        <v>3.2256689952842699</v>
      </c>
      <c r="W20" s="193">
        <v>2.552659711498606</v>
      </c>
      <c r="X20" s="193">
        <v>2.3003449473570914</v>
      </c>
      <c r="Y20" s="59">
        <v>2.4963633225671344</v>
      </c>
      <c r="Z20" s="78"/>
    </row>
    <row r="21" spans="1:27" x14ac:dyDescent="0.25">
      <c r="A21" s="77"/>
      <c r="B21" s="54" t="s">
        <v>225</v>
      </c>
      <c r="C21" s="118">
        <v>8060.7101664277543</v>
      </c>
      <c r="D21" s="118">
        <v>8079.7754998421842</v>
      </c>
      <c r="E21" s="118">
        <v>8115.5060059184507</v>
      </c>
      <c r="F21" s="118">
        <v>8141.8694180144339</v>
      </c>
      <c r="G21" s="56">
        <v>32397.861090202823</v>
      </c>
      <c r="H21" s="3"/>
      <c r="I21" s="118">
        <v>21034.601541437543</v>
      </c>
      <c r="J21" s="118">
        <v>21155.223626614141</v>
      </c>
      <c r="K21" s="118">
        <v>21277.464990583529</v>
      </c>
      <c r="L21" s="118">
        <v>21375.709841364791</v>
      </c>
      <c r="M21" s="56">
        <v>84843</v>
      </c>
      <c r="N21" s="3"/>
      <c r="O21" s="193">
        <v>1.2464701321418303</v>
      </c>
      <c r="P21" s="193">
        <v>0.97174804173965068</v>
      </c>
      <c r="Q21" s="193">
        <v>1.0087659733475807</v>
      </c>
      <c r="R21" s="193">
        <v>0.57611186228576639</v>
      </c>
      <c r="S21" s="59">
        <v>0.94937085102336027</v>
      </c>
      <c r="T21" s="60"/>
      <c r="U21" s="193">
        <v>2.2874955264487351</v>
      </c>
      <c r="V21" s="193">
        <v>2.074208640746189</v>
      </c>
      <c r="W21" s="193">
        <v>2.0699784656011966</v>
      </c>
      <c r="X21" s="193">
        <v>1.7527130960193649</v>
      </c>
      <c r="Y21" s="59">
        <v>2.0446700263401709</v>
      </c>
      <c r="Z21" s="78"/>
    </row>
    <row r="22" spans="1:27" x14ac:dyDescent="0.25">
      <c r="A22" s="77"/>
      <c r="B22" s="54" t="s">
        <v>226</v>
      </c>
      <c r="C22" s="118">
        <v>8179.3485143216058</v>
      </c>
      <c r="D22" s="118">
        <v>8209.7856916495712</v>
      </c>
      <c r="E22" s="118">
        <v>8227.1215682282964</v>
      </c>
      <c r="F22" s="118">
        <v>8315.3471052747063</v>
      </c>
      <c r="G22" s="56">
        <v>32931.60287947418</v>
      </c>
      <c r="H22" s="3"/>
      <c r="I22" s="118">
        <v>21410.499491075418</v>
      </c>
      <c r="J22" s="118">
        <v>21532.643340752249</v>
      </c>
      <c r="K22" s="118">
        <v>21650.920505729293</v>
      </c>
      <c r="L22" s="118">
        <v>21818.93666244304</v>
      </c>
      <c r="M22" s="56">
        <v>86413</v>
      </c>
      <c r="N22" s="3"/>
      <c r="O22" s="193">
        <v>1.4718101190137167</v>
      </c>
      <c r="P22" s="193">
        <v>1.6090817351289921</v>
      </c>
      <c r="Q22" s="193">
        <v>1.3753370674415955</v>
      </c>
      <c r="R22" s="193">
        <v>2.1306861895431739</v>
      </c>
      <c r="S22" s="59">
        <v>1.6474599597340784</v>
      </c>
      <c r="T22" s="60"/>
      <c r="U22" s="193">
        <v>1.7870457346071733</v>
      </c>
      <c r="V22" s="193">
        <v>1.7840497496008467</v>
      </c>
      <c r="W22" s="193">
        <v>1.7551692145236331</v>
      </c>
      <c r="X22" s="193">
        <v>2.0735069121332605</v>
      </c>
      <c r="Y22" s="59">
        <v>1.8504767629621739</v>
      </c>
      <c r="Z22" s="78"/>
    </row>
    <row r="23" spans="1:27" x14ac:dyDescent="0.25">
      <c r="A23" s="77"/>
      <c r="B23" s="54" t="s">
        <v>223</v>
      </c>
      <c r="C23" s="118">
        <v>8316.3483212978463</v>
      </c>
      <c r="D23" s="118">
        <v>8405.9649889341254</v>
      </c>
      <c r="E23" s="118">
        <v>8448.5989743260488</v>
      </c>
      <c r="F23" s="118">
        <v>8529.0703669151244</v>
      </c>
      <c r="G23" s="56">
        <v>33699.982651473147</v>
      </c>
      <c r="H23" s="3"/>
      <c r="I23" s="118">
        <v>21867.374739102444</v>
      </c>
      <c r="J23" s="118">
        <v>22029.235612917462</v>
      </c>
      <c r="K23" s="118">
        <v>22130.223743193237</v>
      </c>
      <c r="L23" s="118">
        <v>22295.165904786842</v>
      </c>
      <c r="M23" s="56">
        <v>88322</v>
      </c>
      <c r="N23" s="3"/>
      <c r="O23" s="193">
        <v>1.674947665286064</v>
      </c>
      <c r="P23" s="193">
        <v>2.3895787862537432</v>
      </c>
      <c r="Q23" s="193">
        <v>2.6920400319968563</v>
      </c>
      <c r="R23" s="193">
        <v>2.5702265814598002</v>
      </c>
      <c r="S23" s="59">
        <v>2.3332595586408047</v>
      </c>
      <c r="T23" s="60"/>
      <c r="U23" s="193">
        <v>2.1338841170775336</v>
      </c>
      <c r="V23" s="193">
        <v>2.3062299612113701</v>
      </c>
      <c r="W23" s="193">
        <v>2.2137776420966038</v>
      </c>
      <c r="X23" s="193">
        <v>2.1826418478199106</v>
      </c>
      <c r="Y23" s="59">
        <v>2.209158344230616</v>
      </c>
      <c r="Z23" s="78"/>
      <c r="AA23" s="47"/>
    </row>
    <row r="24" spans="1:27" x14ac:dyDescent="0.25">
      <c r="A24" s="77"/>
      <c r="B24" s="54" t="s">
        <v>227</v>
      </c>
      <c r="C24" s="118">
        <v>8489.107757286436</v>
      </c>
      <c r="D24" s="118">
        <v>8549.7868441611154</v>
      </c>
      <c r="E24" s="118">
        <v>8607.4841248890043</v>
      </c>
      <c r="F24" s="118">
        <v>8702.2079360568441</v>
      </c>
      <c r="G24" s="56">
        <v>34348.586662393398</v>
      </c>
      <c r="H24" s="3"/>
      <c r="I24" s="118">
        <v>22348.864324628186</v>
      </c>
      <c r="J24" s="118">
        <v>22425.02234061297</v>
      </c>
      <c r="K24" s="118">
        <v>22551.386600074387</v>
      </c>
      <c r="L24" s="118">
        <v>22748.53167712751</v>
      </c>
      <c r="M24" s="56">
        <v>90073.80494244305</v>
      </c>
      <c r="N24" s="3"/>
      <c r="O24" s="193">
        <v>2.0773472840977414</v>
      </c>
      <c r="P24" s="193">
        <v>1.7109499672711248</v>
      </c>
      <c r="Q24" s="193">
        <v>1.8806094483331703</v>
      </c>
      <c r="R24" s="193">
        <v>2.0299699931346948</v>
      </c>
      <c r="S24" s="59">
        <v>1.9246419727515729</v>
      </c>
      <c r="T24" s="60"/>
      <c r="U24" s="193">
        <v>2.2018627808337632</v>
      </c>
      <c r="V24" s="193">
        <v>1.796643036780754</v>
      </c>
      <c r="W24" s="193">
        <v>1.9031116077653287</v>
      </c>
      <c r="X24" s="193">
        <v>2.0334711761141433</v>
      </c>
      <c r="Y24" s="59">
        <v>1.9834298843357772</v>
      </c>
      <c r="Z24" s="78"/>
    </row>
    <row r="25" spans="1:27" x14ac:dyDescent="0.25">
      <c r="A25" s="77"/>
      <c r="Z25" s="78"/>
    </row>
    <row r="26" spans="1:27" x14ac:dyDescent="0.25">
      <c r="A26" s="77"/>
      <c r="B26" s="62"/>
      <c r="D26" s="50"/>
      <c r="E26" s="239" t="s">
        <v>74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78"/>
    </row>
    <row r="27" spans="1:27" x14ac:dyDescent="0.25">
      <c r="A27" s="77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78"/>
    </row>
    <row r="28" spans="1:27" x14ac:dyDescent="0.25">
      <c r="A28" s="77"/>
      <c r="Z28" s="78"/>
    </row>
    <row r="29" spans="1:27" x14ac:dyDescent="0.25">
      <c r="A29" s="77"/>
      <c r="Z29" s="78"/>
    </row>
    <row r="30" spans="1:27" x14ac:dyDescent="0.25">
      <c r="A30" s="77"/>
      <c r="Z30" s="78"/>
    </row>
    <row r="31" spans="1:27" x14ac:dyDescent="0.25">
      <c r="A31" s="77"/>
      <c r="Z31" s="78"/>
    </row>
    <row r="32" spans="1:27" x14ac:dyDescent="0.25">
      <c r="A32" s="77"/>
      <c r="Z32" s="78"/>
    </row>
    <row r="33" spans="1:38" x14ac:dyDescent="0.25">
      <c r="A33" s="77"/>
      <c r="Z33" s="78"/>
    </row>
    <row r="34" spans="1:38" x14ac:dyDescent="0.25">
      <c r="A34" s="77"/>
      <c r="Z34" s="78"/>
    </row>
    <row r="35" spans="1:38" x14ac:dyDescent="0.25">
      <c r="A35" s="77"/>
      <c r="Z35" s="78"/>
    </row>
    <row r="36" spans="1:38" x14ac:dyDescent="0.25">
      <c r="A36" s="77"/>
      <c r="Z36" s="78"/>
    </row>
    <row r="37" spans="1:38" x14ac:dyDescent="0.25">
      <c r="A37" s="77"/>
      <c r="Z37" s="78"/>
    </row>
    <row r="38" spans="1:38" x14ac:dyDescent="0.25">
      <c r="A38" s="77"/>
      <c r="Z38" s="78"/>
    </row>
    <row r="39" spans="1:38" x14ac:dyDescent="0.25">
      <c r="A39" s="77"/>
      <c r="Z39" s="78"/>
    </row>
    <row r="40" spans="1:38" x14ac:dyDescent="0.25">
      <c r="A40" s="77"/>
      <c r="Z40" s="78"/>
    </row>
    <row r="41" spans="1:38" x14ac:dyDescent="0.25">
      <c r="A41" s="77"/>
      <c r="Z41" s="78"/>
    </row>
    <row r="42" spans="1:38" x14ac:dyDescent="0.25">
      <c r="A42" s="77"/>
      <c r="F42" s="146" t="s">
        <v>221</v>
      </c>
      <c r="Z42" s="78"/>
    </row>
    <row r="43" spans="1:38" x14ac:dyDescent="0.25">
      <c r="A43" s="77"/>
      <c r="F43" s="146" t="s">
        <v>154</v>
      </c>
      <c r="H43" s="3"/>
      <c r="I43" s="3"/>
      <c r="Z43" s="78"/>
    </row>
    <row r="44" spans="1:38" x14ac:dyDescent="0.25">
      <c r="A44" s="79"/>
      <c r="B44" s="7"/>
      <c r="C44" s="7"/>
      <c r="D44" s="7"/>
      <c r="E44" s="7"/>
      <c r="F44" s="151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38" s="1" customFormat="1" ht="20.25" customHeight="1" x14ac:dyDescent="0.25">
      <c r="E45" s="66"/>
      <c r="F45" s="66"/>
      <c r="G45" s="166"/>
    </row>
    <row r="46" spans="1:38" s="67" customFormat="1" x14ac:dyDescent="0.25">
      <c r="A46" s="1"/>
      <c r="B46" s="73"/>
      <c r="J46" s="73"/>
      <c r="K46" s="73"/>
      <c r="L46" s="73"/>
      <c r="M46" s="73"/>
      <c r="N46" s="73"/>
      <c r="O46" s="73"/>
      <c r="P46" s="73"/>
    </row>
    <row r="47" spans="1:38" s="67" customFormat="1" x14ac:dyDescent="0.25">
      <c r="B47" s="73"/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J47" s="73"/>
      <c r="K47" s="73"/>
      <c r="L47" s="73"/>
      <c r="M47" s="73"/>
      <c r="N47" s="73"/>
      <c r="O47" s="73"/>
      <c r="P47" s="73"/>
    </row>
    <row r="48" spans="1:38" s="69" customFormat="1" x14ac:dyDescent="0.25">
      <c r="A48" s="67"/>
      <c r="B48" s="73"/>
      <c r="C48" s="242" t="s">
        <v>225</v>
      </c>
      <c r="D48" s="92" t="s">
        <v>6</v>
      </c>
      <c r="E48" s="174">
        <v>1.2464701321418303</v>
      </c>
      <c r="F48" s="175">
        <v>2.2874955264487351</v>
      </c>
      <c r="G48" s="175"/>
      <c r="H48" s="67"/>
      <c r="I48" s="67"/>
      <c r="J48" s="73"/>
      <c r="K48" s="73"/>
      <c r="L48" s="73"/>
      <c r="M48" s="73"/>
      <c r="N48" s="73"/>
      <c r="O48" s="73"/>
      <c r="P48" s="73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 s="69" customFormat="1" x14ac:dyDescent="0.25">
      <c r="A49" s="67"/>
      <c r="B49" s="73"/>
      <c r="C49" s="242"/>
      <c r="D49" s="172" t="s">
        <v>7</v>
      </c>
      <c r="E49" s="176">
        <v>0.97174804173965068</v>
      </c>
      <c r="F49" s="173">
        <v>2.074208640746189</v>
      </c>
      <c r="G49" s="175"/>
      <c r="H49" s="67"/>
      <c r="I49" s="67"/>
      <c r="J49" s="73"/>
      <c r="K49" s="73"/>
      <c r="L49" s="73"/>
      <c r="M49" s="73"/>
      <c r="N49" s="73"/>
      <c r="O49" s="73"/>
      <c r="P49" s="73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 s="69" customFormat="1" ht="15" customHeight="1" x14ac:dyDescent="0.25">
      <c r="A50" s="67"/>
      <c r="B50" s="73"/>
      <c r="C50" s="242"/>
      <c r="D50" s="92" t="s">
        <v>8</v>
      </c>
      <c r="E50" s="174">
        <v>1.0087659733475807</v>
      </c>
      <c r="F50" s="173">
        <v>2.0699784656011966</v>
      </c>
      <c r="G50" s="175"/>
      <c r="H50" s="67"/>
      <c r="I50" s="67"/>
      <c r="J50" s="73"/>
      <c r="K50" s="73"/>
      <c r="L50" s="73"/>
      <c r="M50" s="73"/>
      <c r="N50" s="73"/>
      <c r="O50" s="73"/>
      <c r="P50" s="73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 s="69" customFormat="1" ht="15" customHeight="1" x14ac:dyDescent="0.25">
      <c r="A51" s="67"/>
      <c r="B51" s="73"/>
      <c r="C51" s="242"/>
      <c r="D51" s="92" t="s">
        <v>9</v>
      </c>
      <c r="E51" s="174">
        <v>0.57611186228576639</v>
      </c>
      <c r="F51" s="173">
        <v>1.7527130960193649</v>
      </c>
      <c r="G51" s="175"/>
      <c r="H51" s="67"/>
      <c r="I51" s="67"/>
      <c r="J51" s="73"/>
      <c r="K51" s="73"/>
      <c r="L51" s="73"/>
      <c r="M51" s="73"/>
      <c r="N51" s="73"/>
      <c r="O51" s="73"/>
      <c r="P51" s="73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s="69" customFormat="1" x14ac:dyDescent="0.25">
      <c r="A52" s="67"/>
      <c r="B52" s="73"/>
      <c r="C52" s="242" t="s">
        <v>226</v>
      </c>
      <c r="D52" s="92" t="s">
        <v>6</v>
      </c>
      <c r="E52" s="174">
        <v>1.4718101190137167</v>
      </c>
      <c r="F52" s="173">
        <v>1.7870457346071733</v>
      </c>
      <c r="G52" s="175"/>
      <c r="H52" s="67"/>
      <c r="I52" s="67"/>
      <c r="J52" s="73"/>
      <c r="K52" s="73"/>
      <c r="L52" s="73"/>
      <c r="M52" s="73"/>
      <c r="N52" s="73"/>
      <c r="O52" s="73"/>
      <c r="P52" s="73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s="69" customFormat="1" x14ac:dyDescent="0.25">
      <c r="A53" s="67"/>
      <c r="B53" s="73"/>
      <c r="C53" s="242"/>
      <c r="D53" s="92" t="s">
        <v>7</v>
      </c>
      <c r="E53" s="174">
        <v>1.6090817351289921</v>
      </c>
      <c r="F53" s="173">
        <v>1.7840497496008467</v>
      </c>
      <c r="G53" s="175"/>
      <c r="H53" s="67"/>
      <c r="I53" s="67"/>
      <c r="J53" s="73"/>
      <c r="K53" s="73"/>
      <c r="L53" s="73"/>
      <c r="M53" s="73"/>
      <c r="N53" s="73"/>
      <c r="O53" s="73"/>
      <c r="P53" s="73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s="69" customFormat="1" ht="15" customHeight="1" x14ac:dyDescent="0.25">
      <c r="A54" s="67"/>
      <c r="B54" s="73"/>
      <c r="C54" s="242"/>
      <c r="D54" s="92" t="s">
        <v>8</v>
      </c>
      <c r="E54" s="174">
        <v>1.3753370674415955</v>
      </c>
      <c r="F54" s="173">
        <v>1.7551692145236331</v>
      </c>
      <c r="G54" s="175"/>
      <c r="H54" s="67"/>
      <c r="I54" s="67"/>
      <c r="J54" s="73"/>
      <c r="K54" s="73"/>
      <c r="L54" s="73"/>
      <c r="M54" s="73"/>
      <c r="N54" s="73"/>
      <c r="O54" s="73"/>
      <c r="P54" s="73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s="69" customFormat="1" ht="15" customHeight="1" x14ac:dyDescent="0.25">
      <c r="A55" s="67"/>
      <c r="B55" s="73"/>
      <c r="C55" s="242"/>
      <c r="D55" s="92" t="s">
        <v>9</v>
      </c>
      <c r="E55" s="174">
        <v>2.1306861895431739</v>
      </c>
      <c r="F55" s="173">
        <v>2.0735069121332605</v>
      </c>
      <c r="G55" s="175"/>
      <c r="H55" s="67"/>
      <c r="I55" s="67"/>
      <c r="J55" s="73"/>
      <c r="K55" s="73"/>
      <c r="L55" s="73"/>
      <c r="M55" s="73"/>
      <c r="N55" s="73"/>
      <c r="O55" s="73"/>
      <c r="P55" s="73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s="69" customFormat="1" x14ac:dyDescent="0.25">
      <c r="A56" s="67"/>
      <c r="B56" s="73"/>
      <c r="C56" s="242" t="s">
        <v>223</v>
      </c>
      <c r="D56" s="92" t="s">
        <v>6</v>
      </c>
      <c r="E56" s="177">
        <v>1.674947665286064</v>
      </c>
      <c r="F56" s="173">
        <v>2.1338841170775336</v>
      </c>
      <c r="G56" s="175"/>
      <c r="H56" s="67"/>
      <c r="I56" s="67"/>
      <c r="J56" s="73"/>
      <c r="K56" s="73"/>
      <c r="L56" s="73"/>
      <c r="M56" s="73"/>
      <c r="N56" s="73"/>
      <c r="O56" s="73"/>
      <c r="P56" s="73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s="69" customFormat="1" x14ac:dyDescent="0.25">
      <c r="A57" s="67"/>
      <c r="B57" s="73"/>
      <c r="C57" s="242"/>
      <c r="D57" s="92" t="s">
        <v>7</v>
      </c>
      <c r="E57" s="177">
        <v>2.3895787862537432</v>
      </c>
      <c r="F57" s="173">
        <v>2.3062299612113701</v>
      </c>
      <c r="G57" s="173"/>
      <c r="H57" s="67"/>
      <c r="I57" s="67"/>
      <c r="J57" s="73"/>
      <c r="K57" s="73"/>
      <c r="L57" s="73"/>
      <c r="M57" s="73"/>
      <c r="N57" s="73"/>
      <c r="O57" s="73"/>
      <c r="P57" s="73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spans="1:38" s="69" customFormat="1" ht="15" customHeight="1" x14ac:dyDescent="0.25">
      <c r="A58" s="67"/>
      <c r="B58" s="73"/>
      <c r="C58" s="242"/>
      <c r="D58" s="92" t="s">
        <v>8</v>
      </c>
      <c r="E58" s="177">
        <v>2.6920400319968563</v>
      </c>
      <c r="F58" s="173">
        <v>2.2137776420966038</v>
      </c>
      <c r="G58" s="173"/>
      <c r="H58" s="67"/>
      <c r="I58" s="67"/>
      <c r="J58" s="73"/>
      <c r="K58" s="73"/>
      <c r="L58" s="73"/>
      <c r="M58" s="73"/>
      <c r="N58" s="73"/>
      <c r="O58" s="73"/>
      <c r="P58" s="73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spans="1:38" s="69" customFormat="1" ht="15" customHeight="1" x14ac:dyDescent="0.25">
      <c r="A59" s="67"/>
      <c r="B59" s="73"/>
      <c r="C59" s="242"/>
      <c r="D59" s="92" t="s">
        <v>9</v>
      </c>
      <c r="E59" s="177">
        <v>2.5702265814598002</v>
      </c>
      <c r="F59" s="173">
        <v>2.1826418478199106</v>
      </c>
      <c r="G59" s="173"/>
      <c r="H59" s="67"/>
      <c r="I59" s="67"/>
      <c r="J59" s="73"/>
      <c r="K59" s="73"/>
      <c r="L59" s="73"/>
      <c r="M59" s="73"/>
      <c r="N59" s="73"/>
      <c r="O59" s="73"/>
      <c r="P59" s="73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  <row r="60" spans="1:38" s="69" customFormat="1" x14ac:dyDescent="0.25">
      <c r="A60" s="67"/>
      <c r="B60" s="73"/>
      <c r="C60" s="242" t="s">
        <v>227</v>
      </c>
      <c r="D60" s="92" t="s">
        <v>6</v>
      </c>
      <c r="E60" s="177">
        <v>2.0773472840977414</v>
      </c>
      <c r="F60" s="173">
        <v>2.2018627808337632</v>
      </c>
      <c r="G60" s="173"/>
      <c r="H60" s="67"/>
      <c r="I60" s="67"/>
      <c r="J60" s="73"/>
      <c r="K60" s="73"/>
      <c r="L60" s="73"/>
      <c r="M60" s="73"/>
      <c r="N60" s="73"/>
      <c r="O60" s="73"/>
      <c r="P60" s="73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s="69" customFormat="1" x14ac:dyDescent="0.25">
      <c r="A61" s="67"/>
      <c r="B61" s="73"/>
      <c r="C61" s="242"/>
      <c r="D61" s="172" t="s">
        <v>7</v>
      </c>
      <c r="E61" s="177">
        <v>1.7109499672711248</v>
      </c>
      <c r="F61" s="173">
        <v>1.796643036780754</v>
      </c>
      <c r="G61" s="173"/>
      <c r="H61" s="67"/>
      <c r="I61" s="67"/>
      <c r="J61" s="73"/>
      <c r="K61" s="73"/>
      <c r="L61" s="73"/>
      <c r="M61" s="73"/>
      <c r="N61" s="73"/>
      <c r="O61" s="73"/>
      <c r="P61" s="73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</row>
    <row r="62" spans="1:38" s="69" customFormat="1" x14ac:dyDescent="0.25">
      <c r="A62" s="67"/>
      <c r="B62" s="73"/>
      <c r="C62" s="242"/>
      <c r="D62" s="92" t="s">
        <v>8</v>
      </c>
      <c r="E62" s="177">
        <v>1.8806094483331703</v>
      </c>
      <c r="F62" s="211">
        <v>1.9031116077653287</v>
      </c>
      <c r="G62" s="173"/>
      <c r="H62" s="67"/>
      <c r="I62" s="67"/>
      <c r="J62" s="73"/>
      <c r="K62" s="73"/>
      <c r="L62" s="73"/>
      <c r="M62" s="73"/>
      <c r="N62" s="73"/>
      <c r="O62" s="73"/>
      <c r="P62" s="73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</row>
    <row r="63" spans="1:38" s="69" customFormat="1" x14ac:dyDescent="0.25">
      <c r="A63" s="67"/>
      <c r="B63" s="73"/>
      <c r="C63" s="242"/>
      <c r="D63" s="92" t="s">
        <v>9</v>
      </c>
      <c r="E63" s="177">
        <v>2.0299699931346948</v>
      </c>
      <c r="F63" s="211">
        <v>2.0334711761141433</v>
      </c>
      <c r="G63" s="173"/>
      <c r="H63" s="67"/>
      <c r="I63" s="67"/>
      <c r="J63" s="73"/>
      <c r="K63" s="73"/>
      <c r="L63" s="73"/>
      <c r="M63" s="73"/>
      <c r="N63" s="73"/>
      <c r="O63" s="73"/>
      <c r="P63" s="73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</row>
    <row r="64" spans="1:38" s="69" customFormat="1" x14ac:dyDescent="0.25">
      <c r="A64" s="1"/>
      <c r="B64" s="73"/>
      <c r="C64" s="67"/>
      <c r="D64" s="170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s="69" customFormat="1" x14ac:dyDescent="0.25">
      <c r="A65" s="1"/>
      <c r="B65" s="73"/>
      <c r="C65" s="67"/>
      <c r="D65" s="67"/>
      <c r="E65" s="82"/>
      <c r="F65" s="196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</row>
    <row r="66" spans="1:38" x14ac:dyDescent="0.25">
      <c r="B66" s="73"/>
      <c r="C66" s="67"/>
      <c r="D66" s="67"/>
      <c r="E66" s="82"/>
      <c r="F66" s="196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</row>
    <row r="67" spans="1:38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67"/>
      <c r="R67" s="67"/>
      <c r="S67" s="67"/>
      <c r="T67" s="67"/>
      <c r="U67" s="67"/>
      <c r="V67" s="67"/>
      <c r="W67" s="67"/>
    </row>
    <row r="68" spans="1:38" x14ac:dyDescent="0.25">
      <c r="B68" s="67">
        <v>2020</v>
      </c>
      <c r="C68" s="82">
        <v>7831.8317994431727</v>
      </c>
      <c r="D68" s="82">
        <v>7823.3878658906688</v>
      </c>
      <c r="E68" s="82">
        <v>7881.1125894918086</v>
      </c>
      <c r="F68" s="82">
        <v>7952.0409139933081</v>
      </c>
      <c r="G68" s="94">
        <v>31488.373168818958</v>
      </c>
      <c r="H68" s="67"/>
      <c r="I68" s="197">
        <v>20178.096433577892</v>
      </c>
      <c r="J68" s="197">
        <v>20077.696855422542</v>
      </c>
      <c r="K68" s="197">
        <v>20327.077039890264</v>
      </c>
      <c r="L68" s="197">
        <v>20535.129671109309</v>
      </c>
      <c r="M68" s="94">
        <v>81118</v>
      </c>
      <c r="N68" s="67"/>
      <c r="O68" s="67"/>
      <c r="P68" s="73"/>
      <c r="Q68" s="67"/>
      <c r="R68" s="67"/>
      <c r="S68" s="67"/>
      <c r="T68" s="67"/>
      <c r="U68" s="67"/>
      <c r="V68" s="67"/>
      <c r="W68" s="67"/>
    </row>
    <row r="69" spans="1:38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67"/>
      <c r="R69" s="67"/>
      <c r="S69" s="67"/>
      <c r="T69" s="67"/>
      <c r="U69" s="67"/>
      <c r="V69" s="67"/>
      <c r="W69" s="67"/>
    </row>
    <row r="70" spans="1:3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73"/>
    </row>
    <row r="71" spans="1:38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73"/>
    </row>
    <row r="72" spans="1:38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38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38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38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38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38" x14ac:dyDescent="0.25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rowBreaks count="1" manualBreakCount="1">
    <brk id="44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published="0" codeName="Hoja29">
    <tabColor theme="3"/>
  </sheetPr>
  <dimension ref="A1:Z71"/>
  <sheetViews>
    <sheetView showGridLines="0" zoomScaleNormal="100" zoomScaleSheetLayoutView="90" workbookViewId="0">
      <selection activeCell="AB9" sqref="AB9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" style="1" customWidth="1"/>
    <col min="26" max="26" width="0.88671875" style="1" customWidth="1"/>
    <col min="2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8" t="s">
        <v>169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72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4747.677405941512</v>
      </c>
      <c r="D20" s="118">
        <v>4932.0634751675725</v>
      </c>
      <c r="E20" s="118">
        <v>5251.0097048441148</v>
      </c>
      <c r="F20" s="118">
        <v>5960.669722815971</v>
      </c>
      <c r="G20" s="56">
        <v>20891.420308769171</v>
      </c>
      <c r="H20" s="3"/>
      <c r="I20" s="118">
        <v>14521.98160888874</v>
      </c>
      <c r="J20" s="118">
        <v>14946.094353587987</v>
      </c>
      <c r="K20" s="118">
        <v>15796.667525949937</v>
      </c>
      <c r="L20" s="118">
        <v>17902.256511573334</v>
      </c>
      <c r="M20" s="56">
        <v>63167</v>
      </c>
      <c r="N20" s="3"/>
      <c r="O20" s="193">
        <v>0.5673129309148317</v>
      </c>
      <c r="P20" s="193">
        <v>13.689684142813153</v>
      </c>
      <c r="Q20" s="193">
        <v>12.845736904827909</v>
      </c>
      <c r="R20" s="193">
        <v>12.914652738181619</v>
      </c>
      <c r="S20" s="59">
        <v>10.005474081067376</v>
      </c>
      <c r="T20" s="57"/>
      <c r="U20" s="193">
        <v>1.0874444594772603</v>
      </c>
      <c r="V20" s="193">
        <v>14.277837297914742</v>
      </c>
      <c r="W20" s="193">
        <v>12.973364059086023</v>
      </c>
      <c r="X20" s="193">
        <v>10.940173998332604</v>
      </c>
      <c r="Y20" s="59">
        <v>9.7335140018066681</v>
      </c>
      <c r="Z20" s="49"/>
    </row>
    <row r="21" spans="1:26" x14ac:dyDescent="0.25">
      <c r="A21" s="48"/>
      <c r="B21" s="54" t="s">
        <v>225</v>
      </c>
      <c r="C21" s="118">
        <v>5277.6998580194331</v>
      </c>
      <c r="D21" s="118">
        <v>5711.2938514676707</v>
      </c>
      <c r="E21" s="118">
        <v>5688.4755433496266</v>
      </c>
      <c r="F21" s="118">
        <v>6172.2665952762663</v>
      </c>
      <c r="G21" s="56">
        <v>22849.735848112996</v>
      </c>
      <c r="H21" s="3"/>
      <c r="I21" s="118">
        <v>15768.185774206195</v>
      </c>
      <c r="J21" s="118">
        <v>16883.648575711693</v>
      </c>
      <c r="K21" s="118">
        <v>16944.584728180922</v>
      </c>
      <c r="L21" s="118">
        <v>18535.580921901186</v>
      </c>
      <c r="M21" s="56">
        <v>68132</v>
      </c>
      <c r="N21" s="3"/>
      <c r="O21" s="193">
        <v>11.163826156651279</v>
      </c>
      <c r="P21" s="193">
        <v>15.799277122515608</v>
      </c>
      <c r="Q21" s="193">
        <v>8.331080365399913</v>
      </c>
      <c r="R21" s="193">
        <v>3.5498841959042737</v>
      </c>
      <c r="S21" s="59">
        <v>9.3737788546709027</v>
      </c>
      <c r="T21" s="60"/>
      <c r="U21" s="193">
        <v>8.5815021591451934</v>
      </c>
      <c r="V21" s="193">
        <v>12.963615619478364</v>
      </c>
      <c r="W21" s="193">
        <v>7.2668314398922851</v>
      </c>
      <c r="X21" s="193">
        <v>3.5376792300927162</v>
      </c>
      <c r="Y21" s="59">
        <v>7.8601168331565532</v>
      </c>
      <c r="Z21" s="49"/>
    </row>
    <row r="22" spans="1:26" x14ac:dyDescent="0.25">
      <c r="A22" s="48"/>
      <c r="B22" s="54" t="s">
        <v>226</v>
      </c>
      <c r="C22" s="118">
        <v>5443.548319373027</v>
      </c>
      <c r="D22" s="118">
        <v>5772.3356672419377</v>
      </c>
      <c r="E22" s="118">
        <v>5686.9437623718013</v>
      </c>
      <c r="F22" s="118">
        <v>6306.0856674998522</v>
      </c>
      <c r="G22" s="56">
        <v>23208.913416486619</v>
      </c>
      <c r="H22" s="3"/>
      <c r="I22" s="118">
        <v>16317.6258120251</v>
      </c>
      <c r="J22" s="118">
        <v>17133.955314087827</v>
      </c>
      <c r="K22" s="118">
        <v>17113.744710819585</v>
      </c>
      <c r="L22" s="118">
        <v>18871.674163067481</v>
      </c>
      <c r="M22" s="56">
        <v>69437</v>
      </c>
      <c r="N22" s="3"/>
      <c r="O22" s="193">
        <v>3.1424382934847728</v>
      </c>
      <c r="P22" s="193">
        <v>1.0687913695524687</v>
      </c>
      <c r="Q22" s="193">
        <v>-2.6927794031150754E-2</v>
      </c>
      <c r="R22" s="193">
        <v>2.1680701920101741</v>
      </c>
      <c r="S22" s="59">
        <v>1.571911249920575</v>
      </c>
      <c r="T22" s="60"/>
      <c r="U22" s="193">
        <v>3.4844848081234892</v>
      </c>
      <c r="V22" s="193">
        <v>1.482539376804004</v>
      </c>
      <c r="W22" s="193">
        <v>0.99831294394208125</v>
      </c>
      <c r="X22" s="193">
        <v>1.8132328443462686</v>
      </c>
      <c r="Y22" s="59">
        <v>1.9153995185815802</v>
      </c>
      <c r="Z22" s="61"/>
    </row>
    <row r="23" spans="1:26" x14ac:dyDescent="0.25">
      <c r="A23" s="48"/>
      <c r="B23" s="54" t="s">
        <v>223</v>
      </c>
      <c r="C23" s="118">
        <v>5376.9035066058605</v>
      </c>
      <c r="D23" s="118">
        <v>5750.7192269777152</v>
      </c>
      <c r="E23" s="118">
        <v>5675.8414889880696</v>
      </c>
      <c r="F23" s="118">
        <v>6271.4494977901386</v>
      </c>
      <c r="G23" s="56">
        <v>23074.913720361783</v>
      </c>
      <c r="H23" s="3"/>
      <c r="I23" s="118">
        <v>16217.761238264817</v>
      </c>
      <c r="J23" s="118">
        <v>17041.396449263935</v>
      </c>
      <c r="K23" s="118">
        <v>17004.987525182998</v>
      </c>
      <c r="L23" s="118">
        <v>18881.854787288259</v>
      </c>
      <c r="M23" s="56">
        <v>69146.000000000015</v>
      </c>
      <c r="N23" s="3"/>
      <c r="O23" s="193">
        <v>-1.2242899090283532</v>
      </c>
      <c r="P23" s="193">
        <v>-0.37448342422108372</v>
      </c>
      <c r="Q23" s="193">
        <v>-0.19522389964872211</v>
      </c>
      <c r="R23" s="193">
        <v>-0.54924990772359239</v>
      </c>
      <c r="S23" s="59">
        <v>-0.57736307478164406</v>
      </c>
      <c r="T23" s="60"/>
      <c r="U23" s="193">
        <v>-0.61200431307040226</v>
      </c>
      <c r="V23" s="193">
        <v>-0.540207226686229</v>
      </c>
      <c r="W23" s="193">
        <v>-0.63549613176027142</v>
      </c>
      <c r="X23" s="193">
        <v>5.3946587530129264E-2</v>
      </c>
      <c r="Y23" s="59">
        <v>-0.41908492590403057</v>
      </c>
      <c r="Z23" s="61"/>
    </row>
    <row r="24" spans="1:26" x14ac:dyDescent="0.25">
      <c r="A24" s="48"/>
      <c r="B24" s="54" t="s">
        <v>227</v>
      </c>
      <c r="C24" s="118">
        <v>5456.8812211480954</v>
      </c>
      <c r="D24" s="118">
        <v>5864.4463889314611</v>
      </c>
      <c r="E24" s="118">
        <v>5754.741677317742</v>
      </c>
      <c r="F24" s="118">
        <v>6381.2239697979858</v>
      </c>
      <c r="G24" s="56">
        <v>23457.293257195284</v>
      </c>
      <c r="H24" s="3"/>
      <c r="I24" s="118">
        <v>16285.052766668699</v>
      </c>
      <c r="J24" s="118">
        <v>17241.972342766785</v>
      </c>
      <c r="K24" s="118">
        <v>17289.872465969533</v>
      </c>
      <c r="L24" s="118">
        <v>19240.969856444619</v>
      </c>
      <c r="M24" s="56">
        <v>70057.867431849634</v>
      </c>
      <c r="N24" s="3"/>
      <c r="O24" s="193">
        <v>1.4874307200041237</v>
      </c>
      <c r="P24" s="193">
        <v>1.977616320063591</v>
      </c>
      <c r="Q24" s="193">
        <v>1.3901055637785209</v>
      </c>
      <c r="R24" s="193">
        <v>1.7503843736049962</v>
      </c>
      <c r="S24" s="59">
        <v>1.6571222820914926</v>
      </c>
      <c r="T24" s="60"/>
      <c r="U24" s="193">
        <v>0.41492489262398013</v>
      </c>
      <c r="V24" s="193">
        <v>1.1769921209215939</v>
      </c>
      <c r="W24" s="193">
        <v>1.6753022627311154</v>
      </c>
      <c r="X24" s="193">
        <v>1.9019056824763014</v>
      </c>
      <c r="Y24" s="59">
        <v>1.3187565901854299</v>
      </c>
      <c r="Z24" s="61"/>
    </row>
    <row r="25" spans="1:26" x14ac:dyDescent="0.25">
      <c r="A25" s="48"/>
      <c r="Z25" s="61"/>
    </row>
    <row r="26" spans="1:26" x14ac:dyDescent="0.25">
      <c r="A26" s="48"/>
      <c r="B26" s="62"/>
      <c r="D26" s="50"/>
      <c r="E26" s="239" t="s">
        <v>82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61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61"/>
    </row>
    <row r="28" spans="1:26" x14ac:dyDescent="0.25">
      <c r="A28" s="48"/>
      <c r="Z28" s="61"/>
    </row>
    <row r="29" spans="1:26" x14ac:dyDescent="0.25">
      <c r="A29" s="48"/>
      <c r="Z29" s="61"/>
    </row>
    <row r="30" spans="1:26" x14ac:dyDescent="0.25">
      <c r="A30" s="48"/>
      <c r="Z30" s="61"/>
    </row>
    <row r="31" spans="1:26" x14ac:dyDescent="0.25">
      <c r="A31" s="48"/>
      <c r="Z31" s="61"/>
    </row>
    <row r="32" spans="1:26" x14ac:dyDescent="0.25">
      <c r="A32" s="48"/>
      <c r="Z32" s="61"/>
    </row>
    <row r="33" spans="1:26" x14ac:dyDescent="0.25">
      <c r="A33" s="48"/>
      <c r="Z33" s="61"/>
    </row>
    <row r="34" spans="1:26" x14ac:dyDescent="0.25">
      <c r="A34" s="48"/>
      <c r="Z34" s="61"/>
    </row>
    <row r="35" spans="1:26" x14ac:dyDescent="0.25">
      <c r="A35" s="48"/>
      <c r="Z35" s="61"/>
    </row>
    <row r="36" spans="1:26" x14ac:dyDescent="0.25">
      <c r="A36" s="48"/>
      <c r="Z36" s="61"/>
    </row>
    <row r="37" spans="1:26" x14ac:dyDescent="0.25">
      <c r="A37" s="48"/>
      <c r="Z37" s="61"/>
    </row>
    <row r="38" spans="1:26" x14ac:dyDescent="0.25">
      <c r="A38" s="48"/>
      <c r="Z38" s="61"/>
    </row>
    <row r="39" spans="1:26" x14ac:dyDescent="0.25">
      <c r="A39" s="48"/>
      <c r="Z39" s="61"/>
    </row>
    <row r="40" spans="1:26" x14ac:dyDescent="0.25">
      <c r="A40" s="48"/>
      <c r="Z40" s="49"/>
    </row>
    <row r="41" spans="1:26" x14ac:dyDescent="0.25">
      <c r="A41" s="48"/>
      <c r="Z41" s="49"/>
    </row>
    <row r="42" spans="1:26" x14ac:dyDescent="0.25">
      <c r="A42" s="48"/>
      <c r="F42" s="146" t="s">
        <v>221</v>
      </c>
      <c r="Z42" s="49"/>
    </row>
    <row r="43" spans="1:26" x14ac:dyDescent="0.25">
      <c r="A43" s="48"/>
      <c r="F43" s="146" t="s">
        <v>154</v>
      </c>
      <c r="H43" s="3"/>
      <c r="I43" s="3"/>
      <c r="Z43" s="49"/>
    </row>
    <row r="44" spans="1:2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x14ac:dyDescent="0.25">
      <c r="A45" s="3"/>
      <c r="B45" s="67"/>
      <c r="C45" s="67"/>
      <c r="D45" s="67"/>
      <c r="E45" s="82"/>
      <c r="F45" s="82"/>
      <c r="G45" s="1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26" s="1" customFormat="1" x14ac:dyDescent="0.25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  <c r="T46" s="73"/>
      <c r="U46" s="73"/>
    </row>
    <row r="47" spans="1:2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R47" s="73"/>
      <c r="S47" s="73"/>
      <c r="T47" s="73"/>
      <c r="U47" s="73"/>
    </row>
    <row r="48" spans="1:26" s="69" customFormat="1" x14ac:dyDescent="0.25">
      <c r="A48" s="67"/>
      <c r="B48" s="67"/>
      <c r="C48" s="242" t="s">
        <v>225</v>
      </c>
      <c r="D48" s="92" t="s">
        <v>6</v>
      </c>
      <c r="E48" s="174">
        <v>11.163826156651279</v>
      </c>
      <c r="F48" s="175">
        <v>8.5815021591451934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73"/>
      <c r="U48" s="73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42"/>
      <c r="D49" s="172" t="s">
        <v>7</v>
      </c>
      <c r="E49" s="176">
        <v>15.799277122515608</v>
      </c>
      <c r="F49" s="173">
        <v>12.963615619478364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73"/>
      <c r="U49" s="73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42"/>
      <c r="D50" s="92" t="s">
        <v>8</v>
      </c>
      <c r="E50" s="174">
        <v>8.331080365399913</v>
      </c>
      <c r="F50" s="173">
        <v>7.2668314398922851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73"/>
      <c r="U50" s="73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42"/>
      <c r="D51" s="92" t="s">
        <v>9</v>
      </c>
      <c r="E51" s="174">
        <v>3.5498841959042737</v>
      </c>
      <c r="F51" s="173">
        <v>3.5376792300927162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73"/>
      <c r="U51" s="73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42" t="s">
        <v>226</v>
      </c>
      <c r="D52" s="92" t="s">
        <v>6</v>
      </c>
      <c r="E52" s="174">
        <v>3.1424382934847728</v>
      </c>
      <c r="F52" s="173">
        <v>3.4844848081234892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73"/>
      <c r="U52" s="73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42"/>
      <c r="D53" s="92" t="s">
        <v>7</v>
      </c>
      <c r="E53" s="174">
        <v>1.0687913695524687</v>
      </c>
      <c r="F53" s="173">
        <v>1.482539376804004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73"/>
      <c r="U53" s="73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42"/>
      <c r="D54" s="92" t="s">
        <v>8</v>
      </c>
      <c r="E54" s="174">
        <v>-2.6927794031150754E-2</v>
      </c>
      <c r="F54" s="173">
        <v>0.99831294394208125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73"/>
      <c r="U54" s="73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42"/>
      <c r="D55" s="92" t="s">
        <v>9</v>
      </c>
      <c r="E55" s="174">
        <v>2.1680701920101741</v>
      </c>
      <c r="F55" s="173">
        <v>1.8132328443462686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73"/>
      <c r="U55" s="73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42" t="s">
        <v>223</v>
      </c>
      <c r="D56" s="92" t="s">
        <v>6</v>
      </c>
      <c r="E56" s="177">
        <v>-1.2242899090283532</v>
      </c>
      <c r="F56" s="173">
        <v>-0.61200431307040226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73"/>
      <c r="U56" s="73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42"/>
      <c r="D57" s="92" t="s">
        <v>7</v>
      </c>
      <c r="E57" s="177">
        <v>-0.37448342422108372</v>
      </c>
      <c r="F57" s="173">
        <v>-0.540207226686229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73"/>
      <c r="U57" s="73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42"/>
      <c r="D58" s="92" t="s">
        <v>8</v>
      </c>
      <c r="E58" s="177">
        <v>-0.19522389964872211</v>
      </c>
      <c r="F58" s="173">
        <v>-0.63549613176027142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73"/>
      <c r="U58" s="73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42"/>
      <c r="D59" s="92" t="s">
        <v>9</v>
      </c>
      <c r="E59" s="177">
        <v>-0.54924990772359239</v>
      </c>
      <c r="F59" s="173">
        <v>5.3946587530129264E-2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73"/>
      <c r="U59" s="73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42" t="s">
        <v>227</v>
      </c>
      <c r="D60" s="92" t="s">
        <v>6</v>
      </c>
      <c r="E60" s="177">
        <v>1.4874307200041237</v>
      </c>
      <c r="F60" s="173">
        <v>0.41492489262398013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73"/>
      <c r="U60" s="73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42"/>
      <c r="D61" s="172" t="s">
        <v>7</v>
      </c>
      <c r="E61" s="177">
        <v>1.977616320063591</v>
      </c>
      <c r="F61" s="173">
        <v>1.1769921209215939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73"/>
      <c r="U61" s="73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42"/>
      <c r="D62" s="92" t="s">
        <v>8</v>
      </c>
      <c r="E62" s="177">
        <v>1.3901055637785209</v>
      </c>
      <c r="F62" s="211">
        <v>1.6753022627311154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73"/>
      <c r="U62" s="73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42"/>
      <c r="D63" s="92" t="s">
        <v>9</v>
      </c>
      <c r="E63" s="177">
        <v>1.7503843736049962</v>
      </c>
      <c r="F63" s="211">
        <v>1.9019056824763014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73"/>
      <c r="U63" s="73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73"/>
      <c r="U64" s="73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73"/>
      <c r="U65" s="73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73"/>
      <c r="U66" s="73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  <c r="T67" s="73"/>
      <c r="U67" s="73"/>
    </row>
    <row r="68" spans="1:26" x14ac:dyDescent="0.25">
      <c r="A68" s="3"/>
      <c r="B68" s="67">
        <v>2020</v>
      </c>
      <c r="C68" s="82">
        <v>4720.8951572594469</v>
      </c>
      <c r="D68" s="82">
        <v>4338.1802952078579</v>
      </c>
      <c r="E68" s="82">
        <v>4653.2636933132208</v>
      </c>
      <c r="F68" s="82">
        <v>5278.9160470051156</v>
      </c>
      <c r="G68" s="94">
        <v>18991.25519278564</v>
      </c>
      <c r="H68" s="67"/>
      <c r="I68" s="197">
        <v>14365.761926754552</v>
      </c>
      <c r="J68" s="197">
        <v>13078.733993385358</v>
      </c>
      <c r="K68" s="197">
        <v>13982.647730741333</v>
      </c>
      <c r="L68" s="197">
        <v>16136.85634911876</v>
      </c>
      <c r="M68" s="94">
        <v>57564.000000000007</v>
      </c>
      <c r="N68" s="67"/>
      <c r="O68" s="67"/>
      <c r="P68" s="67"/>
      <c r="Q68" s="67"/>
      <c r="R68" s="73"/>
      <c r="S68" s="73"/>
      <c r="T68" s="73"/>
      <c r="U68" s="73"/>
    </row>
    <row r="69" spans="1:26" x14ac:dyDescent="0.25">
      <c r="A69" s="3"/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  <c r="T69" s="73"/>
      <c r="U69" s="73"/>
    </row>
    <row r="70" spans="1:2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</row>
    <row r="71" spans="1:2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4" fitToHeight="0" orientation="landscape" r:id="rId1"/>
  <headerFooter>
    <oddFooter>&amp;CPágina 34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Hoja3">
    <tabColor theme="3"/>
  </sheetPr>
  <dimension ref="A1:AN43"/>
  <sheetViews>
    <sheetView showGridLines="0" zoomScaleNormal="100" workbookViewId="0">
      <selection activeCell="P32" sqref="P32"/>
    </sheetView>
  </sheetViews>
  <sheetFormatPr baseColWidth="10" defaultColWidth="11.44140625" defaultRowHeight="14.4" x14ac:dyDescent="0.3"/>
  <cols>
    <col min="1" max="1" width="2.33203125" style="3" customWidth="1"/>
    <col min="2" max="2" width="69.6640625" style="3" customWidth="1"/>
    <col min="3" max="4" width="17.33203125" style="3" customWidth="1"/>
    <col min="5" max="5" width="16.33203125" style="3" customWidth="1"/>
    <col min="6" max="6" width="12.6640625" style="3" customWidth="1"/>
    <col min="7" max="7" width="15.109375" style="3" customWidth="1"/>
    <col min="9" max="9" width="12.33203125" style="1" bestFit="1" customWidth="1"/>
    <col min="10" max="40" width="11.44140625" style="1"/>
    <col min="41" max="16384" width="11.44140625" style="47"/>
  </cols>
  <sheetData>
    <row r="1" spans="1:21" x14ac:dyDescent="0.3">
      <c r="A1" s="85"/>
      <c r="B1" s="86"/>
      <c r="C1" s="86"/>
      <c r="D1" s="86"/>
      <c r="E1" s="86">
        <v>2025</v>
      </c>
      <c r="F1" s="86" t="s">
        <v>227</v>
      </c>
      <c r="G1" s="87">
        <v>4</v>
      </c>
    </row>
    <row r="2" spans="1:21" x14ac:dyDescent="0.3">
      <c r="A2" s="63"/>
      <c r="G2" s="88"/>
    </row>
    <row r="3" spans="1:21" x14ac:dyDescent="0.3">
      <c r="A3" s="63"/>
      <c r="G3" s="88"/>
    </row>
    <row r="4" spans="1:21" x14ac:dyDescent="0.3">
      <c r="A4" s="63"/>
      <c r="G4" s="88"/>
    </row>
    <row r="5" spans="1:21" x14ac:dyDescent="0.3">
      <c r="A5" s="63"/>
      <c r="G5" s="88"/>
    </row>
    <row r="6" spans="1:21" x14ac:dyDescent="0.3">
      <c r="A6" s="63"/>
      <c r="G6" s="88"/>
    </row>
    <row r="7" spans="1:21" x14ac:dyDescent="0.3">
      <c r="A7" s="63"/>
      <c r="G7" s="88"/>
    </row>
    <row r="8" spans="1:21" x14ac:dyDescent="0.3">
      <c r="A8" s="63"/>
      <c r="G8" s="88"/>
    </row>
    <row r="9" spans="1:21" x14ac:dyDescent="0.3">
      <c r="A9" s="63"/>
      <c r="G9" s="88"/>
      <c r="I9"/>
      <c r="J9"/>
      <c r="K9"/>
      <c r="L9"/>
      <c r="M9"/>
    </row>
    <row r="10" spans="1:21" x14ac:dyDescent="0.3">
      <c r="A10" s="63"/>
      <c r="G10" s="88"/>
      <c r="I10"/>
      <c r="J10"/>
      <c r="K10"/>
      <c r="L10"/>
      <c r="M10"/>
    </row>
    <row r="11" spans="1:21" ht="15" customHeight="1" x14ac:dyDescent="0.3">
      <c r="A11" s="63"/>
      <c r="B11" s="237" t="s">
        <v>57</v>
      </c>
      <c r="C11" s="237"/>
      <c r="D11" s="237"/>
      <c r="E11" s="237"/>
      <c r="F11" s="237"/>
      <c r="G11" s="238"/>
      <c r="I11"/>
      <c r="J11"/>
      <c r="K11"/>
      <c r="L11"/>
      <c r="M11"/>
    </row>
    <row r="12" spans="1:21" ht="15" customHeight="1" x14ac:dyDescent="0.3">
      <c r="A12" s="63"/>
      <c r="B12" s="239" t="s">
        <v>235</v>
      </c>
      <c r="C12" s="239"/>
      <c r="D12" s="239"/>
      <c r="E12" s="239"/>
      <c r="F12" s="239"/>
      <c r="G12" s="240"/>
      <c r="I12"/>
      <c r="J12"/>
      <c r="K12"/>
      <c r="L12"/>
      <c r="M12"/>
      <c r="S12"/>
      <c r="T12"/>
      <c r="U12"/>
    </row>
    <row r="13" spans="1:21" x14ac:dyDescent="0.3">
      <c r="A13" s="63"/>
      <c r="F13" s="54"/>
      <c r="G13" s="88"/>
      <c r="I13"/>
      <c r="J13"/>
      <c r="K13"/>
      <c r="L13"/>
      <c r="M13"/>
      <c r="S13"/>
      <c r="T13"/>
      <c r="U13"/>
    </row>
    <row r="14" spans="1:21" x14ac:dyDescent="0.3">
      <c r="A14" s="63"/>
      <c r="C14" s="236" t="s">
        <v>236</v>
      </c>
      <c r="D14" s="236"/>
      <c r="E14" s="236" t="s">
        <v>237</v>
      </c>
      <c r="F14" s="236"/>
      <c r="G14" s="88"/>
      <c r="I14"/>
      <c r="J14"/>
      <c r="K14"/>
      <c r="L14"/>
      <c r="M14"/>
      <c r="S14"/>
      <c r="T14" s="220"/>
      <c r="U14"/>
    </row>
    <row r="15" spans="1:21" x14ac:dyDescent="0.3">
      <c r="A15" s="63"/>
      <c r="C15" s="54" t="s">
        <v>10</v>
      </c>
      <c r="D15" s="54" t="s">
        <v>11</v>
      </c>
      <c r="E15" s="54" t="s">
        <v>10</v>
      </c>
      <c r="F15" s="54" t="s">
        <v>11</v>
      </c>
      <c r="G15" s="88"/>
      <c r="I15"/>
      <c r="J15"/>
      <c r="K15"/>
      <c r="L15"/>
      <c r="M15"/>
      <c r="S15"/>
      <c r="T15" s="220"/>
      <c r="U15"/>
    </row>
    <row r="16" spans="1:21" x14ac:dyDescent="0.3">
      <c r="A16" s="63"/>
      <c r="B16" s="8" t="s">
        <v>40</v>
      </c>
      <c r="C16" s="122">
        <v>125180.86193461518</v>
      </c>
      <c r="D16" s="123">
        <v>487591.20122828364</v>
      </c>
      <c r="E16" s="126">
        <v>100</v>
      </c>
      <c r="F16" s="126">
        <v>100</v>
      </c>
      <c r="G16" s="88"/>
      <c r="I16"/>
      <c r="J16"/>
      <c r="K16"/>
      <c r="L16"/>
      <c r="M16"/>
      <c r="S16"/>
      <c r="T16" s="220" t="s">
        <v>179</v>
      </c>
      <c r="U16"/>
    </row>
    <row r="17" spans="1:21" x14ac:dyDescent="0.3">
      <c r="A17" s="63"/>
      <c r="B17" s="3" t="s">
        <v>59</v>
      </c>
      <c r="C17" s="124">
        <v>9.1075690555254241</v>
      </c>
      <c r="D17" s="125">
        <v>46750.655485749478</v>
      </c>
      <c r="E17" s="126">
        <v>7.2755283154085602E-3</v>
      </c>
      <c r="F17" s="126">
        <v>9.5880843148893184</v>
      </c>
      <c r="G17" s="88"/>
      <c r="I17"/>
      <c r="J17"/>
      <c r="K17"/>
      <c r="L17"/>
      <c r="M17"/>
      <c r="S17"/>
      <c r="T17" s="220" t="s">
        <v>160</v>
      </c>
      <c r="U17"/>
    </row>
    <row r="18" spans="1:21" x14ac:dyDescent="0.3">
      <c r="A18" s="63"/>
      <c r="B18" s="3" t="s">
        <v>1</v>
      </c>
      <c r="C18" s="127">
        <v>159.05730143971832</v>
      </c>
      <c r="D18" s="118">
        <v>16925.964717106515</v>
      </c>
      <c r="E18" s="126">
        <v>0.12706199572487173</v>
      </c>
      <c r="F18" s="126">
        <v>3.4713433455051228</v>
      </c>
      <c r="G18" s="88"/>
      <c r="I18"/>
      <c r="J18"/>
      <c r="K18"/>
      <c r="L18"/>
      <c r="M18"/>
      <c r="S18"/>
      <c r="T18" s="220" t="s">
        <v>161</v>
      </c>
      <c r="U18"/>
    </row>
    <row r="19" spans="1:21" x14ac:dyDescent="0.3">
      <c r="A19" s="63"/>
      <c r="B19" s="3" t="s">
        <v>2</v>
      </c>
      <c r="C19" s="128">
        <v>8153.1489247106074</v>
      </c>
      <c r="D19" s="129">
        <v>47098.134134579326</v>
      </c>
      <c r="E19" s="126">
        <v>6.5130953715346536</v>
      </c>
      <c r="F19" s="126">
        <v>9.6593486543512537</v>
      </c>
      <c r="G19" s="88"/>
      <c r="I19"/>
      <c r="J19"/>
      <c r="K19"/>
      <c r="L19"/>
      <c r="M19"/>
      <c r="S19"/>
      <c r="T19" s="220" t="s">
        <v>162</v>
      </c>
      <c r="U19"/>
    </row>
    <row r="20" spans="1:21" x14ac:dyDescent="0.3">
      <c r="A20" s="63"/>
      <c r="B20" s="3" t="s">
        <v>63</v>
      </c>
      <c r="C20" s="118">
        <v>2883.6474231732959</v>
      </c>
      <c r="D20" s="130">
        <v>18739.766825881368</v>
      </c>
      <c r="E20" s="126">
        <v>2.3035848919777298</v>
      </c>
      <c r="F20" s="126">
        <v>3.843335724408953</v>
      </c>
      <c r="G20" s="88"/>
      <c r="I20"/>
      <c r="J20"/>
      <c r="K20"/>
      <c r="L20"/>
      <c r="M20"/>
      <c r="S20"/>
      <c r="T20" s="220" t="s">
        <v>163</v>
      </c>
      <c r="U20"/>
    </row>
    <row r="21" spans="1:21" x14ac:dyDescent="0.3">
      <c r="A21" s="63"/>
      <c r="B21" s="3" t="s">
        <v>4</v>
      </c>
      <c r="C21" s="118">
        <v>5231.4261194484343</v>
      </c>
      <c r="D21" s="130">
        <v>20570.560907386913</v>
      </c>
      <c r="E21" s="126">
        <v>4.1790941830876092</v>
      </c>
      <c r="F21" s="126">
        <v>4.2188129842310369</v>
      </c>
      <c r="G21" s="88"/>
      <c r="I21"/>
      <c r="J21"/>
      <c r="K21"/>
      <c r="L21"/>
      <c r="M21"/>
      <c r="S21"/>
      <c r="T21" s="220" t="s">
        <v>164</v>
      </c>
      <c r="U21"/>
    </row>
    <row r="22" spans="1:21" x14ac:dyDescent="0.3">
      <c r="A22" s="63"/>
      <c r="B22" s="1" t="s">
        <v>64</v>
      </c>
      <c r="C22" s="131">
        <v>29809.469479608182</v>
      </c>
      <c r="D22" s="132">
        <v>97009.631187178355</v>
      </c>
      <c r="E22" s="126">
        <v>23.813120487361996</v>
      </c>
      <c r="F22" s="126">
        <v>19.89568945108174</v>
      </c>
      <c r="G22" s="88"/>
      <c r="I22"/>
      <c r="J22"/>
      <c r="K22"/>
      <c r="L22"/>
      <c r="M22"/>
      <c r="S22"/>
      <c r="T22" s="220" t="s">
        <v>165</v>
      </c>
      <c r="U22"/>
    </row>
    <row r="23" spans="1:21" x14ac:dyDescent="0.3">
      <c r="A23" s="63"/>
      <c r="B23" s="1" t="s">
        <v>60</v>
      </c>
      <c r="C23" s="133">
        <v>4662.4757705233978</v>
      </c>
      <c r="D23" s="134">
        <v>10885.448316492255</v>
      </c>
      <c r="E23" s="126">
        <v>3.7245915217924566</v>
      </c>
      <c r="F23" s="126">
        <v>2.2324948212910498</v>
      </c>
      <c r="G23" s="88"/>
      <c r="I23"/>
      <c r="J23"/>
      <c r="K23"/>
      <c r="L23"/>
      <c r="M23"/>
      <c r="S23"/>
      <c r="T23" s="220" t="s">
        <v>166</v>
      </c>
      <c r="U23"/>
    </row>
    <row r="24" spans="1:21" x14ac:dyDescent="0.3">
      <c r="A24" s="63"/>
      <c r="B24" s="1" t="s">
        <v>61</v>
      </c>
      <c r="C24" s="132">
        <v>9951.195531367679</v>
      </c>
      <c r="D24" s="134">
        <v>19850.111711097554</v>
      </c>
      <c r="E24" s="126">
        <v>7.9494543954853221</v>
      </c>
      <c r="F24" s="126">
        <v>4.071056175971477</v>
      </c>
      <c r="G24" s="88"/>
      <c r="I24"/>
      <c r="J24"/>
      <c r="K24"/>
      <c r="L24"/>
      <c r="M24"/>
      <c r="S24"/>
      <c r="T24" s="220" t="s">
        <v>167</v>
      </c>
      <c r="U24"/>
    </row>
    <row r="25" spans="1:21" x14ac:dyDescent="0.3">
      <c r="A25" s="63"/>
      <c r="B25" s="1" t="s">
        <v>62</v>
      </c>
      <c r="C25" s="132">
        <v>13560.191925992263</v>
      </c>
      <c r="D25" s="134">
        <v>35183.78931117466</v>
      </c>
      <c r="E25" s="126">
        <v>10.832480074370363</v>
      </c>
      <c r="F25" s="126">
        <v>7.2158376161308295</v>
      </c>
      <c r="G25" s="88"/>
      <c r="I25"/>
      <c r="J25"/>
      <c r="K25"/>
      <c r="L25"/>
      <c r="M25"/>
      <c r="S25"/>
      <c r="T25" s="220" t="s">
        <v>168</v>
      </c>
      <c r="U25"/>
    </row>
    <row r="26" spans="1:21" x14ac:dyDescent="0.3">
      <c r="A26" s="63"/>
      <c r="B26" s="1" t="s">
        <v>65</v>
      </c>
      <c r="C26" s="132">
        <v>10760.663162172968</v>
      </c>
      <c r="D26" s="134">
        <v>32353.428442233049</v>
      </c>
      <c r="E26" s="126">
        <v>8.5960928818284597</v>
      </c>
      <c r="F26" s="126">
        <v>6.6353593667670827</v>
      </c>
      <c r="G26" s="88"/>
      <c r="I26"/>
      <c r="J26"/>
      <c r="K26"/>
      <c r="L26"/>
      <c r="M26"/>
      <c r="S26"/>
      <c r="T26" s="220" t="s">
        <v>169</v>
      </c>
      <c r="U26"/>
    </row>
    <row r="27" spans="1:21" x14ac:dyDescent="0.3">
      <c r="A27" s="63"/>
      <c r="B27" s="1" t="s">
        <v>66</v>
      </c>
      <c r="C27" s="132">
        <v>19317.489690951428</v>
      </c>
      <c r="D27" s="134">
        <v>80172.924429796316</v>
      </c>
      <c r="E27" s="126">
        <v>15.431663748282379</v>
      </c>
      <c r="F27" s="126">
        <v>16.442652005990656</v>
      </c>
      <c r="G27" s="88"/>
      <c r="I27"/>
      <c r="J27"/>
      <c r="K27"/>
      <c r="L27"/>
      <c r="M27"/>
      <c r="S27"/>
      <c r="T27" s="220" t="s">
        <v>170</v>
      </c>
      <c r="U27"/>
    </row>
    <row r="28" spans="1:21" x14ac:dyDescent="0.3">
      <c r="A28" s="63"/>
      <c r="B28" s="1" t="s">
        <v>67</v>
      </c>
      <c r="C28" s="132">
        <v>8258.5891014856425</v>
      </c>
      <c r="D28" s="134">
        <v>20118.915970177964</v>
      </c>
      <c r="E28" s="126">
        <v>6.5973256405594105</v>
      </c>
      <c r="F28" s="126">
        <v>4.1261851976608082</v>
      </c>
      <c r="G28" s="88"/>
      <c r="I28"/>
      <c r="J28"/>
      <c r="K28"/>
      <c r="L28"/>
      <c r="M28"/>
      <c r="S28"/>
      <c r="T28" s="220" t="s">
        <v>171</v>
      </c>
      <c r="U28"/>
    </row>
    <row r="29" spans="1:21" x14ac:dyDescent="0.3">
      <c r="A29" s="63"/>
      <c r="B29" s="8" t="s">
        <v>5</v>
      </c>
      <c r="C29" s="135">
        <v>112756.46199992912</v>
      </c>
      <c r="D29" s="136">
        <v>445659.33143885381</v>
      </c>
      <c r="E29" s="126">
        <v>90.074840720320637</v>
      </c>
      <c r="F29" s="126">
        <v>91.400199658279334</v>
      </c>
      <c r="G29" s="88"/>
      <c r="I29"/>
      <c r="J29"/>
      <c r="K29"/>
      <c r="L29"/>
      <c r="M29"/>
      <c r="S29"/>
      <c r="T29" s="220" t="s">
        <v>172</v>
      </c>
      <c r="U29"/>
    </row>
    <row r="30" spans="1:21" x14ac:dyDescent="0.3">
      <c r="A30" s="63"/>
      <c r="B30" s="3" t="s">
        <v>143</v>
      </c>
      <c r="C30" s="137">
        <v>12424.399934686071</v>
      </c>
      <c r="D30" s="138">
        <v>41931.869789429846</v>
      </c>
      <c r="E30" s="126">
        <v>9.9251592796793631</v>
      </c>
      <c r="F30" s="126">
        <v>8.5998003417206679</v>
      </c>
      <c r="G30" s="88"/>
      <c r="I30"/>
      <c r="J30"/>
      <c r="K30"/>
      <c r="L30"/>
      <c r="M30"/>
      <c r="S30"/>
      <c r="T30" s="220" t="s">
        <v>173</v>
      </c>
      <c r="U30"/>
    </row>
    <row r="31" spans="1:21" x14ac:dyDescent="0.3">
      <c r="A31" s="63"/>
      <c r="G31" s="88"/>
      <c r="I31"/>
      <c r="J31"/>
      <c r="K31"/>
      <c r="L31"/>
      <c r="M31"/>
      <c r="S31"/>
      <c r="T31" s="220"/>
      <c r="U31"/>
    </row>
    <row r="32" spans="1:21" x14ac:dyDescent="0.3">
      <c r="A32" s="63"/>
      <c r="E32" s="67"/>
      <c r="F32" s="67"/>
      <c r="G32" s="88"/>
      <c r="I32"/>
      <c r="J32"/>
      <c r="K32"/>
      <c r="L32"/>
      <c r="M32"/>
      <c r="S32"/>
      <c r="T32" s="220"/>
      <c r="U32"/>
    </row>
    <row r="33" spans="1:21" x14ac:dyDescent="0.3">
      <c r="A33" s="63"/>
      <c r="B33" s="146" t="s">
        <v>221</v>
      </c>
      <c r="G33" s="88"/>
      <c r="I33"/>
      <c r="J33"/>
      <c r="K33"/>
      <c r="L33"/>
      <c r="M33"/>
      <c r="S33"/>
      <c r="T33" s="220"/>
      <c r="U33"/>
    </row>
    <row r="34" spans="1:21" x14ac:dyDescent="0.3">
      <c r="A34" s="63"/>
      <c r="B34" s="145" t="s">
        <v>146</v>
      </c>
      <c r="G34" s="88"/>
      <c r="S34"/>
      <c r="T34" s="220"/>
      <c r="U34"/>
    </row>
    <row r="35" spans="1:21" x14ac:dyDescent="0.3">
      <c r="A35" s="63"/>
      <c r="B35" s="145" t="s">
        <v>140</v>
      </c>
      <c r="G35" s="88"/>
      <c r="S35"/>
      <c r="T35" s="220"/>
      <c r="U35"/>
    </row>
    <row r="36" spans="1:21" x14ac:dyDescent="0.3">
      <c r="A36" s="64"/>
      <c r="B36" s="149"/>
      <c r="C36" s="5"/>
      <c r="D36" s="5"/>
      <c r="E36" s="5"/>
      <c r="F36" s="5"/>
      <c r="G36" s="96"/>
      <c r="S36"/>
      <c r="T36" s="220"/>
      <c r="U36"/>
    </row>
    <row r="37" spans="1:21" x14ac:dyDescent="0.3">
      <c r="T37" s="67"/>
    </row>
    <row r="38" spans="1:21" x14ac:dyDescent="0.3">
      <c r="T38" s="67"/>
    </row>
    <row r="39" spans="1:21" x14ac:dyDescent="0.3">
      <c r="T39" s="67"/>
    </row>
    <row r="40" spans="1:21" x14ac:dyDescent="0.3">
      <c r="T40" s="67"/>
    </row>
    <row r="41" spans="1:21" x14ac:dyDescent="0.3">
      <c r="T41" s="67"/>
    </row>
    <row r="42" spans="1:21" x14ac:dyDescent="0.3">
      <c r="T42" s="67"/>
    </row>
    <row r="43" spans="1:21" x14ac:dyDescent="0.3">
      <c r="T43" s="67"/>
    </row>
  </sheetData>
  <mergeCells count="4">
    <mergeCell ref="C14:D14"/>
    <mergeCell ref="E14:F14"/>
    <mergeCell ref="B11:G11"/>
    <mergeCell ref="B12:G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published="0" codeName="Hoja30">
    <tabColor theme="3"/>
  </sheetPr>
  <dimension ref="A1:BN71"/>
  <sheetViews>
    <sheetView showGridLines="0" zoomScaleNormal="100" zoomScaleSheetLayoutView="90" workbookViewId="0">
      <selection activeCell="AA17" sqref="AA17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8" t="s">
        <v>170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75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8500.9786142906451</v>
      </c>
      <c r="D20" s="118">
        <v>9011.3726708501072</v>
      </c>
      <c r="E20" s="118">
        <v>9224.59117690124</v>
      </c>
      <c r="F20" s="118">
        <v>9748.045191817997</v>
      </c>
      <c r="G20" s="56">
        <v>36484.987653859986</v>
      </c>
      <c r="H20" s="3"/>
      <c r="I20" s="118">
        <v>33194.655731895662</v>
      </c>
      <c r="J20" s="118">
        <v>35089.176901777137</v>
      </c>
      <c r="K20" s="118">
        <v>35833.428189155733</v>
      </c>
      <c r="L20" s="118">
        <v>39856.739177171476</v>
      </c>
      <c r="M20" s="56">
        <v>143974</v>
      </c>
      <c r="N20" s="3"/>
      <c r="O20" s="193">
        <v>3.5633494230349116</v>
      </c>
      <c r="P20" s="193">
        <v>7.591011825153049</v>
      </c>
      <c r="Q20" s="193">
        <v>10.30743176315363</v>
      </c>
      <c r="R20" s="193">
        <v>5.2773530251825962</v>
      </c>
      <c r="S20" s="59">
        <v>6.6622971743197041</v>
      </c>
      <c r="T20" s="57"/>
      <c r="U20" s="193">
        <v>6.8427121439477379</v>
      </c>
      <c r="V20" s="193">
        <v>10.269194212650801</v>
      </c>
      <c r="W20" s="193">
        <v>10.53904769687508</v>
      </c>
      <c r="X20" s="193">
        <v>6.4694046886087708</v>
      </c>
      <c r="Y20" s="59">
        <v>8.4615268716758578</v>
      </c>
      <c r="Z20" s="49"/>
    </row>
    <row r="21" spans="1:26" x14ac:dyDescent="0.25">
      <c r="A21" s="48"/>
      <c r="B21" s="54" t="s">
        <v>225</v>
      </c>
      <c r="C21" s="118">
        <v>8788.3137805512597</v>
      </c>
      <c r="D21" s="118">
        <v>9559.854145588657</v>
      </c>
      <c r="E21" s="118">
        <v>9115.8594241484952</v>
      </c>
      <c r="F21" s="118">
        <v>9549.3659707376301</v>
      </c>
      <c r="G21" s="56">
        <v>37013.393321026044</v>
      </c>
      <c r="H21" s="3"/>
      <c r="I21" s="118">
        <v>34331.685170529483</v>
      </c>
      <c r="J21" s="118">
        <v>37055.164309525433</v>
      </c>
      <c r="K21" s="118">
        <v>35441.09014417672</v>
      </c>
      <c r="L21" s="118">
        <v>38761.060375768371</v>
      </c>
      <c r="M21" s="56">
        <v>145589</v>
      </c>
      <c r="N21" s="3"/>
      <c r="O21" s="193">
        <v>3.3800245747893864</v>
      </c>
      <c r="P21" s="193">
        <v>6.0865474636596861</v>
      </c>
      <c r="Q21" s="193">
        <v>-1.1787162234898174</v>
      </c>
      <c r="R21" s="193">
        <v>-2.0381442347756851</v>
      </c>
      <c r="S21" s="59">
        <v>1.448282433803044</v>
      </c>
      <c r="T21" s="60"/>
      <c r="U21" s="193">
        <v>3.4253388491729098</v>
      </c>
      <c r="V21" s="193">
        <v>5.6028313609394642</v>
      </c>
      <c r="W21" s="193">
        <v>-1.0948939713720907</v>
      </c>
      <c r="X21" s="193">
        <v>-2.7490427566906228</v>
      </c>
      <c r="Y21" s="59">
        <v>1.1217303124175118</v>
      </c>
      <c r="Z21" s="49"/>
    </row>
    <row r="22" spans="1:26" x14ac:dyDescent="0.25">
      <c r="A22" s="48"/>
      <c r="B22" s="54" t="s">
        <v>226</v>
      </c>
      <c r="C22" s="118">
        <v>8836.2630338842318</v>
      </c>
      <c r="D22" s="118">
        <v>9898.676615608767</v>
      </c>
      <c r="E22" s="118">
        <v>9751.8659399649332</v>
      </c>
      <c r="F22" s="118">
        <v>10171.501315010821</v>
      </c>
      <c r="G22" s="56">
        <v>38658.306904468751</v>
      </c>
      <c r="H22" s="3"/>
      <c r="I22" s="118">
        <v>34512.802019829833</v>
      </c>
      <c r="J22" s="118">
        <v>38902.957625595933</v>
      </c>
      <c r="K22" s="118">
        <v>38037.682827413249</v>
      </c>
      <c r="L22" s="118">
        <v>41318.557527160992</v>
      </c>
      <c r="M22" s="56">
        <v>152772.00000000003</v>
      </c>
      <c r="N22" s="3"/>
      <c r="O22" s="193">
        <v>0.54560242761341193</v>
      </c>
      <c r="P22" s="193">
        <v>3.5442221697122633</v>
      </c>
      <c r="Q22" s="193">
        <v>6.9769232523662739</v>
      </c>
      <c r="R22" s="193">
        <v>6.5149387527885683</v>
      </c>
      <c r="S22" s="59">
        <v>4.444103703694438</v>
      </c>
      <c r="T22" s="60"/>
      <c r="U22" s="193">
        <v>0.52755012869516449</v>
      </c>
      <c r="V22" s="193">
        <v>4.9866013294009415</v>
      </c>
      <c r="W22" s="193">
        <v>7.3265034249043071</v>
      </c>
      <c r="X22" s="193">
        <v>6.5981093566559235</v>
      </c>
      <c r="Y22" s="59">
        <v>4.9337518631215431</v>
      </c>
      <c r="Z22" s="49"/>
    </row>
    <row r="23" spans="1:26" x14ac:dyDescent="0.25">
      <c r="A23" s="48"/>
      <c r="B23" s="54" t="s">
        <v>223</v>
      </c>
      <c r="C23" s="118">
        <v>9247.6855738046179</v>
      </c>
      <c r="D23" s="118">
        <v>10345.022747145316</v>
      </c>
      <c r="E23" s="118">
        <v>9808.7592041192802</v>
      </c>
      <c r="F23" s="118">
        <v>10518.733064561513</v>
      </c>
      <c r="G23" s="56">
        <v>39920.200589630724</v>
      </c>
      <c r="H23" s="3"/>
      <c r="I23" s="118">
        <v>36419.015904702326</v>
      </c>
      <c r="J23" s="118">
        <v>40414.953705546177</v>
      </c>
      <c r="K23" s="118">
        <v>38486.782878568403</v>
      </c>
      <c r="L23" s="118">
        <v>43659.247511183094</v>
      </c>
      <c r="M23" s="56">
        <v>158980</v>
      </c>
      <c r="N23" s="3"/>
      <c r="O23" s="193">
        <v>4.6560694078787934</v>
      </c>
      <c r="P23" s="193">
        <v>4.5091495446242469</v>
      </c>
      <c r="Q23" s="193">
        <v>0.58340900607736224</v>
      </c>
      <c r="R23" s="193">
        <v>3.4137708760678009</v>
      </c>
      <c r="S23" s="59">
        <v>3.2642238789203191</v>
      </c>
      <c r="T23" s="60"/>
      <c r="U23" s="193">
        <v>5.5232081236906039</v>
      </c>
      <c r="V23" s="193">
        <v>3.8865838800786534</v>
      </c>
      <c r="W23" s="193">
        <v>1.1806714231064941</v>
      </c>
      <c r="X23" s="193">
        <v>5.664984752876312</v>
      </c>
      <c r="Y23" s="59">
        <v>4.0635718587175518</v>
      </c>
      <c r="Z23" s="49"/>
    </row>
    <row r="24" spans="1:26" x14ac:dyDescent="0.25">
      <c r="A24" s="48"/>
      <c r="B24" s="54" t="s">
        <v>227</v>
      </c>
      <c r="C24" s="118">
        <v>9698.9222164076964</v>
      </c>
      <c r="D24" s="118">
        <v>10420.614958162081</v>
      </c>
      <c r="E24" s="118">
        <v>10474.095471957691</v>
      </c>
      <c r="F24" s="118">
        <v>10888.95453600252</v>
      </c>
      <c r="G24" s="56">
        <v>41482.587182529991</v>
      </c>
      <c r="H24" s="3"/>
      <c r="I24" s="118">
        <v>37638.855387033866</v>
      </c>
      <c r="J24" s="118">
        <v>40791.382520550964</v>
      </c>
      <c r="K24" s="118">
        <v>41442.594062719108</v>
      </c>
      <c r="L24" s="118">
        <v>45466.233555079118</v>
      </c>
      <c r="M24" s="56">
        <v>165339.06552538305</v>
      </c>
      <c r="N24" s="3"/>
      <c r="O24" s="193">
        <v>4.8794548538855009</v>
      </c>
      <c r="P24" s="193">
        <v>0.73071092122658499</v>
      </c>
      <c r="Q24" s="193">
        <v>6.7830828955307343</v>
      </c>
      <c r="R24" s="193">
        <v>3.5196393821259164</v>
      </c>
      <c r="S24" s="59">
        <v>3.9137744044930969</v>
      </c>
      <c r="T24" s="60"/>
      <c r="U24" s="193">
        <v>3.3494575622897038</v>
      </c>
      <c r="V24" s="193">
        <v>0.93140973944287886</v>
      </c>
      <c r="W24" s="193">
        <v>7.6800682288169719</v>
      </c>
      <c r="X24" s="193">
        <v>4.1388391850619266</v>
      </c>
      <c r="Y24" s="59">
        <v>3.9999154141294753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76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66" x14ac:dyDescent="0.25">
      <c r="A33" s="48"/>
      <c r="Z33" s="49"/>
    </row>
    <row r="34" spans="1:66" x14ac:dyDescent="0.25">
      <c r="A34" s="48"/>
      <c r="Z34" s="49"/>
    </row>
    <row r="35" spans="1:66" x14ac:dyDescent="0.25">
      <c r="A35" s="48"/>
      <c r="Z35" s="49"/>
    </row>
    <row r="36" spans="1:66" x14ac:dyDescent="0.25">
      <c r="A36" s="48"/>
      <c r="Z36" s="49"/>
    </row>
    <row r="37" spans="1:66" x14ac:dyDescent="0.25">
      <c r="A37" s="48"/>
      <c r="Z37" s="49"/>
    </row>
    <row r="38" spans="1:66" x14ac:dyDescent="0.25">
      <c r="A38" s="48"/>
      <c r="Z38" s="49"/>
    </row>
    <row r="39" spans="1:66" x14ac:dyDescent="0.25">
      <c r="A39" s="48"/>
      <c r="Z39" s="49"/>
    </row>
    <row r="40" spans="1:66" x14ac:dyDescent="0.25">
      <c r="A40" s="48"/>
      <c r="Z40" s="49"/>
    </row>
    <row r="41" spans="1:66" x14ac:dyDescent="0.25">
      <c r="A41" s="48"/>
      <c r="Z41" s="49"/>
    </row>
    <row r="42" spans="1:66" x14ac:dyDescent="0.25">
      <c r="A42" s="48"/>
      <c r="F42" s="146" t="s">
        <v>221</v>
      </c>
      <c r="Z42" s="49"/>
    </row>
    <row r="43" spans="1:66" x14ac:dyDescent="0.25">
      <c r="A43" s="48"/>
      <c r="F43" s="146" t="s">
        <v>154</v>
      </c>
      <c r="H43" s="3"/>
      <c r="I43" s="3"/>
      <c r="Z43" s="49"/>
    </row>
    <row r="44" spans="1:66" x14ac:dyDescent="0.25">
      <c r="A44" s="48"/>
      <c r="F44" s="150" t="s">
        <v>68</v>
      </c>
      <c r="V44" s="6"/>
      <c r="W44" s="6"/>
      <c r="X44" s="6"/>
      <c r="Y44" s="6"/>
      <c r="Z44" s="65"/>
    </row>
    <row r="45" spans="1:66" s="1" customFormat="1" x14ac:dyDescent="0.25">
      <c r="A45" s="156"/>
      <c r="B45" s="213"/>
      <c r="C45" s="213"/>
      <c r="D45" s="213"/>
      <c r="E45" s="215"/>
      <c r="F45" s="215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156"/>
      <c r="U45" s="156"/>
    </row>
    <row r="46" spans="1:66" s="1" customFormat="1" x14ac:dyDescent="0.2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R47" s="73"/>
      <c r="S47" s="73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3.3800245747893864</v>
      </c>
      <c r="F48" s="175">
        <v>3.4253388491729098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6.0865474636596861</v>
      </c>
      <c r="F49" s="173">
        <v>5.6028313609394642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-1.1787162234898174</v>
      </c>
      <c r="F50" s="173">
        <v>-1.0948939713720907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-2.0381442347756851</v>
      </c>
      <c r="F51" s="173">
        <v>-2.7490427566906228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0.54560242761341193</v>
      </c>
      <c r="F52" s="173">
        <v>0.52755012869516449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3.5442221697122633</v>
      </c>
      <c r="F53" s="173">
        <v>4.9866013294009415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6.9769232523662739</v>
      </c>
      <c r="F54" s="173">
        <v>7.3265034249043071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6.5149387527885683</v>
      </c>
      <c r="F55" s="173">
        <v>6.5981093566559235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4.6560694078787934</v>
      </c>
      <c r="F56" s="173">
        <v>5.5232081236906039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4.5091495446242469</v>
      </c>
      <c r="F57" s="173">
        <v>3.8865838800786534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0.58340900607736224</v>
      </c>
      <c r="F58" s="173">
        <v>1.1806714231064941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3.4137708760678009</v>
      </c>
      <c r="F59" s="173">
        <v>5.664984752876312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4.8794548538855009</v>
      </c>
      <c r="F60" s="173">
        <v>3.3494575622897038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0.73071092122658499</v>
      </c>
      <c r="F61" s="173">
        <v>0.93140973944287886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2"/>
      <c r="D62" s="92" t="s">
        <v>8</v>
      </c>
      <c r="E62" s="177">
        <v>6.7830828955307343</v>
      </c>
      <c r="F62" s="211">
        <v>7.6800682288169719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42"/>
      <c r="D63" s="92" t="s">
        <v>9</v>
      </c>
      <c r="E63" s="177">
        <v>3.5196393821259164</v>
      </c>
      <c r="F63" s="211">
        <v>4.1388391850619266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</row>
    <row r="68" spans="1:66" x14ac:dyDescent="0.25">
      <c r="B68" s="67">
        <v>2020</v>
      </c>
      <c r="C68" s="82">
        <v>8208.481727996168</v>
      </c>
      <c r="D68" s="82">
        <v>8375.5813036636882</v>
      </c>
      <c r="E68" s="82">
        <v>8362.6198429746801</v>
      </c>
      <c r="F68" s="82">
        <v>9259.3942682869711</v>
      </c>
      <c r="G68" s="94">
        <v>34206.077142921509</v>
      </c>
      <c r="H68" s="67"/>
      <c r="I68" s="197">
        <v>31068.713125863891</v>
      </c>
      <c r="J68" s="197">
        <v>31821.377813017043</v>
      </c>
      <c r="K68" s="197">
        <v>32416.986518121361</v>
      </c>
      <c r="L68" s="197">
        <v>37434.922542997723</v>
      </c>
      <c r="M68" s="94">
        <v>132742.00000000003</v>
      </c>
      <c r="N68" s="67"/>
      <c r="O68" s="67"/>
      <c r="P68" s="67"/>
      <c r="Q68" s="67"/>
      <c r="R68" s="73"/>
      <c r="S68" s="73"/>
    </row>
    <row r="69" spans="1:66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</row>
    <row r="70" spans="1:66" x14ac:dyDescent="0.25">
      <c r="A70" s="3"/>
      <c r="B70" s="67"/>
      <c r="C70" s="67"/>
      <c r="D70" s="92"/>
      <c r="E70" s="173"/>
      <c r="F70" s="173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6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published="0" codeName="Hoja31">
    <tabColor theme="3"/>
  </sheetPr>
  <dimension ref="A1:BN71"/>
  <sheetViews>
    <sheetView zoomScaleNormal="100" zoomScaleSheetLayoutView="80" workbookViewId="0">
      <selection activeCell="AA7" sqref="AA7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198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91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4240.4117174335624</v>
      </c>
      <c r="D20" s="118">
        <v>4479.0375203897784</v>
      </c>
      <c r="E20" s="118">
        <v>4539.0172730306485</v>
      </c>
      <c r="F20" s="118">
        <v>4958.4254378157284</v>
      </c>
      <c r="G20" s="56">
        <v>18216.891948669716</v>
      </c>
      <c r="H20" s="3"/>
      <c r="I20" s="118">
        <v>12997.62026830845</v>
      </c>
      <c r="J20" s="118">
        <v>13374.983543367063</v>
      </c>
      <c r="K20" s="118">
        <v>13860.363197273164</v>
      </c>
      <c r="L20" s="118">
        <v>16119.032991051326</v>
      </c>
      <c r="M20" s="56">
        <v>56352</v>
      </c>
      <c r="N20" s="3"/>
      <c r="O20" s="193">
        <v>1.6564951262549199</v>
      </c>
      <c r="P20" s="193">
        <v>3.3000174763751833</v>
      </c>
      <c r="Q20" s="193">
        <v>6.4822577637322354</v>
      </c>
      <c r="R20" s="193">
        <v>4.3844069436423938</v>
      </c>
      <c r="S20" s="59">
        <v>3.9769707876695577</v>
      </c>
      <c r="T20" s="57"/>
      <c r="U20" s="193">
        <v>3.5914300978528324</v>
      </c>
      <c r="V20" s="193">
        <v>2.3267723280790742</v>
      </c>
      <c r="W20" s="193">
        <v>6.5268361653762597</v>
      </c>
      <c r="X20" s="193">
        <v>3.6527429144552981</v>
      </c>
      <c r="Y20" s="59">
        <v>4.008859357696565</v>
      </c>
      <c r="Z20" s="49"/>
    </row>
    <row r="21" spans="1:26" x14ac:dyDescent="0.25">
      <c r="A21" s="48"/>
      <c r="B21" s="54" t="s">
        <v>225</v>
      </c>
      <c r="C21" s="118">
        <v>4391.9031402668406</v>
      </c>
      <c r="D21" s="118">
        <v>4815.300443927189</v>
      </c>
      <c r="E21" s="118">
        <v>4375.7870154819648</v>
      </c>
      <c r="F21" s="118">
        <v>4752.8183567902061</v>
      </c>
      <c r="G21" s="56">
        <v>18335.8089564662</v>
      </c>
      <c r="H21" s="3"/>
      <c r="I21" s="118">
        <v>13457.870910342102</v>
      </c>
      <c r="J21" s="118">
        <v>14675.074906964997</v>
      </c>
      <c r="K21" s="118">
        <v>13432.081589521043</v>
      </c>
      <c r="L21" s="118">
        <v>15396.972593171859</v>
      </c>
      <c r="M21" s="56">
        <v>56962</v>
      </c>
      <c r="N21" s="3"/>
      <c r="O21" s="193">
        <v>3.5725640085950472</v>
      </c>
      <c r="P21" s="193">
        <v>7.5074817303193431</v>
      </c>
      <c r="Q21" s="193">
        <v>-3.596158545563255</v>
      </c>
      <c r="R21" s="193">
        <v>-4.1466204060960132</v>
      </c>
      <c r="S21" s="59">
        <v>0.65278428467139804</v>
      </c>
      <c r="T21" s="60"/>
      <c r="U21" s="193">
        <v>3.5410377633193546</v>
      </c>
      <c r="V21" s="193">
        <v>9.720321220452476</v>
      </c>
      <c r="W21" s="193">
        <v>-3.0899739181176611</v>
      </c>
      <c r="X21" s="193">
        <v>-4.4795515852615209</v>
      </c>
      <c r="Y21" s="59">
        <v>1.0824815445769502</v>
      </c>
      <c r="Z21" s="49"/>
    </row>
    <row r="22" spans="1:26" x14ac:dyDescent="0.25">
      <c r="A22" s="48"/>
      <c r="B22" s="54" t="s">
        <v>226</v>
      </c>
      <c r="C22" s="118">
        <v>4242.2136477176136</v>
      </c>
      <c r="D22" s="118">
        <v>4905.2661623461372</v>
      </c>
      <c r="E22" s="118">
        <v>4806.9650011224785</v>
      </c>
      <c r="F22" s="118">
        <v>5061.1749729566736</v>
      </c>
      <c r="G22" s="56">
        <v>19015.619784142902</v>
      </c>
      <c r="H22" s="3"/>
      <c r="I22" s="118">
        <v>12935.264589347618</v>
      </c>
      <c r="J22" s="118">
        <v>14945.264506878762</v>
      </c>
      <c r="K22" s="118">
        <v>14827.198553217142</v>
      </c>
      <c r="L22" s="118">
        <v>16358.272350556472</v>
      </c>
      <c r="M22" s="56">
        <v>59065.999999999993</v>
      </c>
      <c r="N22" s="3"/>
      <c r="O22" s="193">
        <v>-3.4083058703369362</v>
      </c>
      <c r="P22" s="193">
        <v>1.8683303246925798</v>
      </c>
      <c r="Q22" s="193">
        <v>9.8537242355481105</v>
      </c>
      <c r="R22" s="193">
        <v>6.4878687342622365</v>
      </c>
      <c r="S22" s="59">
        <v>3.7075584136524498</v>
      </c>
      <c r="T22" s="60"/>
      <c r="U22" s="193">
        <v>-3.8832763702085438</v>
      </c>
      <c r="V22" s="193">
        <v>1.8411463084629931</v>
      </c>
      <c r="W22" s="193">
        <v>10.386453911838146</v>
      </c>
      <c r="X22" s="193">
        <v>6.2434335812932673</v>
      </c>
      <c r="Y22" s="59">
        <v>3.6936905305290963</v>
      </c>
      <c r="Z22" s="49"/>
    </row>
    <row r="23" spans="1:26" x14ac:dyDescent="0.25">
      <c r="A23" s="48"/>
      <c r="B23" s="54" t="s">
        <v>223</v>
      </c>
      <c r="C23" s="118">
        <v>4551.3298820122136</v>
      </c>
      <c r="D23" s="118">
        <v>5144.120776941465</v>
      </c>
      <c r="E23" s="118">
        <v>4692.7326194815014</v>
      </c>
      <c r="F23" s="118">
        <v>5221.1469652659889</v>
      </c>
      <c r="G23" s="56">
        <v>19609.33024370117</v>
      </c>
      <c r="H23" s="3"/>
      <c r="I23" s="118">
        <v>13918.358010627851</v>
      </c>
      <c r="J23" s="118">
        <v>15603.595367181182</v>
      </c>
      <c r="K23" s="118">
        <v>14563.92026422794</v>
      </c>
      <c r="L23" s="118">
        <v>16633.126357963036</v>
      </c>
      <c r="M23" s="56">
        <v>60719.000000000015</v>
      </c>
      <c r="N23" s="3"/>
      <c r="O23" s="193">
        <v>7.2866729487071069</v>
      </c>
      <c r="P23" s="193">
        <v>4.8693507485654264</v>
      </c>
      <c r="Q23" s="193">
        <v>-2.3763930383163268</v>
      </c>
      <c r="R23" s="193">
        <v>3.1607678684118179</v>
      </c>
      <c r="S23" s="59">
        <v>3.1222251301709463</v>
      </c>
      <c r="T23" s="60"/>
      <c r="U23" s="193">
        <v>7.6001029162544143</v>
      </c>
      <c r="V23" s="193">
        <v>4.4049461954949853</v>
      </c>
      <c r="W23" s="193">
        <v>-1.7756441855435789</v>
      </c>
      <c r="X23" s="193">
        <v>1.6802141541384374</v>
      </c>
      <c r="Y23" s="59">
        <v>2.798564317881727</v>
      </c>
      <c r="Z23" s="49"/>
    </row>
    <row r="24" spans="1:26" x14ac:dyDescent="0.25">
      <c r="A24" s="48"/>
      <c r="B24" s="54" t="s">
        <v>227</v>
      </c>
      <c r="C24" s="118">
        <v>4769.6404142443926</v>
      </c>
      <c r="D24" s="118">
        <v>5240.2653687666188</v>
      </c>
      <c r="E24" s="118">
        <v>5132.1278343380973</v>
      </c>
      <c r="F24" s="118">
        <v>5451.5173325308524</v>
      </c>
      <c r="G24" s="56">
        <v>20593.550949879962</v>
      </c>
      <c r="H24" s="3"/>
      <c r="I24" s="118">
        <v>14400.355808259863</v>
      </c>
      <c r="J24" s="118">
        <v>15610.509190349871</v>
      </c>
      <c r="K24" s="118">
        <v>15526.252391924447</v>
      </c>
      <c r="L24" s="118">
        <v>17186.607486805708</v>
      </c>
      <c r="M24" s="56">
        <v>62723.72487733989</v>
      </c>
      <c r="N24" s="3"/>
      <c r="O24" s="193">
        <v>4.7966317074705334</v>
      </c>
      <c r="P24" s="193">
        <v>1.8690189440365046</v>
      </c>
      <c r="Q24" s="193">
        <v>9.3633123914301564</v>
      </c>
      <c r="R24" s="193">
        <v>4.4122559429454311</v>
      </c>
      <c r="S24" s="59">
        <v>5.0191449373695036</v>
      </c>
      <c r="T24" s="60"/>
      <c r="U24" s="193">
        <v>3.463036352879878</v>
      </c>
      <c r="V24" s="193">
        <v>4.4309167252754023E-2</v>
      </c>
      <c r="W24" s="193">
        <v>6.6076448527406351</v>
      </c>
      <c r="X24" s="193">
        <v>3.327583263249223</v>
      </c>
      <c r="Y24" s="59">
        <v>3.3016434350695363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92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66" x14ac:dyDescent="0.25">
      <c r="A33" s="48"/>
      <c r="Z33" s="49"/>
    </row>
    <row r="34" spans="1:66" x14ac:dyDescent="0.25">
      <c r="A34" s="48"/>
      <c r="Z34" s="49"/>
    </row>
    <row r="35" spans="1:66" x14ac:dyDescent="0.25">
      <c r="A35" s="48"/>
      <c r="Z35" s="49"/>
    </row>
    <row r="36" spans="1:66" x14ac:dyDescent="0.25">
      <c r="A36" s="48"/>
      <c r="Z36" s="49"/>
    </row>
    <row r="37" spans="1:66" x14ac:dyDescent="0.25">
      <c r="A37" s="48"/>
      <c r="Z37" s="49"/>
    </row>
    <row r="38" spans="1:66" x14ac:dyDescent="0.25">
      <c r="A38" s="48"/>
      <c r="Z38" s="49"/>
    </row>
    <row r="39" spans="1:66" x14ac:dyDescent="0.25">
      <c r="A39" s="48"/>
      <c r="Z39" s="49"/>
    </row>
    <row r="40" spans="1:66" x14ac:dyDescent="0.25">
      <c r="A40" s="48"/>
      <c r="Z40" s="49"/>
    </row>
    <row r="41" spans="1:66" x14ac:dyDescent="0.25">
      <c r="A41" s="48"/>
      <c r="Z41" s="49"/>
    </row>
    <row r="42" spans="1:66" x14ac:dyDescent="0.25">
      <c r="A42" s="48"/>
      <c r="F42" s="146" t="s">
        <v>221</v>
      </c>
      <c r="Z42" s="49"/>
    </row>
    <row r="43" spans="1:66" x14ac:dyDescent="0.25">
      <c r="A43" s="48"/>
      <c r="F43" s="146" t="s">
        <v>154</v>
      </c>
      <c r="H43" s="3"/>
      <c r="I43" s="3"/>
      <c r="Z43" s="49"/>
    </row>
    <row r="44" spans="1:6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x14ac:dyDescent="0.25">
      <c r="A45" s="3"/>
      <c r="B45" s="73"/>
      <c r="C45" s="73"/>
      <c r="D45" s="73"/>
      <c r="E45" s="209"/>
      <c r="F45" s="209"/>
      <c r="G45" s="21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x14ac:dyDescent="0.25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73"/>
      <c r="Q46" s="73"/>
      <c r="R46" s="73"/>
      <c r="S46" s="67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P47" s="73"/>
      <c r="Q47" s="73"/>
      <c r="R47" s="73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3.5725640085950472</v>
      </c>
      <c r="F48" s="175">
        <v>3.5410377633193546</v>
      </c>
      <c r="G48" s="175"/>
      <c r="H48" s="67"/>
      <c r="I48" s="67"/>
      <c r="J48" s="67"/>
      <c r="K48" s="67"/>
      <c r="L48" s="67"/>
      <c r="M48" s="67"/>
      <c r="N48" s="67"/>
      <c r="O48" s="67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7.5074817303193431</v>
      </c>
      <c r="F49" s="173">
        <v>9.720321220452476</v>
      </c>
      <c r="G49" s="175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-3.596158545563255</v>
      </c>
      <c r="F50" s="173">
        <v>-3.0899739181176611</v>
      </c>
      <c r="G50" s="175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-4.1466204060960132</v>
      </c>
      <c r="F51" s="173">
        <v>-4.4795515852615209</v>
      </c>
      <c r="G51" s="175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-3.4083058703369362</v>
      </c>
      <c r="F52" s="173">
        <v>-3.8832763702085438</v>
      </c>
      <c r="G52" s="175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1.8683303246925798</v>
      </c>
      <c r="F53" s="173">
        <v>1.8411463084629931</v>
      </c>
      <c r="G53" s="175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9.8537242355481105</v>
      </c>
      <c r="F54" s="173">
        <v>10.386453911838146</v>
      </c>
      <c r="G54" s="175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6.4878687342622365</v>
      </c>
      <c r="F55" s="173">
        <v>6.2434335812932673</v>
      </c>
      <c r="G55" s="175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7.2866729487071069</v>
      </c>
      <c r="F56" s="173">
        <v>7.6001029162544143</v>
      </c>
      <c r="G56" s="175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4.8693507485654264</v>
      </c>
      <c r="F57" s="173">
        <v>4.4049461954949853</v>
      </c>
      <c r="G57" s="173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-2.3763930383163268</v>
      </c>
      <c r="F58" s="173">
        <v>-1.7756441855435789</v>
      </c>
      <c r="G58" s="173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3.1607678684118179</v>
      </c>
      <c r="F59" s="173">
        <v>1.6802141541384374</v>
      </c>
      <c r="G59" s="173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4.7966317074705334</v>
      </c>
      <c r="F60" s="173">
        <v>3.463036352879878</v>
      </c>
      <c r="G60" s="173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1.8690189440365046</v>
      </c>
      <c r="F61" s="173">
        <v>4.4309167252754023E-2</v>
      </c>
      <c r="G61" s="173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2"/>
      <c r="D62" s="92" t="s">
        <v>8</v>
      </c>
      <c r="E62" s="177">
        <v>9.3633123914301564</v>
      </c>
      <c r="F62" s="211">
        <v>6.6076448527406351</v>
      </c>
      <c r="G62" s="173"/>
      <c r="H62" s="67"/>
      <c r="I62" s="67"/>
      <c r="J62" s="67"/>
      <c r="K62" s="67"/>
      <c r="L62" s="67"/>
      <c r="M62" s="67"/>
      <c r="N62" s="67"/>
      <c r="O62" s="67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42"/>
      <c r="D63" s="92" t="s">
        <v>9</v>
      </c>
      <c r="E63" s="177">
        <v>4.4122559429454311</v>
      </c>
      <c r="F63" s="211">
        <v>3.327583263249223</v>
      </c>
      <c r="G63" s="173"/>
      <c r="H63" s="67"/>
      <c r="I63" s="67"/>
      <c r="J63" s="67"/>
      <c r="K63" s="67"/>
      <c r="L63" s="67"/>
      <c r="M63" s="67"/>
      <c r="N63" s="67"/>
      <c r="O63" s="67"/>
      <c r="P63" s="73"/>
      <c r="Q63" s="73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  <c r="R66" s="73"/>
      <c r="S66" s="67"/>
    </row>
    <row r="67" spans="1:6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  <c r="R67" s="73"/>
      <c r="S67" s="67"/>
    </row>
    <row r="68" spans="1:66" x14ac:dyDescent="0.25">
      <c r="A68" s="3"/>
      <c r="B68" s="67">
        <v>2020</v>
      </c>
      <c r="C68" s="82">
        <v>4171.3141026228313</v>
      </c>
      <c r="D68" s="82">
        <v>4335.9503994412571</v>
      </c>
      <c r="E68" s="82">
        <v>4262.6981887461761</v>
      </c>
      <c r="F68" s="82">
        <v>4750.1591310403328</v>
      </c>
      <c r="G68" s="94">
        <v>17520.121821850596</v>
      </c>
      <c r="H68" s="67"/>
      <c r="I68" s="197">
        <v>12547.003411412365</v>
      </c>
      <c r="J68" s="197">
        <v>13070.854517412437</v>
      </c>
      <c r="K68" s="197">
        <v>13011.146952450381</v>
      </c>
      <c r="L68" s="197">
        <v>15550.995118724817</v>
      </c>
      <c r="M68" s="94">
        <v>54179.999999999993</v>
      </c>
      <c r="N68" s="67"/>
      <c r="O68" s="67"/>
      <c r="P68" s="73"/>
      <c r="Q68" s="73"/>
      <c r="R68" s="73"/>
      <c r="S68" s="67"/>
    </row>
    <row r="69" spans="1:66" x14ac:dyDescent="0.2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published="0" codeName="Hoja32">
    <tabColor theme="3"/>
  </sheetPr>
  <dimension ref="A1:BN76"/>
  <sheetViews>
    <sheetView zoomScaleNormal="100" zoomScaleSheetLayoutView="90" workbookViewId="0">
      <selection activeCell="AA9" sqref="AA9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199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90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2597.9411741346662</v>
      </c>
      <c r="D20" s="118">
        <v>2789.3846710546286</v>
      </c>
      <c r="E20" s="118">
        <v>2843.3883084502349</v>
      </c>
      <c r="F20" s="118">
        <v>3055.8702563642205</v>
      </c>
      <c r="G20" s="56">
        <v>11286.584410003748</v>
      </c>
      <c r="H20" s="3"/>
      <c r="I20" s="118">
        <v>10434.314945718332</v>
      </c>
      <c r="J20" s="118">
        <v>11387.188830920508</v>
      </c>
      <c r="K20" s="118">
        <v>11425.463921969345</v>
      </c>
      <c r="L20" s="118">
        <v>13322.032301391817</v>
      </c>
      <c r="M20" s="56">
        <v>46569.000000000007</v>
      </c>
      <c r="N20" s="3"/>
      <c r="O20" s="193">
        <v>1.9100472335033869</v>
      </c>
      <c r="P20" s="193">
        <v>1.2303958791115788</v>
      </c>
      <c r="Q20" s="193">
        <v>8.4287083871883883</v>
      </c>
      <c r="R20" s="193">
        <v>4.6958254530467203</v>
      </c>
      <c r="S20" s="59">
        <v>4.0631791289914077</v>
      </c>
      <c r="T20" s="57"/>
      <c r="U20" s="193">
        <v>5.8568682862941923</v>
      </c>
      <c r="V20" s="193">
        <v>2.9879221562095548</v>
      </c>
      <c r="W20" s="193">
        <v>6.3746750742255776</v>
      </c>
      <c r="X20" s="193">
        <v>6.9750388065272118</v>
      </c>
      <c r="Y20" s="59">
        <v>5.5794867144282279</v>
      </c>
      <c r="Z20" s="49"/>
    </row>
    <row r="21" spans="1:26" x14ac:dyDescent="0.25">
      <c r="A21" s="48"/>
      <c r="B21" s="54" t="s">
        <v>225</v>
      </c>
      <c r="C21" s="118">
        <v>2637.5326086471873</v>
      </c>
      <c r="D21" s="118">
        <v>2963.0076639355748</v>
      </c>
      <c r="E21" s="118">
        <v>2975.4458606474614</v>
      </c>
      <c r="F21" s="118">
        <v>3094.1317373077027</v>
      </c>
      <c r="G21" s="56">
        <v>11670.117870537928</v>
      </c>
      <c r="H21" s="3"/>
      <c r="I21" s="118">
        <v>10611.604975580922</v>
      </c>
      <c r="J21" s="118">
        <v>12044.151293892601</v>
      </c>
      <c r="K21" s="118">
        <v>11663.715979252174</v>
      </c>
      <c r="L21" s="118">
        <v>13137.527751274307</v>
      </c>
      <c r="M21" s="56">
        <v>47457</v>
      </c>
      <c r="N21" s="3"/>
      <c r="O21" s="193">
        <v>1.523954233710012</v>
      </c>
      <c r="P21" s="193">
        <v>6.2244191230642176</v>
      </c>
      <c r="Q21" s="193">
        <v>4.6443727648723288</v>
      </c>
      <c r="R21" s="193">
        <v>1.2520649678695595</v>
      </c>
      <c r="S21" s="59">
        <v>3.3981357565911594</v>
      </c>
      <c r="T21" s="60"/>
      <c r="U21" s="193">
        <v>1.6991056028583751</v>
      </c>
      <c r="V21" s="193">
        <v>5.7693120991213487</v>
      </c>
      <c r="W21" s="193">
        <v>2.0852725010553685</v>
      </c>
      <c r="X21" s="193">
        <v>-1.3849579849632532</v>
      </c>
      <c r="Y21" s="59">
        <v>1.9068479031114833</v>
      </c>
      <c r="Z21" s="49"/>
    </row>
    <row r="22" spans="1:26" x14ac:dyDescent="0.25">
      <c r="A22" s="48"/>
      <c r="B22" s="54" t="s">
        <v>226</v>
      </c>
      <c r="C22" s="118">
        <v>2734.4993202989072</v>
      </c>
      <c r="D22" s="118">
        <v>3079.2589560922588</v>
      </c>
      <c r="E22" s="118">
        <v>3001.6998414263062</v>
      </c>
      <c r="F22" s="118">
        <v>3186.1527283531268</v>
      </c>
      <c r="G22" s="56">
        <v>12001.610846170599</v>
      </c>
      <c r="H22" s="3"/>
      <c r="I22" s="118">
        <v>10706.502619106248</v>
      </c>
      <c r="J22" s="118">
        <v>12713.469933638018</v>
      </c>
      <c r="K22" s="118">
        <v>11741.759560569622</v>
      </c>
      <c r="L22" s="118">
        <v>13569.267886686112</v>
      </c>
      <c r="M22" s="56">
        <v>48731</v>
      </c>
      <c r="N22" s="3"/>
      <c r="O22" s="193">
        <v>3.6764175477419059</v>
      </c>
      <c r="P22" s="193">
        <v>3.9234219192762598</v>
      </c>
      <c r="Q22" s="193">
        <v>0.88235451117002484</v>
      </c>
      <c r="R22" s="193">
        <v>2.9740489047662244</v>
      </c>
      <c r="S22" s="59">
        <v>2.8405280847209724</v>
      </c>
      <c r="T22" s="60"/>
      <c r="U22" s="193">
        <v>0.89428172028360731</v>
      </c>
      <c r="V22" s="193">
        <v>5.557208834505567</v>
      </c>
      <c r="W22" s="193">
        <v>0.66911421245403613</v>
      </c>
      <c r="X22" s="193">
        <v>3.2863118813958536</v>
      </c>
      <c r="Y22" s="59">
        <v>2.6845354742187624</v>
      </c>
      <c r="Z22" s="49"/>
    </row>
    <row r="23" spans="1:26" x14ac:dyDescent="0.25">
      <c r="A23" s="48"/>
      <c r="B23" s="54" t="s">
        <v>223</v>
      </c>
      <c r="C23" s="118">
        <v>2688.1316531892658</v>
      </c>
      <c r="D23" s="118">
        <v>3115.280391115476</v>
      </c>
      <c r="E23" s="118">
        <v>3026.2746563470109</v>
      </c>
      <c r="F23" s="118">
        <v>3228.6831781342667</v>
      </c>
      <c r="G23" s="56">
        <v>12058.369878786019</v>
      </c>
      <c r="H23" s="3"/>
      <c r="I23" s="118">
        <v>10692.281372295258</v>
      </c>
      <c r="J23" s="118">
        <v>12573.705224505258</v>
      </c>
      <c r="K23" s="118">
        <v>11590.226171867303</v>
      </c>
      <c r="L23" s="118">
        <v>14750.787231332186</v>
      </c>
      <c r="M23" s="56">
        <v>49607.000000000007</v>
      </c>
      <c r="N23" s="3"/>
      <c r="O23" s="193">
        <v>-1.6956547315788995</v>
      </c>
      <c r="P23" s="193">
        <v>1.1698085655300172</v>
      </c>
      <c r="Q23" s="193">
        <v>0.81869661255096204</v>
      </c>
      <c r="R23" s="193">
        <v>1.3348528274450766</v>
      </c>
      <c r="S23" s="59">
        <v>0.47292845387943316</v>
      </c>
      <c r="T23" s="60"/>
      <c r="U23" s="193">
        <v>-0.13282812620445394</v>
      </c>
      <c r="V23" s="193">
        <v>-1.0993435298333631</v>
      </c>
      <c r="W23" s="193">
        <v>-1.2905509427325379</v>
      </c>
      <c r="X23" s="193">
        <v>8.7073182909547917</v>
      </c>
      <c r="Y23" s="59">
        <v>1.7976236892327506</v>
      </c>
      <c r="Z23" s="49"/>
    </row>
    <row r="24" spans="1:26" x14ac:dyDescent="0.25">
      <c r="A24" s="48"/>
      <c r="B24" s="54" t="s">
        <v>227</v>
      </c>
      <c r="C24" s="118">
        <v>2863.3099582288023</v>
      </c>
      <c r="D24" s="118">
        <v>3100.2594497365958</v>
      </c>
      <c r="E24" s="118">
        <v>3185.8580622741588</v>
      </c>
      <c r="F24" s="118">
        <v>3320.6871839482219</v>
      </c>
      <c r="G24" s="56">
        <v>12470.114654187779</v>
      </c>
      <c r="H24" s="3"/>
      <c r="I24" s="118">
        <v>10971.356294168714</v>
      </c>
      <c r="J24" s="118">
        <v>12878.336622013272</v>
      </c>
      <c r="K24" s="118">
        <v>13154.507644707222</v>
      </c>
      <c r="L24" s="118">
        <v>15717.925241143672</v>
      </c>
      <c r="M24" s="56">
        <v>52722.125802032882</v>
      </c>
      <c r="N24" s="3"/>
      <c r="O24" s="193">
        <v>6.5167308614405339</v>
      </c>
      <c r="P24" s="193">
        <v>-0.4821698047379197</v>
      </c>
      <c r="Q24" s="193">
        <v>5.2732624777613424</v>
      </c>
      <c r="R24" s="193">
        <v>2.8495829642573023</v>
      </c>
      <c r="S24" s="59">
        <v>3.4145973256810862</v>
      </c>
      <c r="T24" s="60"/>
      <c r="U24" s="193">
        <v>2.6100596510354235</v>
      </c>
      <c r="V24" s="193">
        <v>2.4227655418094907</v>
      </c>
      <c r="W24" s="193">
        <v>13.496556923426262</v>
      </c>
      <c r="X24" s="193">
        <v>6.5565179311730892</v>
      </c>
      <c r="Y24" s="59">
        <v>6.2796093334264782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89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66" x14ac:dyDescent="0.25">
      <c r="A33" s="48"/>
      <c r="Z33" s="49"/>
    </row>
    <row r="34" spans="1:66" x14ac:dyDescent="0.25">
      <c r="A34" s="48"/>
      <c r="Z34" s="49"/>
    </row>
    <row r="35" spans="1:66" x14ac:dyDescent="0.25">
      <c r="A35" s="48"/>
      <c r="Z35" s="49"/>
    </row>
    <row r="36" spans="1:66" x14ac:dyDescent="0.25">
      <c r="A36" s="48"/>
      <c r="Z36" s="49"/>
    </row>
    <row r="37" spans="1:66" x14ac:dyDescent="0.25">
      <c r="A37" s="48"/>
      <c r="Z37" s="49"/>
    </row>
    <row r="38" spans="1:66" x14ac:dyDescent="0.25">
      <c r="A38" s="48"/>
      <c r="Z38" s="49"/>
    </row>
    <row r="39" spans="1:66" x14ac:dyDescent="0.25">
      <c r="A39" s="48"/>
      <c r="Z39" s="49"/>
    </row>
    <row r="40" spans="1:66" x14ac:dyDescent="0.25">
      <c r="A40" s="48"/>
      <c r="Z40" s="49"/>
    </row>
    <row r="41" spans="1:66" x14ac:dyDescent="0.25">
      <c r="A41" s="48"/>
      <c r="Z41" s="49"/>
    </row>
    <row r="42" spans="1:66" x14ac:dyDescent="0.25">
      <c r="A42" s="48"/>
      <c r="F42" s="146" t="s">
        <v>221</v>
      </c>
      <c r="Z42" s="49"/>
    </row>
    <row r="43" spans="1:66" x14ac:dyDescent="0.25">
      <c r="A43" s="48"/>
      <c r="F43" s="146" t="s">
        <v>154</v>
      </c>
      <c r="H43" s="3"/>
      <c r="I43" s="3"/>
      <c r="Z43" s="49"/>
    </row>
    <row r="44" spans="1:6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x14ac:dyDescent="0.25">
      <c r="B45" s="73"/>
      <c r="C45" s="73"/>
      <c r="D45" s="73"/>
      <c r="E45" s="209"/>
      <c r="F45" s="209"/>
      <c r="G45" s="21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x14ac:dyDescent="0.25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  <c r="R47" s="73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1.523954233710012</v>
      </c>
      <c r="F48" s="175">
        <v>1.6991056028583751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6.2244191230642176</v>
      </c>
      <c r="F49" s="173">
        <v>5.7693120991213487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4.6443727648723288</v>
      </c>
      <c r="F50" s="173">
        <v>2.0852725010553685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1.2520649678695595</v>
      </c>
      <c r="F51" s="173">
        <v>-1.3849579849632532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3.6764175477419059</v>
      </c>
      <c r="F52" s="173">
        <v>0.89428172028360731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3.9234219192762598</v>
      </c>
      <c r="F53" s="173">
        <v>5.557208834505567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0.88235451117002484</v>
      </c>
      <c r="F54" s="173">
        <v>0.66911421245403613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2.9740489047662244</v>
      </c>
      <c r="F55" s="173">
        <v>3.2863118813958536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-1.6956547315788995</v>
      </c>
      <c r="F56" s="173">
        <v>-0.13282812620445394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1.1698085655300172</v>
      </c>
      <c r="F57" s="173">
        <v>-1.0993435298333631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0.81869661255096204</v>
      </c>
      <c r="F58" s="173">
        <v>-1.2905509427325379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1.3348528274450766</v>
      </c>
      <c r="F59" s="173">
        <v>8.7073182909547917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6.5167308614405339</v>
      </c>
      <c r="F60" s="173">
        <v>2.6100596510354235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-0.4821698047379197</v>
      </c>
      <c r="F61" s="173">
        <v>2.4227655418094907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2"/>
      <c r="D62" s="92" t="s">
        <v>8</v>
      </c>
      <c r="E62" s="177">
        <v>5.2732624777613424</v>
      </c>
      <c r="F62" s="211">
        <v>13.496556923426262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42"/>
      <c r="D63" s="92" t="s">
        <v>9</v>
      </c>
      <c r="E63" s="177">
        <v>2.8495829642573023</v>
      </c>
      <c r="F63" s="211">
        <v>6.5565179311730892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</row>
    <row r="67" spans="1:66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</row>
    <row r="68" spans="1:66" x14ac:dyDescent="0.25">
      <c r="A68" s="3"/>
      <c r="B68" s="67">
        <v>2020</v>
      </c>
      <c r="C68" s="82">
        <v>2549.2493082473829</v>
      </c>
      <c r="D68" s="82">
        <v>2755.4813421708695</v>
      </c>
      <c r="E68" s="82">
        <v>2622.3574464216354</v>
      </c>
      <c r="F68" s="82">
        <v>2918.8081216616383</v>
      </c>
      <c r="G68" s="94">
        <v>10845.896218501526</v>
      </c>
      <c r="H68" s="67"/>
      <c r="I68" s="197">
        <v>9857.0032484791664</v>
      </c>
      <c r="J68" s="197">
        <v>11056.819666337864</v>
      </c>
      <c r="K68" s="197">
        <v>10740.774450306846</v>
      </c>
      <c r="L68" s="197">
        <v>12453.402634876125</v>
      </c>
      <c r="M68" s="94">
        <v>44108</v>
      </c>
      <c r="N68" s="67"/>
      <c r="O68" s="67"/>
      <c r="P68" s="67"/>
      <c r="Q68" s="67"/>
      <c r="R68" s="73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</row>
    <row r="70" spans="1:66" x14ac:dyDescent="0.25">
      <c r="A70" s="3"/>
      <c r="B70" s="67"/>
      <c r="C70" s="67"/>
      <c r="D70" s="92"/>
      <c r="E70" s="173"/>
      <c r="F70" s="173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published="0" codeName="Hoja33">
    <tabColor theme="3"/>
  </sheetPr>
  <dimension ref="A1:BN76"/>
  <sheetViews>
    <sheetView zoomScaleNormal="100" zoomScaleSheetLayoutView="90" workbookViewId="0">
      <selection activeCell="U32" sqref="U32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200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87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1669.3538467624237</v>
      </c>
      <c r="D20" s="118">
        <v>1749.0719345225814</v>
      </c>
      <c r="E20" s="118">
        <v>1849.5939051972966</v>
      </c>
      <c r="F20" s="118">
        <v>1737.2432891615531</v>
      </c>
      <c r="G20" s="56">
        <v>7005.2629756438546</v>
      </c>
      <c r="H20" s="3"/>
      <c r="I20" s="118">
        <v>9774.8849995372639</v>
      </c>
      <c r="J20" s="118">
        <v>10329.399527696185</v>
      </c>
      <c r="K20" s="118">
        <v>10556.067021110437</v>
      </c>
      <c r="L20" s="118">
        <v>10393.648451656116</v>
      </c>
      <c r="M20" s="56">
        <v>41054</v>
      </c>
      <c r="N20" s="3"/>
      <c r="O20" s="193">
        <v>11.872751747739452</v>
      </c>
      <c r="P20" s="193">
        <v>36.596509102230002</v>
      </c>
      <c r="Q20" s="193">
        <v>24.921857477957744</v>
      </c>
      <c r="R20" s="193">
        <v>9.067122452866915</v>
      </c>
      <c r="S20" s="59">
        <v>19.828443135100287</v>
      </c>
      <c r="T20" s="57"/>
      <c r="U20" s="193">
        <v>12.785172612218499</v>
      </c>
      <c r="V20" s="193">
        <v>34.867950063035714</v>
      </c>
      <c r="W20" s="193">
        <v>22.034529388927517</v>
      </c>
      <c r="X20" s="193">
        <v>10.450663230317492</v>
      </c>
      <c r="Y20" s="59">
        <v>19.391612865701148</v>
      </c>
      <c r="Z20" s="49"/>
    </row>
    <row r="21" spans="1:26" x14ac:dyDescent="0.25">
      <c r="A21" s="48"/>
      <c r="B21" s="54" t="s">
        <v>225</v>
      </c>
      <c r="C21" s="118">
        <v>1764.5899187996865</v>
      </c>
      <c r="D21" s="118">
        <v>1789.001541496822</v>
      </c>
      <c r="E21" s="118">
        <v>1765.6873484862003</v>
      </c>
      <c r="F21" s="118">
        <v>1708.4040967140277</v>
      </c>
      <c r="G21" s="56">
        <v>7027.6829054967366</v>
      </c>
      <c r="H21" s="3"/>
      <c r="I21" s="118">
        <v>10268.842617368195</v>
      </c>
      <c r="J21" s="118">
        <v>10338.617863666737</v>
      </c>
      <c r="K21" s="118">
        <v>10335.7447131551</v>
      </c>
      <c r="L21" s="118">
        <v>10223.794805809966</v>
      </c>
      <c r="M21" s="56">
        <v>41167</v>
      </c>
      <c r="N21" s="3"/>
      <c r="O21" s="193">
        <v>5.7049661593295831</v>
      </c>
      <c r="P21" s="193">
        <v>2.2829025031002814</v>
      </c>
      <c r="Q21" s="193">
        <v>-4.5364853590467487</v>
      </c>
      <c r="R21" s="193">
        <v>-1.6600549058067848</v>
      </c>
      <c r="S21" s="59">
        <v>0.32004408586561794</v>
      </c>
      <c r="T21" s="60"/>
      <c r="U21" s="193">
        <v>5.053334313951674</v>
      </c>
      <c r="V21" s="193">
        <v>8.9243677193762139E-2</v>
      </c>
      <c r="W21" s="193">
        <v>-2.0871628373969942</v>
      </c>
      <c r="X21" s="193">
        <v>-1.6342061850195155</v>
      </c>
      <c r="Y21" s="59">
        <v>0.27524723534857287</v>
      </c>
      <c r="Z21" s="49"/>
    </row>
    <row r="22" spans="1:26" x14ac:dyDescent="0.25">
      <c r="A22" s="48"/>
      <c r="B22" s="54" t="s">
        <v>226</v>
      </c>
      <c r="C22" s="118">
        <v>1859.456597873688</v>
      </c>
      <c r="D22" s="118">
        <v>1920.1022003475318</v>
      </c>
      <c r="E22" s="118">
        <v>1948.3867587798084</v>
      </c>
      <c r="F22" s="118">
        <v>1930.8807454522209</v>
      </c>
      <c r="G22" s="56">
        <v>7658.8263024532498</v>
      </c>
      <c r="H22" s="3"/>
      <c r="I22" s="118">
        <v>10841.978986623935</v>
      </c>
      <c r="J22" s="118">
        <v>11232.220342960578</v>
      </c>
      <c r="K22" s="118">
        <v>11460.460093556201</v>
      </c>
      <c r="L22" s="118">
        <v>11399.340576859295</v>
      </c>
      <c r="M22" s="56">
        <v>44934.000000000007</v>
      </c>
      <c r="N22" s="3"/>
      <c r="O22" s="193">
        <v>5.3761317608870707</v>
      </c>
      <c r="P22" s="193">
        <v>7.3281467796288524</v>
      </c>
      <c r="Q22" s="193">
        <v>10.347211835110226</v>
      </c>
      <c r="R22" s="193">
        <v>13.022483917365246</v>
      </c>
      <c r="S22" s="59">
        <v>8.9808177950496457</v>
      </c>
      <c r="T22" s="60"/>
      <c r="U22" s="193">
        <v>5.5813141812726563</v>
      </c>
      <c r="V22" s="193">
        <v>8.6433456684210199</v>
      </c>
      <c r="W22" s="193">
        <v>10.881803020633708</v>
      </c>
      <c r="X22" s="193">
        <v>11.498135412315701</v>
      </c>
      <c r="Y22" s="59">
        <v>9.1505331940632288</v>
      </c>
      <c r="Z22" s="49"/>
    </row>
    <row r="23" spans="1:26" x14ac:dyDescent="0.25">
      <c r="A23" s="48"/>
      <c r="B23" s="54" t="s">
        <v>223</v>
      </c>
      <c r="C23" s="118">
        <v>2018.5978802631455</v>
      </c>
      <c r="D23" s="118">
        <v>2095.0767388092136</v>
      </c>
      <c r="E23" s="118">
        <v>2091.2854394561446</v>
      </c>
      <c r="F23" s="118">
        <v>2076.2374879905046</v>
      </c>
      <c r="G23" s="56">
        <v>8281.197546519008</v>
      </c>
      <c r="H23" s="3"/>
      <c r="I23" s="118">
        <v>11806.878659655644</v>
      </c>
      <c r="J23" s="118">
        <v>12230.519283001815</v>
      </c>
      <c r="K23" s="118">
        <v>12322.772163207665</v>
      </c>
      <c r="L23" s="118">
        <v>12244.829894134882</v>
      </c>
      <c r="M23" s="56">
        <v>48605.000000000007</v>
      </c>
      <c r="N23" s="3"/>
      <c r="O23" s="193">
        <v>8.5584832994455304</v>
      </c>
      <c r="P23" s="193">
        <v>9.1127721446291776</v>
      </c>
      <c r="Q23" s="193">
        <v>7.3342050818405058</v>
      </c>
      <c r="R23" s="193">
        <v>7.5280020726624652</v>
      </c>
      <c r="S23" s="59">
        <v>8.1261960969972904</v>
      </c>
      <c r="T23" s="60"/>
      <c r="U23" s="193">
        <v>8.8996637442493984</v>
      </c>
      <c r="V23" s="193">
        <v>8.8878147824698495</v>
      </c>
      <c r="W23" s="193">
        <v>7.5242360482220993</v>
      </c>
      <c r="X23" s="193">
        <v>7.4170019886232286</v>
      </c>
      <c r="Y23" s="59">
        <v>8.1697600925802334</v>
      </c>
      <c r="Z23" s="49"/>
    </row>
    <row r="24" spans="1:26" x14ac:dyDescent="0.25">
      <c r="A24" s="48"/>
      <c r="B24" s="54" t="s">
        <v>227</v>
      </c>
      <c r="C24" s="118">
        <v>2075.8473987247176</v>
      </c>
      <c r="D24" s="118">
        <v>2091.1537986030021</v>
      </c>
      <c r="E24" s="118">
        <v>2162.533783389254</v>
      </c>
      <c r="F24" s="118">
        <v>2124.5383089363577</v>
      </c>
      <c r="G24" s="56">
        <v>8454.07328965333</v>
      </c>
      <c r="H24" s="3"/>
      <c r="I24" s="118">
        <v>12290.966407098857</v>
      </c>
      <c r="J24" s="118">
        <v>12283.248713904351</v>
      </c>
      <c r="K24" s="118">
        <v>12737.481147204717</v>
      </c>
      <c r="L24" s="118">
        <v>12476.937873480611</v>
      </c>
      <c r="M24" s="56">
        <v>49788.634141688533</v>
      </c>
      <c r="N24" s="3"/>
      <c r="O24" s="193">
        <v>2.8361031694984717</v>
      </c>
      <c r="P24" s="193">
        <v>-0.18724565709422603</v>
      </c>
      <c r="Q24" s="193">
        <v>3.4069162721105162</v>
      </c>
      <c r="R24" s="193">
        <v>2.326363011227639</v>
      </c>
      <c r="S24" s="59">
        <v>2.0875693661841268</v>
      </c>
      <c r="T24" s="60"/>
      <c r="U24" s="193">
        <v>4.1000484666396275</v>
      </c>
      <c r="V24" s="193">
        <v>0.43112994372871416</v>
      </c>
      <c r="W24" s="193">
        <v>3.3653870939467367</v>
      </c>
      <c r="X24" s="193">
        <v>1.8955590347311091</v>
      </c>
      <c r="Y24" s="59">
        <v>2.4352106608137518</v>
      </c>
      <c r="Z24" s="49"/>
    </row>
    <row r="25" spans="1:26" x14ac:dyDescent="0.25">
      <c r="A25" s="48"/>
      <c r="Z25" s="49"/>
    </row>
    <row r="26" spans="1:26" x14ac:dyDescent="0.25">
      <c r="A26" s="48"/>
      <c r="B26" s="62"/>
      <c r="D26" s="50"/>
      <c r="E26" s="239" t="s">
        <v>88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66" x14ac:dyDescent="0.25">
      <c r="A33" s="48"/>
      <c r="Z33" s="49"/>
    </row>
    <row r="34" spans="1:66" x14ac:dyDescent="0.25">
      <c r="A34" s="48"/>
      <c r="Z34" s="49"/>
    </row>
    <row r="35" spans="1:66" x14ac:dyDescent="0.25">
      <c r="A35" s="48"/>
      <c r="Z35" s="49"/>
    </row>
    <row r="36" spans="1:66" x14ac:dyDescent="0.25">
      <c r="A36" s="48"/>
      <c r="Z36" s="49"/>
    </row>
    <row r="37" spans="1:66" x14ac:dyDescent="0.25">
      <c r="A37" s="48"/>
      <c r="Z37" s="49"/>
    </row>
    <row r="38" spans="1:66" x14ac:dyDescent="0.25">
      <c r="A38" s="48"/>
      <c r="Z38" s="49"/>
    </row>
    <row r="39" spans="1:66" x14ac:dyDescent="0.25">
      <c r="A39" s="48"/>
      <c r="Z39" s="49"/>
    </row>
    <row r="40" spans="1:66" x14ac:dyDescent="0.25">
      <c r="A40" s="48"/>
      <c r="Z40" s="49"/>
    </row>
    <row r="41" spans="1:66" x14ac:dyDescent="0.25">
      <c r="A41" s="48"/>
      <c r="Z41" s="49"/>
    </row>
    <row r="42" spans="1:66" x14ac:dyDescent="0.25">
      <c r="A42" s="48"/>
      <c r="F42" s="146" t="s">
        <v>221</v>
      </c>
      <c r="Z42" s="49"/>
    </row>
    <row r="43" spans="1:66" x14ac:dyDescent="0.25">
      <c r="A43" s="48"/>
      <c r="F43" s="146" t="s">
        <v>154</v>
      </c>
      <c r="H43" s="3"/>
      <c r="I43" s="3"/>
      <c r="Z43" s="49"/>
    </row>
    <row r="44" spans="1:6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x14ac:dyDescent="0.25">
      <c r="A45" s="3"/>
      <c r="B45" s="73"/>
      <c r="C45" s="73"/>
      <c r="D45" s="73"/>
      <c r="E45" s="209"/>
      <c r="F45" s="209"/>
      <c r="G45" s="213"/>
      <c r="H45" s="73"/>
      <c r="I45" s="73"/>
      <c r="J45" s="73"/>
      <c r="K45" s="73"/>
      <c r="L45" s="73"/>
      <c r="M45" s="73"/>
    </row>
    <row r="46" spans="1:66" s="1" customFormat="1" x14ac:dyDescent="0.25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5.7049661593295831</v>
      </c>
      <c r="F48" s="175">
        <v>5.053334313951674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2.2829025031002814</v>
      </c>
      <c r="F49" s="173">
        <v>8.9243677193762139E-2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-4.5364853590467487</v>
      </c>
      <c r="F50" s="173">
        <v>-2.0871628373969942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-1.6600549058067848</v>
      </c>
      <c r="F51" s="173">
        <v>-1.6342061850195155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5.3761317608870707</v>
      </c>
      <c r="F52" s="173">
        <v>5.5813141812726563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7.3281467796288524</v>
      </c>
      <c r="F53" s="173">
        <v>8.6433456684210199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10.347211835110226</v>
      </c>
      <c r="F54" s="173">
        <v>10.881803020633708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13.022483917365246</v>
      </c>
      <c r="F55" s="173">
        <v>11.498135412315701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8.5584832994455304</v>
      </c>
      <c r="F56" s="173">
        <v>8.8996637442493984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9.1127721446291776</v>
      </c>
      <c r="F57" s="173">
        <v>8.8878147824698495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7.3342050818405058</v>
      </c>
      <c r="F58" s="173">
        <v>7.5242360482220993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7.5280020726624652</v>
      </c>
      <c r="F59" s="173">
        <v>7.4170019886232286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2.8361031694984717</v>
      </c>
      <c r="F60" s="173">
        <v>4.1000484666396275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-0.18724565709422603</v>
      </c>
      <c r="F61" s="173">
        <v>0.43112994372871416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2"/>
      <c r="D62" s="92" t="s">
        <v>8</v>
      </c>
      <c r="E62" s="177">
        <v>3.4069162721105162</v>
      </c>
      <c r="F62" s="211">
        <v>3.3653870939467367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42"/>
      <c r="D63" s="92" t="s">
        <v>9</v>
      </c>
      <c r="E63" s="177">
        <v>2.326363011227639</v>
      </c>
      <c r="F63" s="211">
        <v>1.8955590347311091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6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66" x14ac:dyDescent="0.25">
      <c r="A68" s="3"/>
      <c r="B68" s="67">
        <v>2020</v>
      </c>
      <c r="C68" s="82">
        <v>1492.1898502386266</v>
      </c>
      <c r="D68" s="82">
        <v>1280.4660573086542</v>
      </c>
      <c r="E68" s="82">
        <v>1480.6007071449883</v>
      </c>
      <c r="F68" s="82">
        <v>1592.8203202686477</v>
      </c>
      <c r="G68" s="94">
        <v>5846.0769349609163</v>
      </c>
      <c r="H68" s="67"/>
      <c r="I68" s="197">
        <v>8666.8174309982915</v>
      </c>
      <c r="J68" s="197">
        <v>7658.8985914506329</v>
      </c>
      <c r="K68" s="197">
        <v>8650.0657428423001</v>
      </c>
      <c r="L68" s="197">
        <v>9410.2182347087746</v>
      </c>
      <c r="M68" s="94">
        <v>34386</v>
      </c>
      <c r="N68" s="67"/>
      <c r="O68" s="67"/>
      <c r="P68" s="67"/>
      <c r="Q68" s="67"/>
      <c r="R68" s="67"/>
      <c r="S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A70" s="3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66" x14ac:dyDescent="0.25">
      <c r="A73" s="3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66" x14ac:dyDescent="0.2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66" x14ac:dyDescent="0.2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66" x14ac:dyDescent="0.2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published="0" codeName="Hoja34">
    <tabColor theme="3"/>
  </sheetPr>
  <dimension ref="A1:BN93"/>
  <sheetViews>
    <sheetView zoomScaleNormal="100" zoomScaleSheetLayoutView="90" workbookViewId="0">
      <selection activeCell="P32" sqref="P32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8" width="5.6640625" style="1" customWidth="1"/>
    <col min="19" max="19" width="6.5546875" style="1" customWidth="1"/>
    <col min="20" max="20" width="0.88671875" style="1" customWidth="1"/>
    <col min="21" max="23" width="5.6640625" style="1" customWidth="1"/>
    <col min="24" max="24" width="6.109375" style="1" customWidth="1"/>
    <col min="25" max="25" width="6.33203125" style="1" customWidth="1"/>
    <col min="26" max="26" width="1.33203125" style="1" customWidth="1"/>
    <col min="27" max="66" width="11.44140625" style="1"/>
    <col min="6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8" t="s">
        <v>171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77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2806.3905784823764</v>
      </c>
      <c r="D20" s="118">
        <v>3111.8713928801408</v>
      </c>
      <c r="E20" s="118">
        <v>3116.4455817976036</v>
      </c>
      <c r="F20" s="118">
        <v>3432.4277134094873</v>
      </c>
      <c r="G20" s="56">
        <v>12467.135266569607</v>
      </c>
      <c r="H20" s="3"/>
      <c r="I20" s="118">
        <v>6168.9711049107555</v>
      </c>
      <c r="J20" s="118">
        <v>6736.1685414159447</v>
      </c>
      <c r="K20" s="118">
        <v>7153.1304388645567</v>
      </c>
      <c r="L20" s="118">
        <v>7989.729914808745</v>
      </c>
      <c r="M20" s="56">
        <v>28048.000000000004</v>
      </c>
      <c r="N20" s="3"/>
      <c r="O20" s="193">
        <v>19.222704963988679</v>
      </c>
      <c r="P20" s="193">
        <v>81.380575979975674</v>
      </c>
      <c r="Q20" s="193">
        <v>27.14397188096962</v>
      </c>
      <c r="R20" s="193">
        <v>23.466459937501028</v>
      </c>
      <c r="S20" s="59">
        <v>34.044712035871754</v>
      </c>
      <c r="T20" s="57"/>
      <c r="U20" s="193">
        <v>9.4576269462386406</v>
      </c>
      <c r="V20" s="193">
        <v>76.830103134584917</v>
      </c>
      <c r="W20" s="193">
        <v>33.814347928533728</v>
      </c>
      <c r="X20" s="193">
        <v>31.537871819748851</v>
      </c>
      <c r="Y20" s="59">
        <v>34.426072369997598</v>
      </c>
      <c r="Z20" s="49"/>
    </row>
    <row r="21" spans="1:26" x14ac:dyDescent="0.25">
      <c r="A21" s="48"/>
      <c r="B21" s="54" t="s">
        <v>225</v>
      </c>
      <c r="C21" s="118">
        <v>3581.0120599336742</v>
      </c>
      <c r="D21" s="118">
        <v>3608.0411768889348</v>
      </c>
      <c r="E21" s="118">
        <v>3827.522490559722</v>
      </c>
      <c r="F21" s="118">
        <v>4396.8383725620433</v>
      </c>
      <c r="G21" s="56">
        <v>15413.414099944373</v>
      </c>
      <c r="H21" s="3"/>
      <c r="I21" s="118">
        <v>8042.8713298069179</v>
      </c>
      <c r="J21" s="118">
        <v>8340.4089397976713</v>
      </c>
      <c r="K21" s="118">
        <v>8980.343914326706</v>
      </c>
      <c r="L21" s="118">
        <v>10568.375816068701</v>
      </c>
      <c r="M21" s="56">
        <v>35931.999999999993</v>
      </c>
      <c r="N21" s="3"/>
      <c r="O21" s="193">
        <v>27.602055372855226</v>
      </c>
      <c r="P21" s="193">
        <v>15.944418048381248</v>
      </c>
      <c r="Q21" s="193">
        <v>22.816920433821931</v>
      </c>
      <c r="R21" s="193">
        <v>28.097042084379133</v>
      </c>
      <c r="S21" s="59">
        <v>23.632364375440432</v>
      </c>
      <c r="T21" s="60"/>
      <c r="U21" s="193">
        <v>30.37621984328085</v>
      </c>
      <c r="V21" s="193">
        <v>23.815324520435976</v>
      </c>
      <c r="W21" s="193">
        <v>25.544249347593183</v>
      </c>
      <c r="X21" s="193">
        <v>32.274506507166237</v>
      </c>
      <c r="Y21" s="59">
        <v>28.108956075299432</v>
      </c>
      <c r="Z21" s="49"/>
    </row>
    <row r="22" spans="1:26" x14ac:dyDescent="0.25">
      <c r="A22" s="48"/>
      <c r="B22" s="54" t="s">
        <v>226</v>
      </c>
      <c r="C22" s="118">
        <v>4072.3950093663461</v>
      </c>
      <c r="D22" s="118">
        <v>4147.8776197564712</v>
      </c>
      <c r="E22" s="118">
        <v>4127.1640062012766</v>
      </c>
      <c r="F22" s="118">
        <v>4648.2431869210177</v>
      </c>
      <c r="G22" s="56">
        <v>16995.679822245111</v>
      </c>
      <c r="H22" s="3"/>
      <c r="I22" s="118">
        <v>9261.9718542669052</v>
      </c>
      <c r="J22" s="118">
        <v>9456.8697563421101</v>
      </c>
      <c r="K22" s="118">
        <v>9931.2815486343916</v>
      </c>
      <c r="L22" s="118">
        <v>11010.876840756589</v>
      </c>
      <c r="M22" s="56">
        <v>39660.999999999993</v>
      </c>
      <c r="N22" s="3"/>
      <c r="O22" s="193">
        <v>13.721901552092874</v>
      </c>
      <c r="P22" s="193">
        <v>14.962036639864928</v>
      </c>
      <c r="Q22" s="193">
        <v>7.828602349969116</v>
      </c>
      <c r="R22" s="193">
        <v>5.7178543547981464</v>
      </c>
      <c r="S22" s="59">
        <v>10.26551101554098</v>
      </c>
      <c r="T22" s="60"/>
      <c r="U22" s="193">
        <v>15.157528629632488</v>
      </c>
      <c r="V22" s="193">
        <v>13.386163971134035</v>
      </c>
      <c r="W22" s="193">
        <v>10.589100410626994</v>
      </c>
      <c r="X22" s="193">
        <v>4.1870296097446413</v>
      </c>
      <c r="Y22" s="59">
        <v>10.377936101525108</v>
      </c>
      <c r="Z22" s="49"/>
    </row>
    <row r="23" spans="1:26" x14ac:dyDescent="0.25">
      <c r="A23" s="48"/>
      <c r="B23" s="54" t="s">
        <v>223</v>
      </c>
      <c r="C23" s="118">
        <v>4131.3405244988926</v>
      </c>
      <c r="D23" s="118">
        <v>4613.041861331717</v>
      </c>
      <c r="E23" s="118">
        <v>4643.6555117728785</v>
      </c>
      <c r="F23" s="118">
        <v>5077.5314315903624</v>
      </c>
      <c r="G23" s="56">
        <v>18465.569329193851</v>
      </c>
      <c r="H23" s="3"/>
      <c r="I23" s="118">
        <v>9819.5512134078217</v>
      </c>
      <c r="J23" s="118">
        <v>10476.16874825896</v>
      </c>
      <c r="K23" s="118">
        <v>11070.974065131024</v>
      </c>
      <c r="L23" s="118">
        <v>11543.305973202192</v>
      </c>
      <c r="M23" s="56">
        <v>42910</v>
      </c>
      <c r="N23" s="3"/>
      <c r="O23" s="193">
        <v>1.4474410020878237</v>
      </c>
      <c r="P23" s="193">
        <v>11.214512196783577</v>
      </c>
      <c r="Q23" s="193">
        <v>12.514441025254786</v>
      </c>
      <c r="R23" s="193">
        <v>9.2354945170952654</v>
      </c>
      <c r="S23" s="59">
        <v>8.6486067184252846</v>
      </c>
      <c r="T23" s="60"/>
      <c r="U23" s="193">
        <v>6.0200934305802756</v>
      </c>
      <c r="V23" s="193">
        <v>10.778397272874285</v>
      </c>
      <c r="W23" s="193">
        <v>11.475784982184356</v>
      </c>
      <c r="X23" s="193">
        <v>4.8354834964171367</v>
      </c>
      <c r="Y23" s="59">
        <v>8.1919265777464148</v>
      </c>
      <c r="Z23" s="49"/>
    </row>
    <row r="24" spans="1:26" x14ac:dyDescent="0.25">
      <c r="A24" s="48"/>
      <c r="B24" s="54" t="s">
        <v>227</v>
      </c>
      <c r="C24" s="118">
        <v>4832.0050902586618</v>
      </c>
      <c r="D24" s="118">
        <v>4900.0786029579485</v>
      </c>
      <c r="E24" s="118">
        <v>4804.2350319644802</v>
      </c>
      <c r="F24" s="118">
        <v>5384.0847601191999</v>
      </c>
      <c r="G24" s="56">
        <v>19920.403485300289</v>
      </c>
      <c r="H24" s="3"/>
      <c r="I24" s="118">
        <v>11530.073690482761</v>
      </c>
      <c r="J24" s="118">
        <v>11282.500882905677</v>
      </c>
      <c r="K24" s="118">
        <v>11838.18494299882</v>
      </c>
      <c r="L24" s="118">
        <v>12500.085286626785</v>
      </c>
      <c r="M24" s="56">
        <v>47150.844803014043</v>
      </c>
      <c r="N24" s="3"/>
      <c r="O24" s="193">
        <v>16.959738893582376</v>
      </c>
      <c r="P24" s="193">
        <v>6.2222878147342175</v>
      </c>
      <c r="Q24" s="193">
        <v>3.4580411872605632</v>
      </c>
      <c r="R24" s="193">
        <v>6.0374481706127137</v>
      </c>
      <c r="S24" s="59">
        <v>7.8786314690355113</v>
      </c>
      <c r="T24" s="60"/>
      <c r="U24" s="193">
        <v>17.419558591836214</v>
      </c>
      <c r="V24" s="193">
        <v>7.6968227032494285</v>
      </c>
      <c r="W24" s="193">
        <v>6.9299311275978104</v>
      </c>
      <c r="X24" s="193">
        <v>8.2886074028164725</v>
      </c>
      <c r="Y24" s="59">
        <v>9.8831153647495711</v>
      </c>
      <c r="Z24" s="49"/>
    </row>
    <row r="25" spans="1:26" x14ac:dyDescent="0.25">
      <c r="A25" s="48"/>
      <c r="Q25" s="71"/>
      <c r="Z25" s="49"/>
    </row>
    <row r="26" spans="1:26" x14ac:dyDescent="0.25">
      <c r="A26" s="48"/>
      <c r="B26" s="62"/>
      <c r="D26" s="50"/>
      <c r="E26" s="239" t="s">
        <v>78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50"/>
      <c r="T26" s="50"/>
      <c r="U26" s="50"/>
      <c r="V26" s="50"/>
      <c r="W26" s="50"/>
      <c r="X26" s="50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66" x14ac:dyDescent="0.25">
      <c r="A33" s="48"/>
      <c r="Z33" s="49"/>
    </row>
    <row r="34" spans="1:66" x14ac:dyDescent="0.25">
      <c r="A34" s="48"/>
      <c r="Z34" s="49"/>
    </row>
    <row r="35" spans="1:66" x14ac:dyDescent="0.25">
      <c r="A35" s="48"/>
      <c r="Z35" s="49"/>
    </row>
    <row r="36" spans="1:66" x14ac:dyDescent="0.25">
      <c r="A36" s="48"/>
      <c r="Z36" s="49"/>
    </row>
    <row r="37" spans="1:66" x14ac:dyDescent="0.25">
      <c r="A37" s="48"/>
      <c r="Z37" s="49"/>
    </row>
    <row r="38" spans="1:66" x14ac:dyDescent="0.25">
      <c r="A38" s="48"/>
      <c r="Z38" s="49"/>
    </row>
    <row r="39" spans="1:66" x14ac:dyDescent="0.25">
      <c r="A39" s="48"/>
      <c r="Z39" s="49"/>
    </row>
    <row r="40" spans="1:66" x14ac:dyDescent="0.25">
      <c r="A40" s="48"/>
      <c r="Z40" s="49"/>
    </row>
    <row r="41" spans="1:66" x14ac:dyDescent="0.25">
      <c r="A41" s="48"/>
      <c r="Z41" s="49"/>
    </row>
    <row r="42" spans="1:66" x14ac:dyDescent="0.25">
      <c r="A42" s="48"/>
      <c r="F42" s="146" t="s">
        <v>221</v>
      </c>
      <c r="Z42" s="49"/>
    </row>
    <row r="43" spans="1:66" x14ac:dyDescent="0.25">
      <c r="A43" s="48"/>
      <c r="F43" s="146" t="s">
        <v>154</v>
      </c>
      <c r="H43" s="3"/>
      <c r="I43" s="3"/>
      <c r="Z43" s="49"/>
    </row>
    <row r="44" spans="1:6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x14ac:dyDescent="0.25">
      <c r="E45" s="66"/>
      <c r="F45" s="66"/>
      <c r="G45" s="166"/>
    </row>
    <row r="46" spans="1:66" s="67" customFormat="1" x14ac:dyDescent="0.25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27.602055372855226</v>
      </c>
      <c r="F48" s="175">
        <v>30.37621984328085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15.944418048381248</v>
      </c>
      <c r="F49" s="173">
        <v>23.815324520435976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22.816920433821931</v>
      </c>
      <c r="F50" s="173">
        <v>25.544249347593183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28.097042084379133</v>
      </c>
      <c r="F51" s="173">
        <v>32.274506507166237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13.721901552092874</v>
      </c>
      <c r="F52" s="173">
        <v>15.157528629632488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14.962036639864928</v>
      </c>
      <c r="F53" s="173">
        <v>13.386163971134035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7.828602349969116</v>
      </c>
      <c r="F54" s="173">
        <v>10.589100410626994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5.7178543547981464</v>
      </c>
      <c r="F55" s="173">
        <v>4.1870296097446413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1.4474410020878237</v>
      </c>
      <c r="F56" s="173">
        <v>6.0200934305802756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11.214512196783577</v>
      </c>
      <c r="F57" s="173">
        <v>10.778397272874285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12.514441025254786</v>
      </c>
      <c r="F58" s="173">
        <v>11.475784982184356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9.2354945170952654</v>
      </c>
      <c r="F59" s="173">
        <v>4.8354834964171367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16.959738893582376</v>
      </c>
      <c r="F60" s="173">
        <v>17.419558591836214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6.2222878147342175</v>
      </c>
      <c r="F61" s="173">
        <v>7.6968227032494285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2"/>
      <c r="D62" s="92" t="s">
        <v>8</v>
      </c>
      <c r="E62" s="177">
        <v>3.4580411872605632</v>
      </c>
      <c r="F62" s="211">
        <v>6.9299311275978104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42"/>
      <c r="D63" s="92" t="s">
        <v>9</v>
      </c>
      <c r="E63" s="177">
        <v>6.0374481706127137</v>
      </c>
      <c r="F63" s="211">
        <v>8.2886074028164725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1:6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2353.9061450837316</v>
      </c>
      <c r="D68" s="82">
        <v>1715.658568216086</v>
      </c>
      <c r="E68" s="82">
        <v>2451.1154840397589</v>
      </c>
      <c r="F68" s="82">
        <v>2780.0486991746498</v>
      </c>
      <c r="G68" s="94">
        <v>9300.7288965142252</v>
      </c>
      <c r="H68" s="67"/>
      <c r="I68" s="197">
        <v>5635.9444992725048</v>
      </c>
      <c r="J68" s="197">
        <v>3809.4014661570745</v>
      </c>
      <c r="K68" s="197">
        <v>5345.5631250281403</v>
      </c>
      <c r="L68" s="197">
        <v>6074.0909095422821</v>
      </c>
      <c r="M68" s="94">
        <v>20865.000000000004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A73" s="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A74" s="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A75" s="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A76" s="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  <row r="77" spans="1:66" x14ac:dyDescent="0.25">
      <c r="A77" s="3"/>
      <c r="B77" s="3"/>
      <c r="C77" s="3"/>
      <c r="D77" s="3"/>
      <c r="E77" s="3"/>
      <c r="F77" s="3"/>
      <c r="G77" s="3"/>
    </row>
    <row r="78" spans="1:66" x14ac:dyDescent="0.25">
      <c r="A78" s="3"/>
      <c r="B78" s="3"/>
      <c r="C78" s="3"/>
      <c r="D78" s="3"/>
      <c r="E78" s="3"/>
      <c r="F78" s="3"/>
      <c r="G78" s="3"/>
    </row>
    <row r="79" spans="1:66" x14ac:dyDescent="0.25">
      <c r="A79" s="3"/>
      <c r="B79" s="3"/>
      <c r="C79" s="3"/>
      <c r="D79" s="3"/>
      <c r="E79" s="3"/>
      <c r="F79" s="3"/>
      <c r="G79" s="3"/>
    </row>
    <row r="80" spans="1:66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published="0" codeName="Hoja35">
    <tabColor theme="3"/>
  </sheetPr>
  <dimension ref="A1:BN72"/>
  <sheetViews>
    <sheetView zoomScaleNormal="100" zoomScaleSheetLayoutView="90" workbookViewId="0">
      <selection activeCell="B63" sqref="B63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5546875" style="1" customWidth="1"/>
    <col min="27" max="66" width="11.44140625" style="1"/>
    <col min="67" max="16384" width="11.44140625" style="47"/>
  </cols>
  <sheetData>
    <row r="1" spans="1:26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8" t="s">
        <v>201</v>
      </c>
      <c r="Z1" s="46"/>
    </row>
    <row r="2" spans="1:26" x14ac:dyDescent="0.25">
      <c r="A2" s="48"/>
      <c r="Z2" s="49"/>
    </row>
    <row r="3" spans="1:26" x14ac:dyDescent="0.25">
      <c r="A3" s="48"/>
      <c r="Z3" s="49"/>
    </row>
    <row r="4" spans="1:26" x14ac:dyDescent="0.25">
      <c r="A4" s="48"/>
      <c r="Z4" s="49"/>
    </row>
    <row r="5" spans="1:26" x14ac:dyDescent="0.25">
      <c r="A5" s="48"/>
      <c r="Z5" s="49"/>
    </row>
    <row r="6" spans="1:26" x14ac:dyDescent="0.25">
      <c r="A6" s="48"/>
      <c r="Z6" s="49"/>
    </row>
    <row r="7" spans="1:26" x14ac:dyDescent="0.25">
      <c r="A7" s="48"/>
      <c r="Z7" s="49"/>
    </row>
    <row r="8" spans="1:26" x14ac:dyDescent="0.25">
      <c r="A8" s="48"/>
      <c r="Z8" s="49"/>
    </row>
    <row r="9" spans="1:26" x14ac:dyDescent="0.25">
      <c r="A9" s="48"/>
      <c r="Z9" s="49"/>
    </row>
    <row r="10" spans="1:26" x14ac:dyDescent="0.25">
      <c r="A10" s="48"/>
      <c r="Z10" s="49"/>
    </row>
    <row r="11" spans="1:26" x14ac:dyDescent="0.25">
      <c r="A11" s="48"/>
      <c r="Z11" s="49"/>
    </row>
    <row r="12" spans="1:26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9" t="s">
        <v>83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49"/>
    </row>
    <row r="14" spans="1:26" ht="15.6" customHeight="1" x14ac:dyDescent="0.25">
      <c r="A14" s="4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x14ac:dyDescent="0.25">
      <c r="A16" s="48"/>
      <c r="Z16" s="49"/>
    </row>
    <row r="17" spans="1:26" ht="33.75" customHeight="1" x14ac:dyDescent="0.25">
      <c r="A17" s="48"/>
      <c r="C17" s="250" t="s">
        <v>41</v>
      </c>
      <c r="D17" s="250"/>
      <c r="E17" s="250"/>
      <c r="F17" s="250"/>
      <c r="G17" s="250"/>
      <c r="H17" s="51"/>
      <c r="I17" s="250" t="s">
        <v>42</v>
      </c>
      <c r="J17" s="250"/>
      <c r="K17" s="250"/>
      <c r="L17" s="250"/>
      <c r="M17" s="250"/>
      <c r="N17" s="51"/>
      <c r="O17" s="250" t="s">
        <v>43</v>
      </c>
      <c r="P17" s="250"/>
      <c r="Q17" s="250"/>
      <c r="R17" s="250"/>
      <c r="S17" s="250"/>
      <c r="T17" s="51"/>
      <c r="U17" s="250" t="s">
        <v>44</v>
      </c>
      <c r="V17" s="250"/>
      <c r="W17" s="250"/>
      <c r="X17" s="250"/>
      <c r="Y17" s="250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x14ac:dyDescent="0.25">
      <c r="A20" s="48"/>
      <c r="B20" s="54">
        <v>2021</v>
      </c>
      <c r="C20" s="118">
        <v>2481.2059442814921</v>
      </c>
      <c r="D20" s="118">
        <v>2720.5093211318804</v>
      </c>
      <c r="E20" s="118">
        <v>2667.3901748353669</v>
      </c>
      <c r="F20" s="118">
        <v>3084.4318440821594</v>
      </c>
      <c r="G20" s="56">
        <v>10953.537284330898</v>
      </c>
      <c r="H20" s="3"/>
      <c r="I20" s="118">
        <v>5160.8415431921121</v>
      </c>
      <c r="J20" s="118">
        <v>5715.8533532718166</v>
      </c>
      <c r="K20" s="118">
        <v>5918.9726141969613</v>
      </c>
      <c r="L20" s="118">
        <v>6780.3324893391082</v>
      </c>
      <c r="M20" s="56">
        <v>23575.999999999996</v>
      </c>
      <c r="N20" s="3"/>
      <c r="O20" s="193">
        <v>25.488246323725772</v>
      </c>
      <c r="P20" s="193">
        <v>87.688186969897146</v>
      </c>
      <c r="Q20" s="193">
        <v>28.785601864295508</v>
      </c>
      <c r="R20" s="193">
        <v>27.747069618931253</v>
      </c>
      <c r="S20" s="59">
        <v>38.435162479412298</v>
      </c>
      <c r="T20" s="57"/>
      <c r="U20" s="193">
        <v>15.46959032785602</v>
      </c>
      <c r="V20" s="193">
        <v>86.021008609809726</v>
      </c>
      <c r="W20" s="193">
        <v>36.914258121845592</v>
      </c>
      <c r="X20" s="193">
        <v>38.635950878192645</v>
      </c>
      <c r="Y20" s="59">
        <v>40.701838147529202</v>
      </c>
      <c r="Z20" s="49"/>
    </row>
    <row r="21" spans="1:26" x14ac:dyDescent="0.25">
      <c r="A21" s="48"/>
      <c r="B21" s="54" t="s">
        <v>225</v>
      </c>
      <c r="C21" s="118">
        <v>3141.932715205442</v>
      </c>
      <c r="D21" s="118">
        <v>3075.1442267451321</v>
      </c>
      <c r="E21" s="118">
        <v>3284.7582132891876</v>
      </c>
      <c r="F21" s="118">
        <v>3877.6971406384519</v>
      </c>
      <c r="G21" s="56">
        <v>13379.532295878213</v>
      </c>
      <c r="H21" s="3"/>
      <c r="I21" s="118">
        <v>6699.4426895820898</v>
      </c>
      <c r="J21" s="118">
        <v>6763.6905878906091</v>
      </c>
      <c r="K21" s="118">
        <v>7475.2824301769488</v>
      </c>
      <c r="L21" s="118">
        <v>8976.5842923503515</v>
      </c>
      <c r="M21" s="56">
        <v>29915</v>
      </c>
      <c r="N21" s="3"/>
      <c r="O21" s="193">
        <v>26.629259552063633</v>
      </c>
      <c r="P21" s="193">
        <v>13.035607077637357</v>
      </c>
      <c r="Q21" s="193">
        <v>23.145021837381741</v>
      </c>
      <c r="R21" s="193">
        <v>25.718360354704028</v>
      </c>
      <c r="S21" s="59">
        <v>22.148050885970093</v>
      </c>
      <c r="T21" s="60"/>
      <c r="U21" s="193">
        <v>29.812989480748776</v>
      </c>
      <c r="V21" s="193">
        <v>18.3321224296106</v>
      </c>
      <c r="W21" s="193">
        <v>26.293580278562168</v>
      </c>
      <c r="X21" s="193">
        <v>32.391505969131565</v>
      </c>
      <c r="Y21" s="59">
        <v>26.887512724804893</v>
      </c>
      <c r="Z21" s="49"/>
    </row>
    <row r="22" spans="1:26" x14ac:dyDescent="0.25">
      <c r="A22" s="48"/>
      <c r="B22" s="54" t="s">
        <v>226</v>
      </c>
      <c r="C22" s="118">
        <v>3520.2760161676952</v>
      </c>
      <c r="D22" s="118">
        <v>3622.8838979857774</v>
      </c>
      <c r="E22" s="118">
        <v>3569.6120047247468</v>
      </c>
      <c r="F22" s="118">
        <v>4214.2739223121025</v>
      </c>
      <c r="G22" s="56">
        <v>14927.045841190322</v>
      </c>
      <c r="H22" s="3"/>
      <c r="I22" s="118">
        <v>7792.6797913405126</v>
      </c>
      <c r="J22" s="118">
        <v>7953.5038499427756</v>
      </c>
      <c r="K22" s="118">
        <v>8323.5216278945536</v>
      </c>
      <c r="L22" s="118">
        <v>9450.2947308221592</v>
      </c>
      <c r="M22" s="56">
        <v>33520</v>
      </c>
      <c r="N22" s="3"/>
      <c r="O22" s="193">
        <v>12.041737849166978</v>
      </c>
      <c r="P22" s="193">
        <v>17.811836806769787</v>
      </c>
      <c r="Q22" s="193">
        <v>8.6719865798073883</v>
      </c>
      <c r="R22" s="193">
        <v>8.6798109668315693</v>
      </c>
      <c r="S22" s="59">
        <v>11.566275345729736</v>
      </c>
      <c r="T22" s="60"/>
      <c r="U22" s="193">
        <v>16.318329037405622</v>
      </c>
      <c r="V22" s="193">
        <v>17.59118408199145</v>
      </c>
      <c r="W22" s="193">
        <v>11.34725283814495</v>
      </c>
      <c r="X22" s="193">
        <v>5.2771791924852041</v>
      </c>
      <c r="Y22" s="59">
        <v>12.050810630118676</v>
      </c>
      <c r="Z22" s="49"/>
    </row>
    <row r="23" spans="1:26" x14ac:dyDescent="0.25">
      <c r="A23" s="48"/>
      <c r="B23" s="54" t="s">
        <v>223</v>
      </c>
      <c r="C23" s="118">
        <v>3592.858931723983</v>
      </c>
      <c r="D23" s="118">
        <v>4082.3169333693122</v>
      </c>
      <c r="E23" s="118">
        <v>4100.5857916620744</v>
      </c>
      <c r="F23" s="118">
        <v>4494.3587513410612</v>
      </c>
      <c r="G23" s="56">
        <v>16270.120408096431</v>
      </c>
      <c r="H23" s="3"/>
      <c r="I23" s="118">
        <v>8245.4770485822064</v>
      </c>
      <c r="J23" s="118">
        <v>8896.5042181355002</v>
      </c>
      <c r="K23" s="118">
        <v>9394.7088990095108</v>
      </c>
      <c r="L23" s="118">
        <v>9866.309834272779</v>
      </c>
      <c r="M23" s="56">
        <v>36403</v>
      </c>
      <c r="N23" s="3"/>
      <c r="O23" s="193">
        <v>2.061852968998279</v>
      </c>
      <c r="P23" s="193">
        <v>12.681417575621644</v>
      </c>
      <c r="Q23" s="193">
        <v>14.874831949089407</v>
      </c>
      <c r="R23" s="193">
        <v>6.6460992852428014</v>
      </c>
      <c r="S23" s="59">
        <v>8.9975912259877333</v>
      </c>
      <c r="T23" s="60"/>
      <c r="U23" s="193">
        <v>5.8105461710983963</v>
      </c>
      <c r="V23" s="193">
        <v>11.856414304740781</v>
      </c>
      <c r="W23" s="193">
        <v>12.86939974451553</v>
      </c>
      <c r="X23" s="193">
        <v>4.402138931114874</v>
      </c>
      <c r="Y23" s="59">
        <v>8.6008353221957066</v>
      </c>
      <c r="Z23" s="49"/>
    </row>
    <row r="24" spans="1:26" x14ac:dyDescent="0.25">
      <c r="A24" s="48"/>
      <c r="B24" s="54" t="s">
        <v>227</v>
      </c>
      <c r="C24" s="118">
        <v>4217.427873839395</v>
      </c>
      <c r="D24" s="118">
        <v>4377.4902080822067</v>
      </c>
      <c r="E24" s="118">
        <v>4229.9131601191566</v>
      </c>
      <c r="F24" s="118">
        <v>4854.730928243277</v>
      </c>
      <c r="G24" s="56">
        <v>17679.562170284036</v>
      </c>
      <c r="H24" s="3"/>
      <c r="I24" s="118">
        <v>9846.7255254163483</v>
      </c>
      <c r="J24" s="118">
        <v>9729.2138179926806</v>
      </c>
      <c r="K24" s="118">
        <v>10131.237218535156</v>
      </c>
      <c r="L24" s="118">
        <v>10863.739241589919</v>
      </c>
      <c r="M24" s="56">
        <v>40570.91580353411</v>
      </c>
      <c r="N24" s="3"/>
      <c r="O24" s="193">
        <v>17.383619952362594</v>
      </c>
      <c r="P24" s="193">
        <v>7.2305330411785329</v>
      </c>
      <c r="Q24" s="193">
        <v>3.153875446772747</v>
      </c>
      <c r="R24" s="193">
        <v>8.0183224535576905</v>
      </c>
      <c r="S24" s="59">
        <v>8.6627617180155028</v>
      </c>
      <c r="T24" s="60"/>
      <c r="U24" s="193">
        <v>19.419719045964399</v>
      </c>
      <c r="V24" s="193">
        <v>9.3599640874637569</v>
      </c>
      <c r="W24" s="193">
        <v>7.8398205569019552</v>
      </c>
      <c r="X24" s="193">
        <v>10.109447443585772</v>
      </c>
      <c r="Y24" s="59">
        <v>11.449374511809765</v>
      </c>
      <c r="Z24" s="49"/>
    </row>
    <row r="25" spans="1:26" x14ac:dyDescent="0.25">
      <c r="A25" s="48"/>
      <c r="Q25" s="71"/>
      <c r="Z25" s="49"/>
    </row>
    <row r="26" spans="1:26" x14ac:dyDescent="0.25">
      <c r="A26" s="48"/>
      <c r="B26" s="62"/>
      <c r="C26" s="239" t="s">
        <v>84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Z26" s="49"/>
    </row>
    <row r="27" spans="1:26" x14ac:dyDescent="0.25">
      <c r="A27" s="4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49"/>
    </row>
    <row r="28" spans="1:26" x14ac:dyDescent="0.25">
      <c r="A28" s="48"/>
      <c r="Z28" s="49"/>
    </row>
    <row r="29" spans="1:26" x14ac:dyDescent="0.25">
      <c r="A29" s="48"/>
      <c r="Z29" s="49"/>
    </row>
    <row r="30" spans="1:26" x14ac:dyDescent="0.25">
      <c r="A30" s="48"/>
      <c r="Z30" s="49"/>
    </row>
    <row r="31" spans="1:26" x14ac:dyDescent="0.25">
      <c r="A31" s="48"/>
      <c r="Z31" s="49"/>
    </row>
    <row r="32" spans="1:26" x14ac:dyDescent="0.25">
      <c r="A32" s="48"/>
      <c r="Z32" s="49"/>
    </row>
    <row r="33" spans="1:66" x14ac:dyDescent="0.25">
      <c r="A33" s="48"/>
      <c r="Z33" s="49"/>
    </row>
    <row r="34" spans="1:66" x14ac:dyDescent="0.25">
      <c r="A34" s="48"/>
      <c r="Z34" s="49"/>
    </row>
    <row r="35" spans="1:66" x14ac:dyDescent="0.25">
      <c r="A35" s="48"/>
      <c r="Z35" s="49"/>
    </row>
    <row r="36" spans="1:66" x14ac:dyDescent="0.25">
      <c r="A36" s="48"/>
      <c r="Z36" s="49"/>
    </row>
    <row r="37" spans="1:66" x14ac:dyDescent="0.25">
      <c r="A37" s="48"/>
      <c r="Z37" s="49"/>
    </row>
    <row r="38" spans="1:66" x14ac:dyDescent="0.25">
      <c r="A38" s="48"/>
      <c r="Z38" s="49"/>
    </row>
    <row r="39" spans="1:66" x14ac:dyDescent="0.25">
      <c r="A39" s="48"/>
      <c r="Z39" s="49"/>
    </row>
    <row r="40" spans="1:66" x14ac:dyDescent="0.25">
      <c r="A40" s="48"/>
      <c r="Z40" s="49"/>
    </row>
    <row r="41" spans="1:66" x14ac:dyDescent="0.25">
      <c r="A41" s="48"/>
      <c r="Z41" s="49"/>
    </row>
    <row r="42" spans="1:66" x14ac:dyDescent="0.25">
      <c r="A42" s="48"/>
      <c r="F42" s="146" t="s">
        <v>221</v>
      </c>
      <c r="Z42" s="49"/>
    </row>
    <row r="43" spans="1:66" x14ac:dyDescent="0.25">
      <c r="A43" s="48"/>
      <c r="F43" s="146" t="s">
        <v>154</v>
      </c>
      <c r="H43" s="3"/>
      <c r="I43" s="3"/>
      <c r="Z43" s="49"/>
    </row>
    <row r="44" spans="1:66" x14ac:dyDescent="0.25">
      <c r="A44" s="72"/>
      <c r="B44" s="6"/>
      <c r="C44" s="6"/>
      <c r="D44" s="6"/>
      <c r="E44" s="6"/>
      <c r="F44" s="151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x14ac:dyDescent="0.25">
      <c r="B45" s="73"/>
      <c r="C45" s="73"/>
      <c r="D45" s="73"/>
      <c r="E45" s="209"/>
      <c r="F45" s="209"/>
      <c r="G45" s="213"/>
      <c r="H45" s="73"/>
      <c r="I45" s="73"/>
      <c r="J45" s="73"/>
      <c r="K45" s="73"/>
      <c r="L45" s="73"/>
      <c r="M45" s="73"/>
    </row>
    <row r="46" spans="1:66" s="67" customFormat="1" x14ac:dyDescent="0.25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26.629259552063633</v>
      </c>
      <c r="F48" s="175">
        <v>29.812989480748776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13.035607077637357</v>
      </c>
      <c r="F49" s="173">
        <v>18.3321224296106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23.145021837381741</v>
      </c>
      <c r="F50" s="173">
        <v>26.293580278562168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25.718360354704028</v>
      </c>
      <c r="F51" s="173">
        <v>32.391505969131565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12.041737849166978</v>
      </c>
      <c r="F52" s="173">
        <v>16.318329037405622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17.811836806769787</v>
      </c>
      <c r="F53" s="173">
        <v>17.59118408199145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8.6719865798073883</v>
      </c>
      <c r="F54" s="173">
        <v>11.34725283814495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8.6798109668315693</v>
      </c>
      <c r="F55" s="173">
        <v>5.2771791924852041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2.061852968998279</v>
      </c>
      <c r="F56" s="173">
        <v>5.8105461710983963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12.681417575621644</v>
      </c>
      <c r="F57" s="173">
        <v>11.856414304740781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14.874831949089407</v>
      </c>
      <c r="F58" s="173">
        <v>12.86939974451553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6.6460992852428014</v>
      </c>
      <c r="F59" s="173">
        <v>4.402138931114874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17.383619952362594</v>
      </c>
      <c r="F60" s="173">
        <v>19.419719045964399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7.2305330411785329</v>
      </c>
      <c r="F61" s="173">
        <v>9.3599640874637569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1"/>
      <c r="B62" s="67"/>
      <c r="C62" s="242"/>
      <c r="D62" s="92" t="s">
        <v>8</v>
      </c>
      <c r="E62" s="177">
        <v>3.153875446772747</v>
      </c>
      <c r="F62" s="211">
        <v>7.8398205569019552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42"/>
      <c r="D63" s="92" t="s">
        <v>9</v>
      </c>
      <c r="E63" s="177">
        <v>8.0183224535576905</v>
      </c>
      <c r="F63" s="211">
        <v>10.109447443585772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66" x14ac:dyDescent="0.25">
      <c r="B68" s="67">
        <v>2020</v>
      </c>
      <c r="C68" s="82">
        <v>1977.2417074668897</v>
      </c>
      <c r="D68" s="82">
        <v>1449.4835104183815</v>
      </c>
      <c r="E68" s="82">
        <v>2071.1866359455776</v>
      </c>
      <c r="F68" s="82">
        <v>2414.4834423858028</v>
      </c>
      <c r="G68" s="94">
        <v>7912.3952962166513</v>
      </c>
      <c r="H68" s="67"/>
      <c r="I68" s="197">
        <v>4469.4378221476245</v>
      </c>
      <c r="J68" s="197">
        <v>3072.6923781287323</v>
      </c>
      <c r="K68" s="197">
        <v>4323.1236069872475</v>
      </c>
      <c r="L68" s="197">
        <v>4890.7461927363966</v>
      </c>
      <c r="M68" s="94">
        <v>16756</v>
      </c>
      <c r="N68" s="67"/>
      <c r="O68" s="67"/>
      <c r="P68" s="67"/>
      <c r="Q68" s="67"/>
    </row>
    <row r="69" spans="1:66" x14ac:dyDescent="0.25"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66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</row>
    <row r="71" spans="1:6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66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</sheetData>
  <mergeCells count="12">
    <mergeCell ref="C48:C51"/>
    <mergeCell ref="C52:C55"/>
    <mergeCell ref="C56:C59"/>
    <mergeCell ref="C60:C63"/>
    <mergeCell ref="D13:X13"/>
    <mergeCell ref="D14:X14"/>
    <mergeCell ref="E27:Q27"/>
    <mergeCell ref="C26:X26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published="0" codeName="Hoja36">
    <tabColor theme="3"/>
  </sheetPr>
  <dimension ref="A1:BN91"/>
  <sheetViews>
    <sheetView zoomScaleNormal="100" zoomScaleSheetLayoutView="90" workbookViewId="0">
      <selection activeCell="Y33" sqref="Y33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6640625" style="1" customWidth="1"/>
    <col min="27" max="66" width="11.44140625" style="1"/>
    <col min="67" max="16384" width="11.44140625" style="47"/>
  </cols>
  <sheetData>
    <row r="1" spans="1:26" x14ac:dyDescent="0.25">
      <c r="A1" s="155"/>
      <c r="B1" s="15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78" t="s">
        <v>202</v>
      </c>
      <c r="Z1" s="157"/>
    </row>
    <row r="2" spans="1:26" x14ac:dyDescent="0.25">
      <c r="A2" s="158"/>
      <c r="Z2" s="159"/>
    </row>
    <row r="3" spans="1:26" x14ac:dyDescent="0.25">
      <c r="A3" s="158"/>
      <c r="Z3" s="159"/>
    </row>
    <row r="4" spans="1:26" x14ac:dyDescent="0.25">
      <c r="A4" s="158"/>
      <c r="Z4" s="159"/>
    </row>
    <row r="5" spans="1:26" x14ac:dyDescent="0.25">
      <c r="A5" s="158"/>
      <c r="Z5" s="159"/>
    </row>
    <row r="6" spans="1:26" x14ac:dyDescent="0.25">
      <c r="A6" s="158"/>
      <c r="Z6" s="159"/>
    </row>
    <row r="7" spans="1:26" x14ac:dyDescent="0.25">
      <c r="A7" s="158"/>
      <c r="Z7" s="159"/>
    </row>
    <row r="8" spans="1:26" x14ac:dyDescent="0.25">
      <c r="A8" s="158"/>
      <c r="Z8" s="159"/>
    </row>
    <row r="9" spans="1:26" x14ac:dyDescent="0.25">
      <c r="A9" s="158"/>
      <c r="Z9" s="159"/>
    </row>
    <row r="10" spans="1:26" x14ac:dyDescent="0.25">
      <c r="A10" s="158"/>
      <c r="Z10" s="159"/>
    </row>
    <row r="11" spans="1:26" x14ac:dyDescent="0.25">
      <c r="A11" s="158"/>
      <c r="Z11" s="159"/>
    </row>
    <row r="12" spans="1:26" ht="16.5" customHeight="1" x14ac:dyDescent="0.25">
      <c r="A12" s="158"/>
      <c r="I12" s="50"/>
      <c r="J12" s="50"/>
      <c r="K12" s="50"/>
      <c r="L12" s="50"/>
      <c r="M12" s="50"/>
      <c r="N12" s="50"/>
      <c r="Z12" s="159"/>
    </row>
    <row r="13" spans="1:26" x14ac:dyDescent="0.25">
      <c r="A13" s="158"/>
      <c r="D13" s="239" t="s">
        <v>85</v>
      </c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50"/>
      <c r="Z13" s="159"/>
    </row>
    <row r="14" spans="1:26" ht="15.6" customHeight="1" x14ac:dyDescent="0.25">
      <c r="A14" s="158"/>
      <c r="C14" s="50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50"/>
      <c r="Z14" s="159"/>
    </row>
    <row r="15" spans="1:26" ht="15.6" customHeight="1" x14ac:dyDescent="0.25">
      <c r="A15" s="15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159"/>
    </row>
    <row r="16" spans="1:26" x14ac:dyDescent="0.25">
      <c r="A16" s="158"/>
      <c r="Z16" s="159"/>
    </row>
    <row r="17" spans="1:65" ht="33.75" customHeight="1" x14ac:dyDescent="0.25">
      <c r="A17" s="158"/>
      <c r="C17" s="251" t="s">
        <v>41</v>
      </c>
      <c r="D17" s="251"/>
      <c r="E17" s="251"/>
      <c r="F17" s="251"/>
      <c r="G17" s="251"/>
      <c r="H17" s="51"/>
      <c r="I17" s="251" t="s">
        <v>42</v>
      </c>
      <c r="J17" s="251"/>
      <c r="K17" s="251"/>
      <c r="L17" s="251"/>
      <c r="M17" s="251"/>
      <c r="N17" s="51"/>
      <c r="O17" s="251" t="s">
        <v>43</v>
      </c>
      <c r="P17" s="251"/>
      <c r="Q17" s="251"/>
      <c r="R17" s="251"/>
      <c r="S17" s="251"/>
      <c r="T17" s="51"/>
      <c r="U17" s="251" t="s">
        <v>44</v>
      </c>
      <c r="V17" s="251"/>
      <c r="W17" s="251"/>
      <c r="X17" s="251"/>
      <c r="Y17" s="251"/>
      <c r="Z17" s="159"/>
    </row>
    <row r="18" spans="1:65" ht="15.75" customHeight="1" x14ac:dyDescent="0.25">
      <c r="A18" s="15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159"/>
    </row>
    <row r="19" spans="1:65" ht="15.75" customHeight="1" x14ac:dyDescent="0.25">
      <c r="A19" s="15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159"/>
    </row>
    <row r="20" spans="1:65" x14ac:dyDescent="0.25">
      <c r="A20" s="158"/>
      <c r="B20" s="54">
        <v>2021</v>
      </c>
      <c r="C20" s="118">
        <v>329.52855330545049</v>
      </c>
      <c r="D20" s="118">
        <v>395.80174887777036</v>
      </c>
      <c r="E20" s="118">
        <v>452.80186800213636</v>
      </c>
      <c r="F20" s="118">
        <v>353.91803688041085</v>
      </c>
      <c r="G20" s="56">
        <v>1532.0502070657681</v>
      </c>
      <c r="H20" s="3"/>
      <c r="I20" s="118">
        <v>1022.9671567301758</v>
      </c>
      <c r="J20" s="118">
        <v>1038.3973250583813</v>
      </c>
      <c r="K20" s="118">
        <v>1249.7779230426249</v>
      </c>
      <c r="L20" s="118">
        <v>1230.8575951688181</v>
      </c>
      <c r="M20" s="56">
        <v>4542</v>
      </c>
      <c r="N20" s="3"/>
      <c r="O20" s="193">
        <v>-13.027627703459267</v>
      </c>
      <c r="P20" s="193">
        <v>47.716430435999669</v>
      </c>
      <c r="Q20" s="193">
        <v>18.389892499482553</v>
      </c>
      <c r="R20" s="193">
        <v>-4.2486484887072518</v>
      </c>
      <c r="S20" s="59">
        <v>9.5162965939449293</v>
      </c>
      <c r="T20" s="57"/>
      <c r="U20" s="193">
        <v>-12.873289917474896</v>
      </c>
      <c r="V20" s="193">
        <v>39.696358150727164</v>
      </c>
      <c r="W20" s="193">
        <v>21.101207271518852</v>
      </c>
      <c r="X20" s="193">
        <v>3.1257639207834309</v>
      </c>
      <c r="Y20" s="59">
        <v>9.6307023895727752</v>
      </c>
      <c r="Z20" s="159"/>
    </row>
    <row r="21" spans="1:65" x14ac:dyDescent="0.25">
      <c r="A21" s="158"/>
      <c r="B21" s="54" t="s">
        <v>225</v>
      </c>
      <c r="C21" s="118">
        <v>444.16258255209885</v>
      </c>
      <c r="D21" s="118">
        <v>533.47358603789235</v>
      </c>
      <c r="E21" s="118">
        <v>544.50839330973668</v>
      </c>
      <c r="F21" s="118">
        <v>526.38536038360519</v>
      </c>
      <c r="G21" s="56">
        <v>2048.5299222833332</v>
      </c>
      <c r="H21" s="3"/>
      <c r="I21" s="118">
        <v>1359.9430962482813</v>
      </c>
      <c r="J21" s="118">
        <v>1583.1092068389246</v>
      </c>
      <c r="K21" s="118">
        <v>1523.2423596525371</v>
      </c>
      <c r="L21" s="118">
        <v>1623.705337260257</v>
      </c>
      <c r="M21" s="56">
        <v>6090</v>
      </c>
      <c r="N21" s="3"/>
      <c r="O21" s="193">
        <v>34.787282648733168</v>
      </c>
      <c r="P21" s="193">
        <v>34.783029016538556</v>
      </c>
      <c r="Q21" s="193">
        <v>20.253124332774973</v>
      </c>
      <c r="R21" s="193">
        <v>48.730865774289754</v>
      </c>
      <c r="S21" s="59">
        <v>33.711670337928666</v>
      </c>
      <c r="T21" s="60"/>
      <c r="U21" s="193">
        <v>32.941032104610215</v>
      </c>
      <c r="V21" s="193">
        <v>52.456980448203502</v>
      </c>
      <c r="W21" s="193">
        <v>21.881042349040225</v>
      </c>
      <c r="X21" s="193">
        <v>31.916587559225974</v>
      </c>
      <c r="Y21" s="59">
        <v>34.081902245706743</v>
      </c>
      <c r="Z21" s="159"/>
    </row>
    <row r="22" spans="1:65" x14ac:dyDescent="0.25">
      <c r="A22" s="158"/>
      <c r="B22" s="54" t="s">
        <v>226</v>
      </c>
      <c r="C22" s="118">
        <v>555.04185242379333</v>
      </c>
      <c r="D22" s="118">
        <v>530.37101330711243</v>
      </c>
      <c r="E22" s="118">
        <v>560.64217562283591</v>
      </c>
      <c r="F22" s="118">
        <v>449.91234075652596</v>
      </c>
      <c r="G22" s="56">
        <v>2095.9673821102679</v>
      </c>
      <c r="H22" s="3"/>
      <c r="I22" s="118">
        <v>1490.7923686960949</v>
      </c>
      <c r="J22" s="118">
        <v>1525.2134386270741</v>
      </c>
      <c r="K22" s="118">
        <v>1629.7556463232386</v>
      </c>
      <c r="L22" s="118">
        <v>1592.2385463535934</v>
      </c>
      <c r="M22" s="56">
        <v>6238.0000000000018</v>
      </c>
      <c r="N22" s="3"/>
      <c r="O22" s="193">
        <v>24.963667410837953</v>
      </c>
      <c r="P22" s="193">
        <v>-0.58157944685185425</v>
      </c>
      <c r="Q22" s="193">
        <v>2.9629997464376556</v>
      </c>
      <c r="R22" s="193">
        <v>-14.52795335557</v>
      </c>
      <c r="S22" s="59">
        <v>2.3156830325455928</v>
      </c>
      <c r="T22" s="60"/>
      <c r="U22" s="193">
        <v>9.6216726132726915</v>
      </c>
      <c r="V22" s="193">
        <v>-3.6570925089529305</v>
      </c>
      <c r="W22" s="193">
        <v>6.9925370703975087</v>
      </c>
      <c r="X22" s="193">
        <v>-1.9379619062999898</v>
      </c>
      <c r="Y22" s="59">
        <v>2.4302134646962514</v>
      </c>
      <c r="Z22" s="159"/>
    </row>
    <row r="23" spans="1:65" x14ac:dyDescent="0.25">
      <c r="A23" s="158"/>
      <c r="B23" s="54" t="s">
        <v>223</v>
      </c>
      <c r="C23" s="118">
        <v>543.03457954734677</v>
      </c>
      <c r="D23" s="118">
        <v>539.94866267213467</v>
      </c>
      <c r="E23" s="118">
        <v>551.83688834195152</v>
      </c>
      <c r="F23" s="118">
        <v>593.38332887557215</v>
      </c>
      <c r="G23" s="56">
        <v>2228.2034594370052</v>
      </c>
      <c r="H23" s="3"/>
      <c r="I23" s="118">
        <v>1596.5335586245797</v>
      </c>
      <c r="J23" s="118">
        <v>1606.5377736949858</v>
      </c>
      <c r="K23" s="118">
        <v>1704.4648562759221</v>
      </c>
      <c r="L23" s="118">
        <v>1708.4638114045122</v>
      </c>
      <c r="M23" s="56">
        <v>6616</v>
      </c>
      <c r="N23" s="3"/>
      <c r="O23" s="193">
        <v>-2.1633094556766097</v>
      </c>
      <c r="P23" s="193">
        <v>1.8058395207726452</v>
      </c>
      <c r="Q23" s="193">
        <v>-1.5705716879223952</v>
      </c>
      <c r="R23" s="193">
        <v>31.888653660355317</v>
      </c>
      <c r="S23" s="59">
        <v>6.3090713364823046</v>
      </c>
      <c r="T23" s="60"/>
      <c r="U23" s="193">
        <v>7.0929521876322843</v>
      </c>
      <c r="V23" s="193">
        <v>5.3319970181429976</v>
      </c>
      <c r="W23" s="193">
        <v>4.5840743133014339</v>
      </c>
      <c r="X23" s="193">
        <v>7.2994882153234908</v>
      </c>
      <c r="Y23" s="59">
        <v>6.0596344982365906</v>
      </c>
      <c r="Z23" s="159"/>
    </row>
    <row r="24" spans="1:65" x14ac:dyDescent="0.25">
      <c r="A24" s="158"/>
      <c r="B24" s="54" t="s">
        <v>227</v>
      </c>
      <c r="C24" s="118">
        <v>620.95745438853362</v>
      </c>
      <c r="D24" s="118">
        <v>534.56010425960085</v>
      </c>
      <c r="E24" s="118">
        <v>582.67281807925588</v>
      </c>
      <c r="F24" s="118">
        <v>544.95983017169397</v>
      </c>
      <c r="G24" s="56">
        <v>2283.1502068990844</v>
      </c>
      <c r="H24" s="3"/>
      <c r="I24" s="118">
        <v>1715.4504144897944</v>
      </c>
      <c r="J24" s="118">
        <v>1588.7570982249472</v>
      </c>
      <c r="K24" s="118">
        <v>1740.8308591858724</v>
      </c>
      <c r="L24" s="118">
        <v>1679.2994831798562</v>
      </c>
      <c r="M24" s="56">
        <v>6724.33785508047</v>
      </c>
      <c r="N24" s="3"/>
      <c r="O24" s="193">
        <v>14.349523543443677</v>
      </c>
      <c r="P24" s="193">
        <v>-0.99797606421813123</v>
      </c>
      <c r="Q24" s="193">
        <v>5.5878703270370256</v>
      </c>
      <c r="R24" s="193">
        <v>-8.1605761988018717</v>
      </c>
      <c r="S24" s="59">
        <v>2.4659663474341045</v>
      </c>
      <c r="T24" s="60"/>
      <c r="U24" s="193">
        <v>7.4484407310336787</v>
      </c>
      <c r="V24" s="193">
        <v>-1.1067698351806321</v>
      </c>
      <c r="W24" s="193">
        <v>2.1335730552641818</v>
      </c>
      <c r="X24" s="193">
        <v>-1.7070498087214503</v>
      </c>
      <c r="Y24" s="59">
        <v>1.6375129244327553</v>
      </c>
      <c r="Z24" s="159"/>
    </row>
    <row r="25" spans="1:65" s="47" customFormat="1" x14ac:dyDescent="0.25">
      <c r="A25" s="15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60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158"/>
      <c r="B26" s="62"/>
      <c r="D26" s="50" t="s">
        <v>86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Z26" s="159"/>
    </row>
    <row r="27" spans="1:65" x14ac:dyDescent="0.25">
      <c r="A27" s="158"/>
      <c r="B27" s="62"/>
      <c r="C27" s="50"/>
      <c r="D27" s="50"/>
      <c r="E27" s="239" t="s">
        <v>228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50"/>
      <c r="S27" s="50"/>
      <c r="T27" s="50"/>
      <c r="U27" s="50"/>
      <c r="V27" s="50"/>
      <c r="W27" s="50"/>
      <c r="X27" s="50"/>
      <c r="Z27" s="159"/>
    </row>
    <row r="28" spans="1:65" x14ac:dyDescent="0.25">
      <c r="A28" s="158"/>
      <c r="C28" s="3"/>
      <c r="D28" s="3"/>
      <c r="E28" s="3"/>
      <c r="Z28" s="159"/>
    </row>
    <row r="29" spans="1:65" x14ac:dyDescent="0.25">
      <c r="A29" s="161"/>
      <c r="B29" s="3"/>
      <c r="C29" s="3"/>
      <c r="D29" s="3"/>
      <c r="E29" s="3"/>
      <c r="Z29" s="159"/>
    </row>
    <row r="30" spans="1:65" x14ac:dyDescent="0.25">
      <c r="A30" s="161"/>
      <c r="B30" s="3"/>
      <c r="C30" s="3"/>
      <c r="D30" s="3"/>
      <c r="E30" s="3"/>
      <c r="Z30" s="159"/>
    </row>
    <row r="31" spans="1:65" x14ac:dyDescent="0.25">
      <c r="A31" s="161"/>
      <c r="B31" s="3"/>
      <c r="C31" s="3"/>
      <c r="D31" s="3"/>
      <c r="E31" s="3"/>
      <c r="Z31" s="159"/>
    </row>
    <row r="32" spans="1:65" x14ac:dyDescent="0.25">
      <c r="A32" s="161"/>
      <c r="B32" s="3"/>
      <c r="C32" s="3"/>
      <c r="D32" s="3"/>
      <c r="E32" s="3"/>
      <c r="Z32" s="159"/>
    </row>
    <row r="33" spans="1:66" x14ac:dyDescent="0.25">
      <c r="A33" s="161"/>
      <c r="B33" s="3"/>
      <c r="C33" s="3"/>
      <c r="D33" s="3"/>
      <c r="E33" s="3"/>
      <c r="Z33" s="159"/>
    </row>
    <row r="34" spans="1:66" x14ac:dyDescent="0.25">
      <c r="A34" s="161"/>
      <c r="B34" s="3"/>
      <c r="C34" s="3"/>
      <c r="D34" s="3"/>
      <c r="E34" s="3"/>
      <c r="Z34" s="159"/>
    </row>
    <row r="35" spans="1:66" x14ac:dyDescent="0.25">
      <c r="A35" s="161"/>
      <c r="B35" s="3"/>
      <c r="C35" s="3"/>
      <c r="D35" s="3"/>
      <c r="E35" s="3"/>
      <c r="Z35" s="159"/>
    </row>
    <row r="36" spans="1:66" x14ac:dyDescent="0.25">
      <c r="A36" s="161"/>
      <c r="B36" s="3"/>
      <c r="C36" s="3"/>
      <c r="D36" s="3"/>
      <c r="E36" s="3"/>
      <c r="Z36" s="159"/>
    </row>
    <row r="37" spans="1:66" x14ac:dyDescent="0.25">
      <c r="A37" s="161"/>
      <c r="B37" s="3"/>
      <c r="C37" s="3"/>
      <c r="D37" s="3"/>
      <c r="E37" s="3"/>
      <c r="Z37" s="159"/>
    </row>
    <row r="38" spans="1:66" x14ac:dyDescent="0.25">
      <c r="A38" s="161"/>
      <c r="B38" s="3"/>
      <c r="C38" s="3"/>
      <c r="D38" s="3"/>
      <c r="E38" s="3"/>
      <c r="Z38" s="159"/>
    </row>
    <row r="39" spans="1:66" x14ac:dyDescent="0.25">
      <c r="A39" s="161"/>
      <c r="B39" s="3"/>
      <c r="C39" s="3"/>
      <c r="D39" s="3"/>
      <c r="E39" s="3"/>
      <c r="Z39" s="159"/>
    </row>
    <row r="40" spans="1:66" x14ac:dyDescent="0.25">
      <c r="A40" s="161"/>
      <c r="B40" s="3"/>
      <c r="C40" s="3"/>
      <c r="D40" s="3"/>
      <c r="E40" s="3"/>
      <c r="Z40" s="159"/>
    </row>
    <row r="41" spans="1:66" x14ac:dyDescent="0.25">
      <c r="A41" s="161"/>
      <c r="B41" s="3"/>
      <c r="C41" s="3"/>
      <c r="D41" s="3"/>
      <c r="E41" s="3"/>
      <c r="Z41" s="159"/>
    </row>
    <row r="42" spans="1:66" x14ac:dyDescent="0.25">
      <c r="A42" s="161"/>
      <c r="B42" s="3"/>
      <c r="C42" s="3"/>
      <c r="D42" s="3"/>
      <c r="E42" s="3"/>
      <c r="F42" s="146" t="s">
        <v>221</v>
      </c>
      <c r="Z42" s="159"/>
    </row>
    <row r="43" spans="1:66" x14ac:dyDescent="0.25">
      <c r="A43" s="161"/>
      <c r="B43" s="3"/>
      <c r="C43" s="3"/>
      <c r="D43" s="3"/>
      <c r="E43" s="3"/>
      <c r="F43" s="146" t="s">
        <v>154</v>
      </c>
      <c r="H43" s="3"/>
      <c r="I43" s="3"/>
      <c r="Z43" s="159"/>
    </row>
    <row r="44" spans="1:66" x14ac:dyDescent="0.25">
      <c r="A44" s="162"/>
      <c r="B44" s="163"/>
      <c r="C44" s="163"/>
      <c r="D44" s="163"/>
      <c r="E44" s="163"/>
      <c r="F44" s="151" t="s">
        <v>68</v>
      </c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5"/>
    </row>
    <row r="45" spans="1:66" s="1" customFormat="1" x14ac:dyDescent="0.25">
      <c r="A45" s="3"/>
      <c r="B45" s="73"/>
      <c r="C45" s="73"/>
      <c r="D45" s="73"/>
      <c r="E45" s="209"/>
      <c r="F45" s="209"/>
      <c r="G45" s="73"/>
      <c r="H45" s="73"/>
      <c r="I45" s="73"/>
      <c r="J45" s="73"/>
      <c r="K45" s="73"/>
      <c r="L45" s="73"/>
      <c r="M45" s="73"/>
      <c r="N45" s="73"/>
      <c r="O45" s="73"/>
    </row>
    <row r="46" spans="1:66" s="67" customFormat="1" x14ac:dyDescent="0.25">
      <c r="A46" s="3"/>
    </row>
    <row r="47" spans="1:66" s="67" customFormat="1" x14ac:dyDescent="0.25">
      <c r="C47" s="170" t="s">
        <v>46</v>
      </c>
      <c r="D47" s="169" t="s">
        <v>47</v>
      </c>
      <c r="E47" s="169" t="s">
        <v>10</v>
      </c>
      <c r="F47" s="169" t="s">
        <v>11</v>
      </c>
      <c r="G47" s="169"/>
    </row>
    <row r="48" spans="1:66" s="69" customFormat="1" x14ac:dyDescent="0.25">
      <c r="A48" s="67"/>
      <c r="B48" s="67"/>
      <c r="C48" s="242" t="s">
        <v>225</v>
      </c>
      <c r="D48" s="92" t="s">
        <v>6</v>
      </c>
      <c r="E48" s="174">
        <v>34.787282648733168</v>
      </c>
      <c r="F48" s="175">
        <v>32.941032104610215</v>
      </c>
      <c r="G48" s="175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42"/>
      <c r="D49" s="172" t="s">
        <v>7</v>
      </c>
      <c r="E49" s="176">
        <v>34.783029016538556</v>
      </c>
      <c r="F49" s="173">
        <v>52.456980448203502</v>
      </c>
      <c r="G49" s="175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42"/>
      <c r="D50" s="92" t="s">
        <v>8</v>
      </c>
      <c r="E50" s="174">
        <v>20.253124332774973</v>
      </c>
      <c r="F50" s="173">
        <v>21.881042349040225</v>
      </c>
      <c r="G50" s="175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42"/>
      <c r="D51" s="92" t="s">
        <v>9</v>
      </c>
      <c r="E51" s="174">
        <v>48.730865774289754</v>
      </c>
      <c r="F51" s="173">
        <v>31.916587559225974</v>
      </c>
      <c r="G51" s="175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42" t="s">
        <v>226</v>
      </c>
      <c r="D52" s="92" t="s">
        <v>6</v>
      </c>
      <c r="E52" s="174">
        <v>24.963667410837953</v>
      </c>
      <c r="F52" s="173">
        <v>9.6216726132726915</v>
      </c>
      <c r="G52" s="175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42"/>
      <c r="D53" s="92" t="s">
        <v>7</v>
      </c>
      <c r="E53" s="174">
        <v>-0.58157944685185425</v>
      </c>
      <c r="F53" s="173">
        <v>-3.6570925089529305</v>
      </c>
      <c r="G53" s="175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42"/>
      <c r="D54" s="92" t="s">
        <v>8</v>
      </c>
      <c r="E54" s="174">
        <v>2.9629997464376556</v>
      </c>
      <c r="F54" s="173">
        <v>6.9925370703975087</v>
      </c>
      <c r="G54" s="175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42"/>
      <c r="D55" s="92" t="s">
        <v>9</v>
      </c>
      <c r="E55" s="174">
        <v>-14.52795335557</v>
      </c>
      <c r="F55" s="173">
        <v>-1.9379619062999898</v>
      </c>
      <c r="G55" s="175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42" t="s">
        <v>223</v>
      </c>
      <c r="D56" s="92" t="s">
        <v>6</v>
      </c>
      <c r="E56" s="177">
        <v>-2.1633094556766097</v>
      </c>
      <c r="F56" s="173">
        <v>7.0929521876322843</v>
      </c>
      <c r="G56" s="175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42"/>
      <c r="D57" s="92" t="s">
        <v>7</v>
      </c>
      <c r="E57" s="177">
        <v>1.8058395207726452</v>
      </c>
      <c r="F57" s="173">
        <v>5.3319970181429976</v>
      </c>
      <c r="G57" s="17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42"/>
      <c r="D58" s="92" t="s">
        <v>8</v>
      </c>
      <c r="E58" s="177">
        <v>-1.5705716879223952</v>
      </c>
      <c r="F58" s="173">
        <v>4.5840743133014339</v>
      </c>
      <c r="G58" s="17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42"/>
      <c r="D59" s="92" t="s">
        <v>9</v>
      </c>
      <c r="E59" s="177">
        <v>31.888653660355317</v>
      </c>
      <c r="F59" s="173">
        <v>7.2994882153234908</v>
      </c>
      <c r="G59" s="17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42" t="s">
        <v>227</v>
      </c>
      <c r="D60" s="92" t="s">
        <v>6</v>
      </c>
      <c r="E60" s="177">
        <v>14.349523543443677</v>
      </c>
      <c r="F60" s="173">
        <v>7.4484407310336787</v>
      </c>
      <c r="G60" s="17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42"/>
      <c r="D61" s="172" t="s">
        <v>7</v>
      </c>
      <c r="E61" s="177">
        <v>-0.99797606421813123</v>
      </c>
      <c r="F61" s="173">
        <v>-1.1067698351806321</v>
      </c>
      <c r="G61" s="17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42"/>
      <c r="D62" s="92" t="s">
        <v>8</v>
      </c>
      <c r="E62" s="177">
        <v>5.5878703270370256</v>
      </c>
      <c r="F62" s="211">
        <v>2.1335730552641818</v>
      </c>
      <c r="G62" s="17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42"/>
      <c r="D63" s="92" t="s">
        <v>9</v>
      </c>
      <c r="E63" s="177">
        <v>-8.1605761988018717</v>
      </c>
      <c r="F63" s="211">
        <v>-1.7070498087214503</v>
      </c>
      <c r="G63" s="17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0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6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3"/>
      <c r="B66" s="67"/>
      <c r="C66" s="67"/>
      <c r="D66" s="67"/>
      <c r="E66" s="82"/>
      <c r="F66" s="196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A67" s="3"/>
      <c r="B67" s="67"/>
      <c r="C67" s="67"/>
      <c r="D67" s="67"/>
      <c r="E67" s="82"/>
      <c r="F67" s="196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378.88877192160624</v>
      </c>
      <c r="D68" s="82">
        <v>267.94700339665826</v>
      </c>
      <c r="E68" s="82">
        <v>382.46666032247259</v>
      </c>
      <c r="F68" s="82">
        <v>369.62197535005066</v>
      </c>
      <c r="G68" s="94">
        <v>1398.9244109907877</v>
      </c>
      <c r="H68" s="67"/>
      <c r="I68" s="197">
        <v>1174.1142937237464</v>
      </c>
      <c r="J68" s="197">
        <v>743.32454961924577</v>
      </c>
      <c r="K68" s="197">
        <v>1032.0111179738449</v>
      </c>
      <c r="L68" s="197">
        <v>1193.5500386831632</v>
      </c>
      <c r="M68" s="94">
        <v>4143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92"/>
      <c r="E69" s="173"/>
      <c r="F69" s="173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67"/>
      <c r="C70" s="67"/>
      <c r="D70" s="92"/>
      <c r="E70" s="173"/>
      <c r="F70" s="173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1:66" x14ac:dyDescent="0.25">
      <c r="A71" s="3"/>
      <c r="B71" s="67"/>
      <c r="C71" s="67"/>
      <c r="D71" s="92"/>
      <c r="E71" s="173"/>
      <c r="F71" s="173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1:66" x14ac:dyDescent="0.25">
      <c r="A73" s="3"/>
      <c r="B73" s="3"/>
      <c r="C73" s="67"/>
      <c r="D73" s="67"/>
      <c r="E73" s="67"/>
      <c r="F73" s="67"/>
      <c r="G73" s="67"/>
      <c r="H73" s="3"/>
      <c r="I73" s="3"/>
    </row>
    <row r="74" spans="1:66" x14ac:dyDescent="0.25">
      <c r="A74" s="3"/>
      <c r="B74" s="3"/>
      <c r="C74" s="67"/>
      <c r="D74" s="67"/>
      <c r="E74" s="67"/>
      <c r="F74" s="67"/>
      <c r="G74" s="67"/>
      <c r="H74" s="3"/>
      <c r="I74" s="3"/>
    </row>
    <row r="75" spans="1:66" x14ac:dyDescent="0.25">
      <c r="A75" s="3"/>
      <c r="B75" s="3"/>
      <c r="C75" s="67"/>
      <c r="D75" s="67"/>
      <c r="E75" s="67"/>
      <c r="F75" s="67"/>
      <c r="G75" s="67"/>
    </row>
    <row r="76" spans="1:66" x14ac:dyDescent="0.25">
      <c r="A76" s="3"/>
      <c r="B76" s="3"/>
      <c r="C76" s="67"/>
      <c r="D76" s="67"/>
      <c r="E76" s="67"/>
      <c r="F76" s="67"/>
      <c r="G76" s="67"/>
    </row>
    <row r="77" spans="1:66" x14ac:dyDescent="0.25">
      <c r="A77" s="3"/>
      <c r="B77" s="3"/>
      <c r="C77" s="67"/>
      <c r="D77" s="67"/>
      <c r="E77" s="67"/>
      <c r="F77" s="67"/>
      <c r="G77" s="67"/>
    </row>
    <row r="78" spans="1:66" x14ac:dyDescent="0.25">
      <c r="A78" s="3"/>
      <c r="B78" s="3"/>
      <c r="C78" s="67"/>
      <c r="D78" s="67"/>
      <c r="E78" s="67"/>
      <c r="F78" s="67"/>
      <c r="G78" s="67"/>
    </row>
    <row r="79" spans="1:66" x14ac:dyDescent="0.25">
      <c r="A79" s="3"/>
      <c r="B79" s="3"/>
      <c r="C79" s="67"/>
      <c r="D79" s="67"/>
      <c r="E79" s="67"/>
      <c r="F79" s="67"/>
      <c r="G79" s="67"/>
    </row>
    <row r="80" spans="1:66" x14ac:dyDescent="0.25">
      <c r="A80" s="3"/>
      <c r="B80" s="3"/>
      <c r="C80" s="67"/>
      <c r="D80" s="67"/>
      <c r="E80" s="67"/>
      <c r="F80" s="67"/>
      <c r="G80" s="67"/>
    </row>
    <row r="81" spans="1:7" x14ac:dyDescent="0.25">
      <c r="A81" s="3"/>
      <c r="B81" s="3"/>
      <c r="C81" s="67"/>
      <c r="D81" s="67"/>
      <c r="E81" s="67"/>
      <c r="F81" s="67"/>
      <c r="G81" s="67"/>
    </row>
    <row r="82" spans="1:7" x14ac:dyDescent="0.25">
      <c r="A82" s="3"/>
      <c r="B82" s="3"/>
      <c r="C82" s="67"/>
      <c r="D82" s="67"/>
      <c r="E82" s="67"/>
      <c r="F82" s="67"/>
      <c r="G82" s="67"/>
    </row>
    <row r="83" spans="1:7" x14ac:dyDescent="0.25">
      <c r="A83" s="3"/>
      <c r="B83" s="3"/>
      <c r="C83" s="67"/>
      <c r="D83" s="67"/>
      <c r="E83" s="67"/>
      <c r="F83" s="67"/>
      <c r="G83" s="67"/>
    </row>
    <row r="84" spans="1:7" x14ac:dyDescent="0.25">
      <c r="A84" s="3"/>
      <c r="B84" s="3"/>
      <c r="C84" s="67"/>
      <c r="D84" s="67"/>
      <c r="E84" s="67"/>
      <c r="F84" s="67"/>
      <c r="G84" s="67"/>
    </row>
    <row r="85" spans="1:7" x14ac:dyDescent="0.25">
      <c r="A85" s="3"/>
      <c r="B85" s="3"/>
      <c r="C85" s="3"/>
      <c r="D85" s="3"/>
      <c r="E85" s="3"/>
      <c r="F85" s="3"/>
    </row>
    <row r="86" spans="1:7" x14ac:dyDescent="0.25">
      <c r="A86" s="3"/>
      <c r="B86" s="3"/>
      <c r="C86" s="3"/>
      <c r="D86" s="3"/>
      <c r="E86" s="3"/>
      <c r="F86" s="3"/>
    </row>
    <row r="87" spans="1:7" x14ac:dyDescent="0.25">
      <c r="A87" s="3"/>
      <c r="B87" s="3"/>
      <c r="C87" s="3"/>
      <c r="D87" s="3"/>
      <c r="E87" s="3"/>
      <c r="F87" s="3"/>
    </row>
    <row r="88" spans="1:7" x14ac:dyDescent="0.25">
      <c r="A88" s="3"/>
      <c r="B88" s="3"/>
      <c r="C88" s="3"/>
      <c r="D88" s="3"/>
      <c r="E88" s="3"/>
      <c r="F88" s="3"/>
    </row>
    <row r="89" spans="1:7" x14ac:dyDescent="0.25">
      <c r="A89" s="3"/>
      <c r="B89" s="3"/>
      <c r="C89" s="3"/>
      <c r="D89" s="3"/>
      <c r="E89" s="3"/>
      <c r="F89" s="3"/>
    </row>
    <row r="90" spans="1:7" x14ac:dyDescent="0.25">
      <c r="A90" s="3"/>
      <c r="B90" s="3"/>
      <c r="C90" s="3"/>
      <c r="D90" s="3"/>
      <c r="E90" s="3"/>
      <c r="F90" s="3"/>
    </row>
    <row r="91" spans="1:7" x14ac:dyDescent="0.25">
      <c r="A91" s="3"/>
      <c r="B91" s="3"/>
      <c r="C91" s="3"/>
      <c r="D91" s="3"/>
      <c r="E91" s="3"/>
      <c r="F91" s="3"/>
    </row>
  </sheetData>
  <mergeCells count="11">
    <mergeCell ref="C48:C51"/>
    <mergeCell ref="C52:C55"/>
    <mergeCell ref="C56:C59"/>
    <mergeCell ref="C60:C63"/>
    <mergeCell ref="D13:X13"/>
    <mergeCell ref="D14:X14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Hoja4">
    <tabColor theme="3"/>
  </sheetPr>
  <dimension ref="A1:Z77"/>
  <sheetViews>
    <sheetView showGridLines="0" zoomScaleNormal="100" zoomScaleSheetLayoutView="90" workbookViewId="0">
      <selection activeCell="D50" sqref="D50"/>
    </sheetView>
  </sheetViews>
  <sheetFormatPr baseColWidth="10" defaultColWidth="11.44140625" defaultRowHeight="13.2" x14ac:dyDescent="0.25"/>
  <cols>
    <col min="1" max="1" width="7" style="83" customWidth="1"/>
    <col min="2" max="2" width="8.33203125" style="1" customWidth="1"/>
    <col min="3" max="3" width="8.6640625" style="1" customWidth="1"/>
    <col min="4" max="4" width="9.5546875" style="1" customWidth="1"/>
    <col min="5" max="6" width="8.6640625" style="1" customWidth="1"/>
    <col min="7" max="7" width="1" style="1" customWidth="1"/>
    <col min="8" max="11" width="9.44140625" style="1" customWidth="1"/>
    <col min="12" max="12" width="8.88671875" style="1" customWidth="1"/>
    <col min="13" max="13" width="0.88671875" style="1" customWidth="1"/>
    <col min="14" max="18" width="6.5546875" style="1" customWidth="1"/>
    <col min="19" max="19" width="0.88671875" style="1" customWidth="1"/>
    <col min="20" max="20" width="4.6640625" style="1" customWidth="1"/>
    <col min="21" max="21" width="5.33203125" style="1" customWidth="1"/>
    <col min="22" max="22" width="4.6640625" style="1" customWidth="1"/>
    <col min="23" max="23" width="6" style="1" customWidth="1"/>
    <col min="24" max="24" width="6.88671875" style="1" customWidth="1"/>
    <col min="25" max="25" width="5.5546875" style="1" customWidth="1"/>
    <col min="26" max="16384" width="11.44140625" style="47"/>
  </cols>
  <sheetData>
    <row r="1" spans="1:26" s="29" customFormat="1" ht="14.4" x14ac:dyDescent="0.3">
      <c r="A1" s="170"/>
      <c r="B1" s="92">
        <v>1</v>
      </c>
      <c r="C1" s="92">
        <v>2</v>
      </c>
      <c r="D1" s="92">
        <v>3</v>
      </c>
      <c r="E1" s="92">
        <v>4</v>
      </c>
      <c r="F1" s="92"/>
      <c r="G1" s="92"/>
      <c r="H1" s="92">
        <v>1</v>
      </c>
      <c r="I1" s="92">
        <v>2</v>
      </c>
      <c r="J1" s="92">
        <v>3</v>
      </c>
      <c r="K1" s="92">
        <v>4</v>
      </c>
      <c r="L1" s="92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223" t="s">
        <v>179</v>
      </c>
      <c r="Z1" s="121"/>
    </row>
    <row r="2" spans="1:26" s="29" customFormat="1" x14ac:dyDescent="0.25">
      <c r="A2" s="170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121"/>
    </row>
    <row r="3" spans="1:26" s="29" customFormat="1" x14ac:dyDescent="0.25">
      <c r="A3" s="170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21"/>
    </row>
    <row r="4" spans="1:26" s="29" customFormat="1" x14ac:dyDescent="0.25">
      <c r="A4" s="11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67"/>
      <c r="Y4" s="67"/>
      <c r="Z4" s="121"/>
    </row>
    <row r="5" spans="1:26" s="29" customFormat="1" x14ac:dyDescent="0.25">
      <c r="A5" s="170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3"/>
      <c r="Q5" s="3"/>
      <c r="R5" s="3"/>
      <c r="S5" s="3"/>
      <c r="T5" s="3"/>
      <c r="U5" s="3"/>
      <c r="V5" s="3"/>
      <c r="W5" s="3"/>
      <c r="X5" s="67"/>
      <c r="Y5" s="67"/>
      <c r="Z5" s="121"/>
    </row>
    <row r="6" spans="1:26" s="29" customFormat="1" x14ac:dyDescent="0.25">
      <c r="A6" s="17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3"/>
      <c r="Q6" s="3"/>
      <c r="R6" s="3"/>
      <c r="S6" s="3"/>
      <c r="T6" s="3"/>
      <c r="U6" s="3"/>
      <c r="V6" s="3"/>
      <c r="W6" s="3"/>
      <c r="X6" s="67"/>
      <c r="Y6" s="67"/>
      <c r="Z6" s="121"/>
    </row>
    <row r="7" spans="1:26" s="29" customFormat="1" x14ac:dyDescent="0.25">
      <c r="A7" s="170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"/>
      <c r="Q7" s="3"/>
      <c r="R7" s="3"/>
      <c r="S7" s="3"/>
      <c r="T7" s="3"/>
      <c r="U7" s="3"/>
      <c r="V7" s="3"/>
      <c r="W7" s="3"/>
      <c r="X7" s="67"/>
      <c r="Y7" s="67"/>
      <c r="Z7" s="121"/>
    </row>
    <row r="8" spans="1:26" s="29" customFormat="1" x14ac:dyDescent="0.25">
      <c r="A8" s="92">
        <v>2021</v>
      </c>
      <c r="B8" s="197">
        <v>54748.984712466685</v>
      </c>
      <c r="C8" s="197">
        <v>55926.645448544143</v>
      </c>
      <c r="D8" s="197">
        <v>60426.573587093677</v>
      </c>
      <c r="E8" s="197">
        <v>66529.007637324976</v>
      </c>
      <c r="F8" s="94">
        <v>237631.21138542949</v>
      </c>
      <c r="G8" s="94"/>
      <c r="H8" s="197">
        <v>212120.78760281522</v>
      </c>
      <c r="I8" s="197">
        <v>212659.99328665261</v>
      </c>
      <c r="J8" s="197">
        <v>229900.05214488273</v>
      </c>
      <c r="K8" s="197">
        <v>251562.16696564941</v>
      </c>
      <c r="L8" s="94">
        <v>906243</v>
      </c>
      <c r="M8" s="67"/>
      <c r="N8" s="67"/>
      <c r="O8" s="67"/>
      <c r="P8" s="3"/>
      <c r="Q8" s="3"/>
      <c r="R8" s="3"/>
      <c r="S8" s="3"/>
      <c r="T8" s="3"/>
      <c r="U8" s="3"/>
      <c r="V8" s="3"/>
      <c r="W8" s="3"/>
      <c r="X8" s="67"/>
      <c r="Y8" s="67"/>
      <c r="Z8" s="121"/>
    </row>
    <row r="9" spans="1:26" s="29" customFormat="1" x14ac:dyDescent="0.25">
      <c r="A9" s="170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3"/>
      <c r="Q9" s="3"/>
      <c r="R9" s="3"/>
      <c r="S9" s="3"/>
      <c r="T9" s="3"/>
      <c r="U9" s="3"/>
      <c r="V9" s="3"/>
      <c r="W9" s="3"/>
      <c r="X9" s="73"/>
      <c r="Y9" s="222"/>
      <c r="Z9" s="121"/>
    </row>
    <row r="10" spans="1:26" s="29" customFormat="1" x14ac:dyDescent="0.25">
      <c r="A10" s="170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3"/>
      <c r="Q10" s="3"/>
      <c r="R10" s="3"/>
      <c r="S10" s="3"/>
      <c r="T10" s="3"/>
      <c r="U10" s="3"/>
      <c r="V10" s="3"/>
      <c r="W10" s="3"/>
      <c r="X10" s="73"/>
      <c r="Y10" s="222"/>
      <c r="Z10" s="121"/>
    </row>
    <row r="11" spans="1:26" s="29" customFormat="1" x14ac:dyDescent="0.25">
      <c r="A11" s="1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88"/>
    </row>
    <row r="12" spans="1:26" s="29" customFormat="1" x14ac:dyDescent="0.25">
      <c r="A12" s="117"/>
      <c r="B12" s="3"/>
      <c r="C12" s="3"/>
      <c r="D12" s="3"/>
      <c r="E12" s="3"/>
      <c r="F12" s="3"/>
      <c r="G12" s="3"/>
      <c r="H12" s="8"/>
      <c r="I12" s="8"/>
      <c r="J12" s="8"/>
      <c r="K12" s="8"/>
      <c r="L12" s="8"/>
      <c r="M12" s="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88"/>
    </row>
    <row r="13" spans="1:26" s="29" customFormat="1" x14ac:dyDescent="0.25">
      <c r="A13" s="117"/>
      <c r="B13" s="3"/>
      <c r="C13" s="3"/>
      <c r="D13" s="237" t="s">
        <v>51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3"/>
      <c r="Y13" s="88"/>
    </row>
    <row r="14" spans="1:26" s="29" customFormat="1" ht="15.6" customHeight="1" x14ac:dyDescent="0.25">
      <c r="A14" s="117"/>
      <c r="B14" s="3"/>
      <c r="C14" s="3"/>
      <c r="G14" s="8" t="s">
        <v>234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8"/>
    </row>
    <row r="15" spans="1:26" s="29" customFormat="1" ht="15.6" customHeight="1" x14ac:dyDescent="0.25">
      <c r="A15" s="117"/>
      <c r="B15" s="3"/>
      <c r="C15" s="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8"/>
      <c r="Y15" s="88"/>
    </row>
    <row r="16" spans="1:26" s="29" customFormat="1" x14ac:dyDescent="0.25">
      <c r="A16" s="117"/>
      <c r="B16" s="3"/>
      <c r="C16" s="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8"/>
      <c r="Y16" s="88"/>
    </row>
    <row r="17" spans="1:25" s="29" customFormat="1" ht="30.75" customHeight="1" x14ac:dyDescent="0.25">
      <c r="A17" s="117"/>
      <c r="B17" s="241" t="s">
        <v>45</v>
      </c>
      <c r="C17" s="241"/>
      <c r="D17" s="241"/>
      <c r="E17" s="241"/>
      <c r="F17" s="241"/>
      <c r="G17" s="90"/>
      <c r="H17" s="241" t="s">
        <v>42</v>
      </c>
      <c r="I17" s="241"/>
      <c r="J17" s="241"/>
      <c r="K17" s="241"/>
      <c r="L17" s="241"/>
      <c r="M17" s="90"/>
      <c r="N17" s="241" t="s">
        <v>43</v>
      </c>
      <c r="O17" s="241"/>
      <c r="P17" s="241"/>
      <c r="Q17" s="241"/>
      <c r="R17" s="241"/>
      <c r="S17" s="54"/>
      <c r="T17" s="241" t="s">
        <v>44</v>
      </c>
      <c r="U17" s="241"/>
      <c r="V17" s="241"/>
      <c r="W17" s="241"/>
      <c r="X17" s="241"/>
      <c r="Y17" s="88"/>
    </row>
    <row r="18" spans="1:25" s="29" customFormat="1" ht="15.75" customHeight="1" x14ac:dyDescent="0.25">
      <c r="A18" s="117"/>
      <c r="B18" s="91" t="s">
        <v>6</v>
      </c>
      <c r="C18" s="91" t="s">
        <v>7</v>
      </c>
      <c r="D18" s="91" t="s">
        <v>8</v>
      </c>
      <c r="E18" s="91" t="s">
        <v>9</v>
      </c>
      <c r="F18" s="91" t="s">
        <v>37</v>
      </c>
      <c r="G18" s="54"/>
      <c r="H18" s="91" t="s">
        <v>6</v>
      </c>
      <c r="I18" s="91" t="s">
        <v>7</v>
      </c>
      <c r="J18" s="91" t="s">
        <v>8</v>
      </c>
      <c r="K18" s="91" t="s">
        <v>9</v>
      </c>
      <c r="L18" s="91" t="s">
        <v>37</v>
      </c>
      <c r="M18" s="54"/>
      <c r="N18" s="91" t="s">
        <v>6</v>
      </c>
      <c r="O18" s="91" t="s">
        <v>7</v>
      </c>
      <c r="P18" s="91" t="s">
        <v>8</v>
      </c>
      <c r="Q18" s="91" t="s">
        <v>9</v>
      </c>
      <c r="R18" s="91" t="s">
        <v>37</v>
      </c>
      <c r="S18" s="92"/>
      <c r="T18" s="91" t="s">
        <v>6</v>
      </c>
      <c r="U18" s="91" t="s">
        <v>7</v>
      </c>
      <c r="V18" s="91" t="s">
        <v>8</v>
      </c>
      <c r="W18" s="91" t="s">
        <v>9</v>
      </c>
      <c r="X18" s="91" t="s">
        <v>38</v>
      </c>
      <c r="Y18" s="88"/>
    </row>
    <row r="19" spans="1:25" s="29" customFormat="1" ht="15.75" customHeight="1" x14ac:dyDescent="0.25">
      <c r="A19" s="117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92"/>
      <c r="T19" s="54"/>
      <c r="U19" s="54"/>
      <c r="V19" s="54"/>
      <c r="W19" s="54"/>
      <c r="X19" s="54"/>
      <c r="Y19" s="88"/>
    </row>
    <row r="20" spans="1:25" s="69" customFormat="1" ht="15.75" customHeight="1" x14ac:dyDescent="0.25">
      <c r="A20" s="170"/>
      <c r="M20" s="92"/>
      <c r="N20" s="92">
        <v>1</v>
      </c>
      <c r="O20" s="92">
        <v>2</v>
      </c>
      <c r="P20" s="92">
        <v>3</v>
      </c>
      <c r="Q20" s="92">
        <v>4</v>
      </c>
      <c r="R20" s="92"/>
      <c r="S20" s="92"/>
      <c r="T20" s="92">
        <v>1</v>
      </c>
      <c r="U20" s="92">
        <v>2</v>
      </c>
      <c r="V20" s="92">
        <v>3</v>
      </c>
      <c r="W20" s="92">
        <v>4</v>
      </c>
      <c r="X20" s="92"/>
      <c r="Y20" s="181"/>
    </row>
    <row r="21" spans="1:25" s="29" customFormat="1" x14ac:dyDescent="0.25">
      <c r="A21" s="54" t="s">
        <v>225</v>
      </c>
      <c r="B21" s="118">
        <v>60498.167355690231</v>
      </c>
      <c r="C21" s="118">
        <v>64933.632092147665</v>
      </c>
      <c r="D21" s="118">
        <v>65927.537732138211</v>
      </c>
      <c r="E21" s="118">
        <v>69032.102247090283</v>
      </c>
      <c r="F21" s="56">
        <v>260391.43942706639</v>
      </c>
      <c r="G21" s="94"/>
      <c r="H21" s="118">
        <v>229300.4439121442</v>
      </c>
      <c r="I21" s="118">
        <v>238997.96430178153</v>
      </c>
      <c r="J21" s="118">
        <v>246889.71101930333</v>
      </c>
      <c r="K21" s="118">
        <v>257466.88076677086</v>
      </c>
      <c r="L21" s="56">
        <v>972655</v>
      </c>
      <c r="M21" s="119"/>
      <c r="N21" s="58">
        <v>10.500984946875969</v>
      </c>
      <c r="O21" s="58">
        <v>16.105000704700757</v>
      </c>
      <c r="P21" s="58">
        <v>9.103551332620107</v>
      </c>
      <c r="Q21" s="58">
        <v>3.7624108620567975</v>
      </c>
      <c r="R21" s="59">
        <v>9.5779623850507534</v>
      </c>
      <c r="S21" s="60"/>
      <c r="T21" s="58">
        <v>8.0989970400717972</v>
      </c>
      <c r="U21" s="58">
        <v>12.385014505115199</v>
      </c>
      <c r="V21" s="58">
        <v>7.3900195828201509</v>
      </c>
      <c r="W21" s="58">
        <v>2.3472185314446614</v>
      </c>
      <c r="X21" s="59">
        <v>7.3282772942797862</v>
      </c>
      <c r="Y21" s="88"/>
    </row>
    <row r="22" spans="1:25" s="29" customFormat="1" x14ac:dyDescent="0.25">
      <c r="A22" s="54" t="s">
        <v>226</v>
      </c>
      <c r="B22" s="118">
        <v>62391.646993664348</v>
      </c>
      <c r="C22" s="118">
        <v>64693.395655723682</v>
      </c>
      <c r="D22" s="118">
        <v>65072.009491824276</v>
      </c>
      <c r="E22" s="118">
        <v>69745.692377101397</v>
      </c>
      <c r="F22" s="56">
        <v>261902.7445183137</v>
      </c>
      <c r="G22" s="94"/>
      <c r="H22" s="118">
        <v>235768.11100826983</v>
      </c>
      <c r="I22" s="118">
        <v>240006.52830690815</v>
      </c>
      <c r="J22" s="118">
        <v>245811.44274258395</v>
      </c>
      <c r="K22" s="118">
        <v>259256.91794223804</v>
      </c>
      <c r="L22" s="56">
        <v>980843</v>
      </c>
      <c r="M22" s="119"/>
      <c r="N22" s="58">
        <v>3.1298132170544557</v>
      </c>
      <c r="O22" s="58">
        <v>-0.36997227582011849</v>
      </c>
      <c r="P22" s="58">
        <v>-1.2976796491170672</v>
      </c>
      <c r="Q22" s="58">
        <v>1.0337076617729535</v>
      </c>
      <c r="R22" s="59">
        <v>0.58039737964219285</v>
      </c>
      <c r="S22" s="60"/>
      <c r="T22" s="58">
        <v>2.8206081880084444</v>
      </c>
      <c r="U22" s="58">
        <v>0.4219969019707337</v>
      </c>
      <c r="V22" s="58">
        <v>-0.4367408719738286</v>
      </c>
      <c r="W22" s="58">
        <v>0.69524949000672187</v>
      </c>
      <c r="X22" s="59">
        <v>0.84181955575203915</v>
      </c>
      <c r="Y22" s="88"/>
    </row>
    <row r="23" spans="1:25" s="29" customFormat="1" x14ac:dyDescent="0.25">
      <c r="A23" s="54" t="s">
        <v>223</v>
      </c>
      <c r="B23" s="118">
        <v>62740.747941604292</v>
      </c>
      <c r="C23" s="118">
        <v>65748.334852952117</v>
      </c>
      <c r="D23" s="118">
        <v>66256.564056158284</v>
      </c>
      <c r="E23" s="118">
        <v>71599.397957935333</v>
      </c>
      <c r="F23" s="56">
        <v>266345.04480865004</v>
      </c>
      <c r="G23" s="94"/>
      <c r="H23" s="118">
        <v>236298.30937897909</v>
      </c>
      <c r="I23" s="118">
        <v>243587.65595769644</v>
      </c>
      <c r="J23" s="118">
        <v>249654.50023128861</v>
      </c>
      <c r="K23" s="118">
        <v>265949.53443203593</v>
      </c>
      <c r="L23" s="56">
        <v>995490</v>
      </c>
      <c r="M23" s="119"/>
      <c r="N23" s="58">
        <v>0.55953154750889578</v>
      </c>
      <c r="O23" s="58">
        <v>1.6306752590982576</v>
      </c>
      <c r="P23" s="58">
        <v>1.8203749562749172</v>
      </c>
      <c r="Q23" s="58">
        <v>2.6578065507061099</v>
      </c>
      <c r="R23" s="59">
        <v>1.6961640850715582</v>
      </c>
      <c r="S23" s="60"/>
      <c r="T23" s="58">
        <v>0.22488129053663819</v>
      </c>
      <c r="U23" s="58">
        <v>1.4920959342443085</v>
      </c>
      <c r="V23" s="58">
        <v>1.5634168392759218</v>
      </c>
      <c r="W23" s="58">
        <v>2.5814611015660516</v>
      </c>
      <c r="X23" s="59">
        <v>1.4933072877106639</v>
      </c>
      <c r="Y23" s="88"/>
    </row>
    <row r="24" spans="1:25" s="29" customFormat="1" x14ac:dyDescent="0.25">
      <c r="A24" s="54" t="s">
        <v>227</v>
      </c>
      <c r="B24" s="118">
        <v>65172.688761012207</v>
      </c>
      <c r="C24" s="118">
        <v>67718.20403957527</v>
      </c>
      <c r="D24" s="118">
        <v>69172.40799515578</v>
      </c>
      <c r="E24" s="118">
        <v>73729.613736329338</v>
      </c>
      <c r="F24" s="56">
        <v>275792.91453207261</v>
      </c>
      <c r="G24" s="94"/>
      <c r="H24" s="118">
        <v>242271.05212602258</v>
      </c>
      <c r="I24" s="118">
        <v>248121.14863782556</v>
      </c>
      <c r="J24" s="118">
        <v>259054.88457782136</v>
      </c>
      <c r="K24" s="118">
        <v>271625.83824558294</v>
      </c>
      <c r="L24" s="56">
        <v>1021072.9235872524</v>
      </c>
      <c r="M24" s="119"/>
      <c r="N24" s="58">
        <v>3.8761744148658073</v>
      </c>
      <c r="O24" s="58">
        <v>2.9960746398046689</v>
      </c>
      <c r="P24" s="58">
        <v>4.4008378347631494</v>
      </c>
      <c r="Q24" s="58">
        <v>2.9751867182535641</v>
      </c>
      <c r="R24" s="59">
        <v>3.5472293956924119</v>
      </c>
      <c r="S24" s="60"/>
      <c r="T24" s="58">
        <v>2.5276282182215226</v>
      </c>
      <c r="U24" s="58">
        <v>1.8611339980694419</v>
      </c>
      <c r="V24" s="58">
        <v>3.7653574591380856</v>
      </c>
      <c r="W24" s="58">
        <v>2.1343537320602568</v>
      </c>
      <c r="X24" s="59">
        <v>2.5698825289307052</v>
      </c>
      <c r="Y24" s="88"/>
    </row>
    <row r="25" spans="1:25" s="29" customFormat="1" x14ac:dyDescent="0.25">
      <c r="A25" s="1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88"/>
    </row>
    <row r="26" spans="1:25" s="29" customFormat="1" ht="13.65" customHeight="1" x14ac:dyDescent="0.25">
      <c r="A26" s="54"/>
      <c r="B26" s="120"/>
      <c r="C26" s="3"/>
      <c r="D26" s="3"/>
      <c r="E26" s="239" t="s">
        <v>148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3"/>
      <c r="Q26" s="3"/>
      <c r="R26" s="3"/>
      <c r="S26" s="3"/>
      <c r="T26" s="3"/>
      <c r="U26" s="3"/>
      <c r="V26" s="3"/>
      <c r="W26" s="3"/>
      <c r="X26" s="3"/>
      <c r="Y26" s="88"/>
    </row>
    <row r="27" spans="1:25" s="29" customFormat="1" x14ac:dyDescent="0.25">
      <c r="A27" s="54"/>
      <c r="B27" s="3"/>
      <c r="C27" s="3"/>
      <c r="D27" s="3"/>
      <c r="I27" s="50" t="s">
        <v>228</v>
      </c>
      <c r="J27" s="50"/>
      <c r="K27" s="50"/>
      <c r="L27" s="50"/>
      <c r="M27" s="50"/>
      <c r="N27" s="50"/>
      <c r="O27" s="50"/>
      <c r="P27" s="3"/>
      <c r="Q27" s="3"/>
      <c r="R27" s="3"/>
      <c r="S27" s="3"/>
      <c r="T27" s="3"/>
      <c r="U27" s="3"/>
      <c r="V27" s="3"/>
      <c r="W27" s="3"/>
      <c r="X27" s="3"/>
      <c r="Y27" s="88"/>
    </row>
    <row r="28" spans="1:25" s="29" customFormat="1" x14ac:dyDescent="0.25">
      <c r="A28" s="1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88"/>
    </row>
    <row r="29" spans="1:25" s="29" customFormat="1" x14ac:dyDescent="0.25">
      <c r="A29" s="1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88"/>
    </row>
    <row r="30" spans="1:25" s="29" customFormat="1" x14ac:dyDescent="0.25">
      <c r="A30" s="11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88"/>
    </row>
    <row r="31" spans="1:25" s="29" customFormat="1" x14ac:dyDescent="0.25">
      <c r="A31" s="1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88"/>
    </row>
    <row r="32" spans="1:25" s="29" customFormat="1" x14ac:dyDescent="0.25">
      <c r="A32" s="1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88"/>
    </row>
    <row r="33" spans="1:26" s="29" customFormat="1" x14ac:dyDescent="0.25">
      <c r="A33" s="1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88"/>
    </row>
    <row r="34" spans="1:26" s="29" customFormat="1" x14ac:dyDescent="0.25">
      <c r="A34" s="1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88"/>
    </row>
    <row r="35" spans="1:26" s="29" customFormat="1" x14ac:dyDescent="0.25">
      <c r="A35" s="11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88"/>
    </row>
    <row r="36" spans="1:26" s="29" customFormat="1" x14ac:dyDescent="0.25">
      <c r="A36" s="11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88"/>
    </row>
    <row r="37" spans="1:26" s="29" customFormat="1" x14ac:dyDescent="0.25">
      <c r="A37" s="11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88"/>
    </row>
    <row r="38" spans="1:26" s="29" customFormat="1" x14ac:dyDescent="0.25">
      <c r="A38" s="11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88"/>
    </row>
    <row r="39" spans="1:26" s="29" customFormat="1" x14ac:dyDescent="0.25">
      <c r="A39" s="11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88"/>
    </row>
    <row r="40" spans="1:26" s="29" customFormat="1" x14ac:dyDescent="0.25">
      <c r="A40" s="1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8"/>
    </row>
    <row r="41" spans="1:26" s="29" customFormat="1" x14ac:dyDescent="0.25">
      <c r="A41" s="1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88"/>
    </row>
    <row r="42" spans="1:26" s="29" customFormat="1" x14ac:dyDescent="0.25">
      <c r="A42" s="1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88"/>
    </row>
    <row r="43" spans="1:26" s="29" customFormat="1" x14ac:dyDescent="0.25">
      <c r="A43" s="10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88"/>
    </row>
    <row r="44" spans="1:26" s="29" customFormat="1" x14ac:dyDescent="0.25">
      <c r="A44" s="10"/>
      <c r="B44" s="3"/>
      <c r="C44" s="3"/>
      <c r="D44" s="3"/>
      <c r="E44" s="146" t="s">
        <v>221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88"/>
    </row>
    <row r="45" spans="1:26" x14ac:dyDescent="0.25">
      <c r="A45" s="10"/>
      <c r="B45" s="3"/>
      <c r="C45" s="3"/>
      <c r="D45" s="3"/>
      <c r="E45" s="146" t="s">
        <v>154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88"/>
    </row>
    <row r="46" spans="1:26" s="121" customFormat="1" x14ac:dyDescent="0.25">
      <c r="A46" s="11"/>
      <c r="B46" s="6"/>
      <c r="C46" s="6"/>
      <c r="D46" s="6"/>
      <c r="E46" s="151" t="s">
        <v>68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5"/>
    </row>
    <row r="47" spans="1:26" s="67" customFormat="1" x14ac:dyDescent="0.25">
      <c r="A47" s="207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</row>
    <row r="48" spans="1:26" s="67" customFormat="1" x14ac:dyDescent="0.25">
      <c r="A48" s="169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s="67" customFormat="1" x14ac:dyDescent="0.25">
      <c r="A49" s="92"/>
      <c r="B49" s="169" t="s">
        <v>46</v>
      </c>
      <c r="C49" s="169" t="s">
        <v>47</v>
      </c>
      <c r="D49" s="169" t="s">
        <v>10</v>
      </c>
      <c r="E49" s="169" t="s">
        <v>11</v>
      </c>
      <c r="I49" s="73"/>
      <c r="J49" s="121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s="67" customFormat="1" x14ac:dyDescent="0.25">
      <c r="A50" s="92"/>
      <c r="B50" s="242" t="s">
        <v>225</v>
      </c>
      <c r="C50" s="92" t="s">
        <v>6</v>
      </c>
      <c r="D50" s="171">
        <v>10.500984946875969</v>
      </c>
      <c r="E50" s="171">
        <v>8.0989970400717972</v>
      </c>
      <c r="I50" s="73"/>
      <c r="J50" s="121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s="67" customFormat="1" ht="15" customHeight="1" x14ac:dyDescent="0.25">
      <c r="A51" s="172"/>
      <c r="B51" s="242"/>
      <c r="C51" s="172" t="s">
        <v>7</v>
      </c>
      <c r="D51" s="173">
        <v>16.105000704700757</v>
      </c>
      <c r="E51" s="173">
        <v>12.385014505115199</v>
      </c>
      <c r="I51" s="73"/>
      <c r="J51" s="121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s="67" customFormat="1" ht="15" customHeight="1" x14ac:dyDescent="0.25">
      <c r="A52" s="92"/>
      <c r="B52" s="242"/>
      <c r="C52" s="92" t="s">
        <v>8</v>
      </c>
      <c r="D52" s="173">
        <v>9.103551332620107</v>
      </c>
      <c r="E52" s="173">
        <v>7.3900195828201509</v>
      </c>
      <c r="I52" s="73"/>
      <c r="J52" s="121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s="67" customFormat="1" x14ac:dyDescent="0.25">
      <c r="A53" s="92"/>
      <c r="B53" s="242"/>
      <c r="C53" s="92" t="s">
        <v>9</v>
      </c>
      <c r="D53" s="173">
        <v>3.7624108620567975</v>
      </c>
      <c r="E53" s="173">
        <v>2.3472185314446614</v>
      </c>
      <c r="I53" s="73"/>
      <c r="J53" s="121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s="67" customFormat="1" x14ac:dyDescent="0.25">
      <c r="A54" s="92"/>
      <c r="B54" s="242" t="s">
        <v>226</v>
      </c>
      <c r="C54" s="92" t="s">
        <v>6</v>
      </c>
      <c r="D54" s="173">
        <v>3.1298132170544557</v>
      </c>
      <c r="E54" s="173">
        <v>2.8206081880084444</v>
      </c>
      <c r="I54" s="73"/>
      <c r="J54" s="121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s="67" customFormat="1" ht="15" customHeight="1" x14ac:dyDescent="0.25">
      <c r="A55" s="92"/>
      <c r="B55" s="242"/>
      <c r="C55" s="92" t="s">
        <v>7</v>
      </c>
      <c r="D55" s="173">
        <v>-0.36997227582011849</v>
      </c>
      <c r="E55" s="173">
        <v>0.4219969019707337</v>
      </c>
      <c r="I55" s="73"/>
      <c r="J55" s="121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s="67" customFormat="1" ht="15" customHeight="1" x14ac:dyDescent="0.25">
      <c r="A56" s="92"/>
      <c r="B56" s="242"/>
      <c r="C56" s="92" t="s">
        <v>8</v>
      </c>
      <c r="D56" s="173">
        <v>-1.2976796491170672</v>
      </c>
      <c r="E56" s="173">
        <v>-0.4367408719738286</v>
      </c>
      <c r="I56" s="73"/>
      <c r="J56" s="121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s="67" customFormat="1" x14ac:dyDescent="0.25">
      <c r="A57" s="92"/>
      <c r="B57" s="242"/>
      <c r="C57" s="92" t="s">
        <v>9</v>
      </c>
      <c r="D57" s="173">
        <v>1.0337076617729535</v>
      </c>
      <c r="E57" s="173">
        <v>0.69524949000672187</v>
      </c>
      <c r="I57" s="73"/>
      <c r="J57" s="121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s="67" customFormat="1" x14ac:dyDescent="0.25">
      <c r="A58" s="92"/>
      <c r="B58" s="242" t="s">
        <v>223</v>
      </c>
      <c r="C58" s="92" t="s">
        <v>6</v>
      </c>
      <c r="D58" s="173">
        <v>0.55953154750889578</v>
      </c>
      <c r="E58" s="173">
        <v>0.22488129053663819</v>
      </c>
      <c r="I58" s="73"/>
      <c r="J58" s="121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s="69" customFormat="1" ht="15" customHeight="1" x14ac:dyDescent="0.25">
      <c r="A59" s="92"/>
      <c r="B59" s="242"/>
      <c r="C59" s="92" t="s">
        <v>7</v>
      </c>
      <c r="D59" s="173">
        <v>1.6306752590982576</v>
      </c>
      <c r="E59" s="173">
        <v>1.4920959342443085</v>
      </c>
      <c r="F59" s="67"/>
      <c r="G59" s="67"/>
      <c r="H59" s="67"/>
      <c r="I59" s="73"/>
      <c r="J59" s="121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121"/>
    </row>
    <row r="60" spans="1:26" s="69" customFormat="1" ht="15" customHeight="1" x14ac:dyDescent="0.25">
      <c r="A60" s="92"/>
      <c r="B60" s="242"/>
      <c r="C60" s="92" t="s">
        <v>8</v>
      </c>
      <c r="D60" s="173">
        <v>1.8203749562749172</v>
      </c>
      <c r="E60" s="173">
        <v>1.5634168392759218</v>
      </c>
      <c r="F60" s="67"/>
      <c r="G60" s="67"/>
      <c r="H60" s="67"/>
      <c r="I60" s="73"/>
      <c r="J60" s="121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121"/>
    </row>
    <row r="61" spans="1:26" s="69" customFormat="1" x14ac:dyDescent="0.25">
      <c r="A61" s="92"/>
      <c r="B61" s="242"/>
      <c r="C61" s="92" t="s">
        <v>9</v>
      </c>
      <c r="D61" s="173">
        <v>2.6578065507061099</v>
      </c>
      <c r="E61" s="173">
        <v>2.5814611015660516</v>
      </c>
      <c r="F61" s="67"/>
      <c r="G61" s="67"/>
      <c r="H61" s="67"/>
      <c r="I61" s="73"/>
      <c r="J61" s="121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121"/>
    </row>
    <row r="62" spans="1:26" s="69" customFormat="1" x14ac:dyDescent="0.25">
      <c r="A62" s="242">
        <v>2025</v>
      </c>
      <c r="B62" s="242" t="s">
        <v>227</v>
      </c>
      <c r="C62" s="92" t="s">
        <v>6</v>
      </c>
      <c r="D62" s="173">
        <v>3.8761744148658073</v>
      </c>
      <c r="E62" s="173">
        <v>2.5276282182215226</v>
      </c>
      <c r="F62" s="67"/>
      <c r="G62" s="67"/>
      <c r="H62" s="67"/>
      <c r="I62" s="73"/>
      <c r="J62" s="121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121"/>
    </row>
    <row r="63" spans="1:26" s="69" customFormat="1" x14ac:dyDescent="0.25">
      <c r="A63" s="242"/>
      <c r="B63" s="242"/>
      <c r="C63" s="92" t="s">
        <v>7</v>
      </c>
      <c r="D63" s="173">
        <v>2.9960746398046689</v>
      </c>
      <c r="E63" s="173">
        <v>1.8611339980694419</v>
      </c>
      <c r="F63" s="67"/>
      <c r="G63" s="67"/>
      <c r="H63" s="67"/>
      <c r="I63" s="73"/>
      <c r="J63" s="121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121"/>
    </row>
    <row r="64" spans="1:26" s="69" customFormat="1" x14ac:dyDescent="0.25">
      <c r="A64" s="242"/>
      <c r="B64" s="242"/>
      <c r="C64" s="92" t="s">
        <v>8</v>
      </c>
      <c r="D64" s="173">
        <v>4.4008378347631494</v>
      </c>
      <c r="E64" s="173">
        <v>3.7653574591380856</v>
      </c>
      <c r="F64" s="67"/>
      <c r="G64" s="67"/>
      <c r="H64" s="67"/>
      <c r="I64" s="73"/>
      <c r="J64" s="121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121"/>
    </row>
    <row r="65" spans="1:26" s="69" customFormat="1" x14ac:dyDescent="0.25">
      <c r="A65" s="242"/>
      <c r="B65" s="242"/>
      <c r="C65" s="92" t="s">
        <v>9</v>
      </c>
      <c r="D65" s="173">
        <v>2.9751867182535641</v>
      </c>
      <c r="E65" s="173">
        <v>2.1343537320602568</v>
      </c>
      <c r="F65" s="67"/>
      <c r="G65" s="67"/>
      <c r="H65" s="67"/>
      <c r="I65" s="73"/>
      <c r="J65" s="121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121"/>
    </row>
    <row r="66" spans="1:26" s="69" customFormat="1" x14ac:dyDescent="0.25">
      <c r="A66" s="170"/>
      <c r="B66" s="92"/>
      <c r="C66" s="92"/>
      <c r="D66" s="173"/>
      <c r="E66" s="173"/>
      <c r="F66" s="67"/>
      <c r="G66" s="67"/>
      <c r="H66" s="67"/>
      <c r="I66" s="73"/>
      <c r="J66" s="121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  <c r="X66" s="67"/>
      <c r="Y66" s="67"/>
    </row>
    <row r="67" spans="1:26" s="69" customFormat="1" x14ac:dyDescent="0.25">
      <c r="A67" s="170"/>
      <c r="B67" s="67"/>
      <c r="C67" s="67"/>
      <c r="D67" s="173"/>
      <c r="E67" s="173"/>
      <c r="F67" s="67"/>
      <c r="G67" s="67"/>
      <c r="H67" s="67"/>
      <c r="I67" s="73"/>
      <c r="J67" s="121"/>
      <c r="K67" s="73"/>
      <c r="L67" s="73"/>
      <c r="M67" s="73"/>
      <c r="N67" s="73"/>
      <c r="O67" s="73"/>
      <c r="P67" s="73"/>
      <c r="Q67" s="67"/>
      <c r="R67" s="67"/>
      <c r="S67" s="67"/>
      <c r="T67" s="67"/>
      <c r="U67" s="67"/>
      <c r="V67" s="67"/>
      <c r="W67" s="67"/>
      <c r="X67" s="67"/>
      <c r="Y67" s="67"/>
    </row>
    <row r="68" spans="1:26" s="69" customFormat="1" x14ac:dyDescent="0.25">
      <c r="A68" s="170"/>
      <c r="B68" s="67"/>
      <c r="C68" s="67"/>
      <c r="D68" s="67"/>
      <c r="E68" s="67"/>
      <c r="F68" s="67"/>
      <c r="G68" s="67"/>
      <c r="H68" s="67"/>
      <c r="I68" s="73"/>
      <c r="J68" s="121"/>
      <c r="K68" s="73"/>
      <c r="L68" s="73"/>
      <c r="M68" s="73"/>
      <c r="N68" s="73"/>
      <c r="O68" s="73"/>
      <c r="P68" s="73"/>
      <c r="Q68" s="67"/>
      <c r="R68" s="67"/>
      <c r="S68" s="67"/>
      <c r="T68" s="67"/>
      <c r="U68" s="67"/>
      <c r="V68" s="67"/>
      <c r="W68" s="67"/>
      <c r="X68" s="67"/>
      <c r="Y68" s="67"/>
    </row>
    <row r="69" spans="1:26" s="69" customFormat="1" x14ac:dyDescent="0.25">
      <c r="A69" s="224"/>
      <c r="I69" s="218"/>
      <c r="J69" s="218"/>
      <c r="K69" s="216"/>
      <c r="L69" s="216"/>
      <c r="M69" s="216"/>
      <c r="N69" s="216"/>
      <c r="O69" s="216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6" s="69" customFormat="1" x14ac:dyDescent="0.25">
      <c r="A70" s="219"/>
      <c r="B70" s="218"/>
      <c r="C70" s="218"/>
      <c r="D70" s="218"/>
      <c r="E70" s="218"/>
      <c r="F70" s="218"/>
      <c r="G70" s="218"/>
      <c r="H70" s="218"/>
      <c r="I70" s="218"/>
      <c r="J70" s="218"/>
      <c r="K70" s="216"/>
      <c r="L70" s="216"/>
      <c r="M70" s="216"/>
      <c r="N70" s="216"/>
      <c r="O70" s="216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6" s="69" customFormat="1" x14ac:dyDescent="0.25">
      <c r="A71" s="219"/>
      <c r="B71" s="218"/>
      <c r="C71" s="218"/>
      <c r="D71" s="218"/>
      <c r="E71" s="218"/>
      <c r="F71" s="218"/>
      <c r="G71" s="218"/>
      <c r="H71" s="218"/>
      <c r="I71" s="218"/>
      <c r="J71" s="218"/>
      <c r="K71" s="216"/>
      <c r="L71" s="216"/>
      <c r="M71" s="216"/>
      <c r="N71" s="216"/>
      <c r="O71" s="216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6" s="69" customFormat="1" x14ac:dyDescent="0.25">
      <c r="A72" s="217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6" s="69" customFormat="1" x14ac:dyDescent="0.25">
      <c r="A73" s="217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6" s="69" customFormat="1" x14ac:dyDescent="0.25">
      <c r="A74" s="217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6" s="69" customFormat="1" x14ac:dyDescent="0.25">
      <c r="A75" s="217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6" s="69" customFormat="1" x14ac:dyDescent="0.25">
      <c r="A76" s="217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6" s="69" customFormat="1" x14ac:dyDescent="0.25">
      <c r="A77" s="170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</sheetData>
  <mergeCells count="11">
    <mergeCell ref="B58:B61"/>
    <mergeCell ref="B54:B57"/>
    <mergeCell ref="B50:B53"/>
    <mergeCell ref="A62:A65"/>
    <mergeCell ref="E26:O26"/>
    <mergeCell ref="B62:B65"/>
    <mergeCell ref="D13:W13"/>
    <mergeCell ref="B17:F17"/>
    <mergeCell ref="H17:L17"/>
    <mergeCell ref="N17:R17"/>
    <mergeCell ref="T17:X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Hoja5">
    <tabColor theme="3"/>
  </sheetPr>
  <dimension ref="A1:AC60"/>
  <sheetViews>
    <sheetView zoomScaleNormal="100" zoomScaleSheetLayoutView="90" workbookViewId="0">
      <selection activeCell="K13" sqref="K13"/>
    </sheetView>
  </sheetViews>
  <sheetFormatPr baseColWidth="10" defaultColWidth="11.5546875" defaultRowHeight="13.2" x14ac:dyDescent="0.25"/>
  <cols>
    <col min="1" max="1" width="2" style="3" customWidth="1"/>
    <col min="2" max="2" width="67.109375" style="1" customWidth="1"/>
    <col min="3" max="7" width="9.5546875" style="1" customWidth="1"/>
    <col min="8" max="8" width="10.109375" style="1" customWidth="1"/>
    <col min="9" max="9" width="10.44140625" style="1" customWidth="1"/>
    <col min="10" max="10" width="9.5546875" style="1" customWidth="1"/>
    <col min="11" max="11" width="8.44140625" style="1" customWidth="1"/>
    <col min="12" max="12" width="1.33203125" style="1" customWidth="1"/>
    <col min="13" max="29" width="11.44140625" style="67" customWidth="1"/>
    <col min="30" max="16384" width="11.5546875" style="69"/>
  </cols>
  <sheetData>
    <row r="1" spans="1:18" x14ac:dyDescent="0.25">
      <c r="A1" s="85"/>
      <c r="B1" s="191"/>
      <c r="C1" s="67">
        <v>4</v>
      </c>
      <c r="D1" s="67">
        <v>1</v>
      </c>
      <c r="E1" s="67">
        <v>2</v>
      </c>
      <c r="F1" s="67">
        <v>3</v>
      </c>
      <c r="G1" s="67">
        <v>4</v>
      </c>
      <c r="H1" s="45"/>
      <c r="I1" s="45"/>
      <c r="K1" s="45"/>
      <c r="L1" s="46"/>
      <c r="M1" s="1"/>
      <c r="N1" s="1"/>
      <c r="O1" s="1"/>
      <c r="P1" s="1"/>
      <c r="Q1" s="1"/>
      <c r="R1" s="1"/>
    </row>
    <row r="2" spans="1:18" x14ac:dyDescent="0.25">
      <c r="A2" s="63"/>
      <c r="B2" s="67"/>
      <c r="C2" s="67" t="s">
        <v>223</v>
      </c>
      <c r="D2" s="67" t="s">
        <v>227</v>
      </c>
      <c r="E2" s="67" t="s">
        <v>227</v>
      </c>
      <c r="F2" s="67" t="s">
        <v>227</v>
      </c>
      <c r="G2" s="67" t="s">
        <v>227</v>
      </c>
      <c r="L2" s="49"/>
      <c r="M2" s="1"/>
      <c r="N2" s="1"/>
      <c r="O2" s="1"/>
      <c r="P2" s="1"/>
      <c r="Q2" s="1"/>
      <c r="R2" s="1"/>
    </row>
    <row r="3" spans="1:18" x14ac:dyDescent="0.25">
      <c r="A3" s="63"/>
      <c r="B3" s="67"/>
      <c r="C3" s="67"/>
      <c r="D3" s="67"/>
      <c r="E3" s="67"/>
      <c r="F3" s="67"/>
      <c r="G3" s="67"/>
      <c r="L3" s="49"/>
    </row>
    <row r="4" spans="1:18" x14ac:dyDescent="0.25">
      <c r="A4" s="63"/>
      <c r="L4" s="49"/>
    </row>
    <row r="5" spans="1:18" x14ac:dyDescent="0.25">
      <c r="A5" s="63"/>
      <c r="L5" s="49"/>
    </row>
    <row r="6" spans="1:18" x14ac:dyDescent="0.25">
      <c r="A6" s="63"/>
      <c r="L6" s="49"/>
    </row>
    <row r="7" spans="1:18" x14ac:dyDescent="0.25">
      <c r="A7" s="63"/>
      <c r="L7" s="49"/>
    </row>
    <row r="8" spans="1:18" x14ac:dyDescent="0.25">
      <c r="A8" s="63"/>
      <c r="L8" s="49"/>
    </row>
    <row r="9" spans="1:18" x14ac:dyDescent="0.25">
      <c r="A9" s="63"/>
      <c r="L9" s="49"/>
    </row>
    <row r="10" spans="1:18" x14ac:dyDescent="0.25">
      <c r="A10" s="63"/>
      <c r="L10" s="49"/>
    </row>
    <row r="11" spans="1:18" x14ac:dyDescent="0.25">
      <c r="A11" s="63"/>
      <c r="L11" s="49"/>
    </row>
    <row r="12" spans="1:18" x14ac:dyDescent="0.25">
      <c r="A12" s="63"/>
      <c r="L12" s="49"/>
    </row>
    <row r="13" spans="1:18" x14ac:dyDescent="0.25">
      <c r="A13" s="63"/>
      <c r="L13" s="49"/>
    </row>
    <row r="14" spans="1:18" x14ac:dyDescent="0.25">
      <c r="A14" s="63"/>
      <c r="B14" s="239" t="s">
        <v>79</v>
      </c>
      <c r="C14" s="239"/>
      <c r="D14" s="239"/>
      <c r="E14" s="239"/>
      <c r="F14" s="239"/>
      <c r="G14" s="239"/>
      <c r="H14" s="239"/>
      <c r="I14" s="239"/>
      <c r="J14" s="239"/>
      <c r="K14" s="239"/>
      <c r="L14" s="103"/>
    </row>
    <row r="15" spans="1:18" x14ac:dyDescent="0.25">
      <c r="A15" s="63"/>
      <c r="B15" s="239" t="s">
        <v>229</v>
      </c>
      <c r="C15" s="239"/>
      <c r="D15" s="239"/>
      <c r="E15" s="239"/>
      <c r="F15" s="239"/>
      <c r="G15" s="239"/>
      <c r="H15" s="239"/>
      <c r="I15" s="239"/>
      <c r="J15" s="239"/>
      <c r="K15" s="239"/>
      <c r="L15" s="103"/>
    </row>
    <row r="16" spans="1:18" ht="11.25" customHeight="1" x14ac:dyDescent="0.25">
      <c r="A16" s="63"/>
      <c r="L16" s="49"/>
    </row>
    <row r="17" spans="1:29" ht="45" customHeight="1" x14ac:dyDescent="0.25">
      <c r="A17" s="63"/>
      <c r="B17" s="104"/>
      <c r="C17" s="221" t="s">
        <v>223</v>
      </c>
      <c r="D17" s="246" t="s">
        <v>227</v>
      </c>
      <c r="E17" s="246"/>
      <c r="F17" s="246"/>
      <c r="G17" s="246"/>
      <c r="H17" s="9" t="s">
        <v>230</v>
      </c>
      <c r="I17" s="9" t="s">
        <v>231</v>
      </c>
      <c r="J17" s="69"/>
      <c r="L17" s="105"/>
      <c r="P17" s="9"/>
      <c r="AA17" s="69"/>
      <c r="AB17" s="69"/>
      <c r="AC17" s="69"/>
    </row>
    <row r="18" spans="1:29" ht="18" customHeight="1" x14ac:dyDescent="0.25">
      <c r="A18" s="63"/>
      <c r="C18" s="54" t="s">
        <v>9</v>
      </c>
      <c r="D18" s="54" t="s">
        <v>6</v>
      </c>
      <c r="E18" s="54" t="s">
        <v>7</v>
      </c>
      <c r="F18" s="54" t="s">
        <v>8</v>
      </c>
      <c r="G18" s="54" t="s">
        <v>9</v>
      </c>
      <c r="H18" s="106"/>
      <c r="I18" s="106"/>
      <c r="J18" s="67"/>
      <c r="L18" s="107"/>
      <c r="P18" s="3"/>
      <c r="AA18" s="69"/>
      <c r="AB18" s="69"/>
      <c r="AC18" s="69"/>
    </row>
    <row r="19" spans="1:29" ht="15" customHeight="1" x14ac:dyDescent="0.25">
      <c r="A19" s="63"/>
      <c r="J19" s="67"/>
      <c r="L19" s="243"/>
      <c r="P19" s="3"/>
      <c r="AA19" s="69"/>
      <c r="AB19" s="69"/>
      <c r="AC19" s="69"/>
    </row>
    <row r="20" spans="1:29" ht="15" customHeight="1" x14ac:dyDescent="0.25">
      <c r="A20" s="67" t="s">
        <v>179</v>
      </c>
      <c r="B20" s="50" t="s">
        <v>40</v>
      </c>
      <c r="C20" s="108">
        <v>71599.397957935333</v>
      </c>
      <c r="D20" s="108">
        <v>65172.688761012207</v>
      </c>
      <c r="E20" s="108">
        <v>67718.20403957527</v>
      </c>
      <c r="F20" s="108">
        <v>69172.40799515578</v>
      </c>
      <c r="G20" s="108">
        <v>73729.613736329338</v>
      </c>
      <c r="H20" s="109">
        <v>2.9751867182535676</v>
      </c>
      <c r="I20" s="109">
        <v>6.5881843255951082</v>
      </c>
      <c r="J20" s="67"/>
      <c r="K20" s="110"/>
      <c r="L20" s="243"/>
      <c r="N20" s="188"/>
      <c r="P20" s="3"/>
      <c r="AA20" s="69"/>
      <c r="AB20" s="69"/>
      <c r="AC20" s="69"/>
    </row>
    <row r="21" spans="1:29" ht="15" customHeight="1" x14ac:dyDescent="0.25">
      <c r="A21" s="185" t="s">
        <v>160</v>
      </c>
      <c r="B21" s="3" t="s">
        <v>59</v>
      </c>
      <c r="C21" s="55">
        <v>3.7999313524870613</v>
      </c>
      <c r="D21" s="55">
        <v>3.4647812781348311</v>
      </c>
      <c r="E21" s="55">
        <v>3.4030356010765646</v>
      </c>
      <c r="F21" s="55">
        <v>3.4939444606696886</v>
      </c>
      <c r="G21" s="55">
        <v>4.0072891053957269</v>
      </c>
      <c r="H21" s="109">
        <v>5.4568815505824801</v>
      </c>
      <c r="I21" s="109">
        <v>14.69240998260301</v>
      </c>
      <c r="J21" s="67"/>
      <c r="K21" s="110"/>
      <c r="L21" s="243"/>
      <c r="N21" s="188"/>
      <c r="P21" s="3"/>
      <c r="AA21" s="69"/>
      <c r="AB21" s="69"/>
      <c r="AC21" s="69"/>
    </row>
    <row r="22" spans="1:29" ht="15" customHeight="1" x14ac:dyDescent="0.25">
      <c r="A22" s="185" t="s">
        <v>161</v>
      </c>
      <c r="B22" s="3" t="s">
        <v>1</v>
      </c>
      <c r="C22" s="55">
        <v>73.594349229051019</v>
      </c>
      <c r="D22" s="55">
        <v>72.865372299786671</v>
      </c>
      <c r="E22" s="55">
        <v>65.872940058812091</v>
      </c>
      <c r="F22" s="55">
        <v>77.513810702656912</v>
      </c>
      <c r="G22" s="55">
        <v>81.044569393034777</v>
      </c>
      <c r="H22" s="109">
        <v>10.123358983440568</v>
      </c>
      <c r="I22" s="109">
        <v>4.5550059510322143</v>
      </c>
      <c r="J22" s="67"/>
      <c r="K22" s="110"/>
      <c r="L22" s="243"/>
      <c r="N22" s="188"/>
      <c r="P22" s="3"/>
      <c r="AA22" s="69"/>
      <c r="AB22" s="69"/>
      <c r="AC22" s="69"/>
    </row>
    <row r="23" spans="1:29" s="112" customFormat="1" x14ac:dyDescent="0.25">
      <c r="A23" s="186" t="s">
        <v>162</v>
      </c>
      <c r="B23" s="3" t="s">
        <v>2</v>
      </c>
      <c r="C23" s="55">
        <v>5286.1490126859362</v>
      </c>
      <c r="D23" s="55">
        <v>4786.874953873983</v>
      </c>
      <c r="E23" s="55">
        <v>4997.7463551350465</v>
      </c>
      <c r="F23" s="55">
        <v>5293.3385323916318</v>
      </c>
      <c r="G23" s="55">
        <v>5326.4536691580943</v>
      </c>
      <c r="H23" s="109">
        <v>0.7624578190178255</v>
      </c>
      <c r="I23" s="109">
        <v>0.62560020606692035</v>
      </c>
      <c r="J23" s="3"/>
      <c r="K23" s="110"/>
      <c r="L23" s="244"/>
      <c r="M23" s="111"/>
      <c r="N23" s="189"/>
      <c r="O23" s="111"/>
      <c r="P23" s="8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9" x14ac:dyDescent="0.25">
      <c r="A24" s="185" t="s">
        <v>163</v>
      </c>
      <c r="B24" s="3" t="s">
        <v>63</v>
      </c>
      <c r="C24" s="55">
        <v>1142.405887268086</v>
      </c>
      <c r="D24" s="55">
        <v>1066.1213564378459</v>
      </c>
      <c r="E24" s="55">
        <v>1199.2344235196636</v>
      </c>
      <c r="F24" s="55">
        <v>1158.1135067760683</v>
      </c>
      <c r="G24" s="55">
        <v>1181.9545856341713</v>
      </c>
      <c r="H24" s="109">
        <v>3.4618780248639069</v>
      </c>
      <c r="I24" s="109">
        <v>2.0586133154142345</v>
      </c>
      <c r="J24" s="3"/>
      <c r="K24" s="110"/>
      <c r="L24" s="243"/>
      <c r="N24" s="188"/>
      <c r="P24" s="3"/>
      <c r="AA24" s="69"/>
      <c r="AB24" s="69"/>
      <c r="AC24" s="69"/>
    </row>
    <row r="25" spans="1:29" x14ac:dyDescent="0.25">
      <c r="A25" s="185" t="s">
        <v>164</v>
      </c>
      <c r="B25" s="3" t="s">
        <v>4</v>
      </c>
      <c r="C25" s="55">
        <v>2522.3780653619142</v>
      </c>
      <c r="D25" s="55">
        <v>2023.6357770043712</v>
      </c>
      <c r="E25" s="55">
        <v>2311.5284728105653</v>
      </c>
      <c r="F25" s="55">
        <v>2386.9936606829197</v>
      </c>
      <c r="G25" s="55">
        <v>2722.9491157227035</v>
      </c>
      <c r="H25" s="109">
        <v>7.9516648640064744</v>
      </c>
      <c r="I25" s="109">
        <v>14.074417564379573</v>
      </c>
      <c r="J25" s="3"/>
      <c r="K25" s="110"/>
      <c r="L25" s="244"/>
      <c r="N25" s="188"/>
      <c r="P25" s="3"/>
      <c r="AA25" s="69"/>
      <c r="AB25" s="69"/>
      <c r="AC25" s="69"/>
    </row>
    <row r="26" spans="1:29" ht="14.25" customHeight="1" x14ac:dyDescent="0.25">
      <c r="A26" s="185" t="s">
        <v>165</v>
      </c>
      <c r="B26" s="2" t="s">
        <v>64</v>
      </c>
      <c r="C26" s="55">
        <v>13987.590181868773</v>
      </c>
      <c r="D26" s="55">
        <v>11952.160972517589</v>
      </c>
      <c r="E26" s="55">
        <v>12606.591749986677</v>
      </c>
      <c r="F26" s="55">
        <v>12913.617461232981</v>
      </c>
      <c r="G26" s="55">
        <v>14590.104319430544</v>
      </c>
      <c r="H26" s="109">
        <v>4.3074906379711564</v>
      </c>
      <c r="I26" s="109">
        <v>12.982317799256649</v>
      </c>
      <c r="K26" s="110"/>
      <c r="L26" s="243"/>
      <c r="N26" s="188"/>
      <c r="P26" s="3"/>
      <c r="AA26" s="69"/>
      <c r="AB26" s="69"/>
      <c r="AC26" s="69"/>
    </row>
    <row r="27" spans="1:29" x14ac:dyDescent="0.25">
      <c r="A27" s="185" t="s">
        <v>166</v>
      </c>
      <c r="B27" s="1" t="s">
        <v>60</v>
      </c>
      <c r="C27" s="55">
        <v>3556.6364787441989</v>
      </c>
      <c r="D27" s="55">
        <v>3146.9382076049819</v>
      </c>
      <c r="E27" s="55">
        <v>3217.4260646716389</v>
      </c>
      <c r="F27" s="55">
        <v>3310.8230041119264</v>
      </c>
      <c r="G27" s="55">
        <v>3534.856535650807</v>
      </c>
      <c r="H27" s="109">
        <v>-0.61237473167575729</v>
      </c>
      <c r="I27" s="109">
        <v>6.7667021541362544</v>
      </c>
      <c r="K27" s="110"/>
      <c r="L27" s="244"/>
      <c r="N27" s="188"/>
      <c r="P27" s="3"/>
      <c r="AA27" s="69"/>
      <c r="AB27" s="69"/>
      <c r="AC27" s="69"/>
    </row>
    <row r="28" spans="1:29" x14ac:dyDescent="0.25">
      <c r="A28" s="185" t="s">
        <v>167</v>
      </c>
      <c r="B28" s="1" t="s">
        <v>61</v>
      </c>
      <c r="C28" s="55">
        <v>6592.6127095344473</v>
      </c>
      <c r="D28" s="55">
        <v>6624.8230769526126</v>
      </c>
      <c r="E28" s="55">
        <v>6654.3415745602369</v>
      </c>
      <c r="F28" s="55">
        <v>6844.9892461715826</v>
      </c>
      <c r="G28" s="55">
        <v>6631.3930801766164</v>
      </c>
      <c r="H28" s="109">
        <v>0.58823978217444051</v>
      </c>
      <c r="I28" s="109">
        <v>-3.1204748219937812</v>
      </c>
      <c r="K28" s="110"/>
      <c r="L28" s="243"/>
      <c r="N28" s="188"/>
      <c r="P28" s="3"/>
      <c r="AA28" s="69"/>
      <c r="AB28" s="69"/>
      <c r="AC28" s="69"/>
    </row>
    <row r="29" spans="1:29" x14ac:dyDescent="0.25">
      <c r="A29" s="185" t="s">
        <v>168</v>
      </c>
      <c r="B29" s="1" t="s">
        <v>62</v>
      </c>
      <c r="C29" s="55">
        <v>8529.0703669151244</v>
      </c>
      <c r="D29" s="55">
        <v>8489.107757286436</v>
      </c>
      <c r="E29" s="55">
        <v>8549.7868441611154</v>
      </c>
      <c r="F29" s="55">
        <v>8607.4841248890043</v>
      </c>
      <c r="G29" s="55">
        <v>8702.2079360568441</v>
      </c>
      <c r="H29" s="109">
        <v>2.0299699931346993</v>
      </c>
      <c r="I29" s="109">
        <v>1.100481973518157</v>
      </c>
      <c r="K29" s="110"/>
      <c r="L29" s="244"/>
      <c r="N29" s="188"/>
      <c r="P29" s="3"/>
      <c r="AA29" s="69"/>
      <c r="AB29" s="69"/>
      <c r="AC29" s="69"/>
    </row>
    <row r="30" spans="1:29" x14ac:dyDescent="0.25">
      <c r="A30" s="185" t="s">
        <v>169</v>
      </c>
      <c r="B30" s="1" t="s">
        <v>65</v>
      </c>
      <c r="C30" s="55">
        <v>6271.4494977901386</v>
      </c>
      <c r="D30" s="55">
        <v>5456.8812211480954</v>
      </c>
      <c r="E30" s="55">
        <v>5864.4463889314611</v>
      </c>
      <c r="F30" s="55">
        <v>5754.741677317742</v>
      </c>
      <c r="G30" s="55">
        <v>6381.2239697979858</v>
      </c>
      <c r="H30" s="109">
        <v>1.7503843736050015</v>
      </c>
      <c r="I30" s="109">
        <v>10.886366888535008</v>
      </c>
      <c r="K30" s="110"/>
      <c r="L30" s="107"/>
      <c r="N30" s="188"/>
      <c r="P30" s="3"/>
      <c r="AA30" s="69"/>
      <c r="AB30" s="69"/>
      <c r="AC30" s="69"/>
    </row>
    <row r="31" spans="1:29" x14ac:dyDescent="0.25">
      <c r="A31" s="185" t="s">
        <v>170</v>
      </c>
      <c r="B31" s="1" t="s">
        <v>66</v>
      </c>
      <c r="C31" s="55">
        <v>10518.733064561513</v>
      </c>
      <c r="D31" s="55">
        <v>9698.9222164076964</v>
      </c>
      <c r="E31" s="55">
        <v>10420.614958162081</v>
      </c>
      <c r="F31" s="55">
        <v>10474.095471957691</v>
      </c>
      <c r="G31" s="55">
        <v>10888.95453600252</v>
      </c>
      <c r="H31" s="109">
        <v>3.5196393821259164</v>
      </c>
      <c r="I31" s="109">
        <v>3.9608104122740997</v>
      </c>
      <c r="K31" s="110"/>
      <c r="L31" s="107"/>
      <c r="N31" s="188"/>
      <c r="P31" s="3"/>
      <c r="AA31" s="69"/>
      <c r="AB31" s="69"/>
      <c r="AC31" s="69"/>
    </row>
    <row r="32" spans="1:29" x14ac:dyDescent="0.25">
      <c r="A32" s="185" t="s">
        <v>171</v>
      </c>
      <c r="B32" s="1" t="s">
        <v>67</v>
      </c>
      <c r="C32" s="55">
        <v>5077.5314315903624</v>
      </c>
      <c r="D32" s="55">
        <v>4832.0050902586618</v>
      </c>
      <c r="E32" s="55">
        <v>4900.0786029579485</v>
      </c>
      <c r="F32" s="55">
        <v>4804.2350319644802</v>
      </c>
      <c r="G32" s="55">
        <v>5384.0847601191999</v>
      </c>
      <c r="H32" s="109">
        <v>6.0374481706127199</v>
      </c>
      <c r="I32" s="109">
        <v>12.069553722845569</v>
      </c>
      <c r="K32" s="110"/>
      <c r="L32" s="107"/>
      <c r="N32" s="188"/>
      <c r="AA32" s="69"/>
      <c r="AB32" s="69"/>
      <c r="AC32" s="69"/>
    </row>
    <row r="33" spans="1:29" x14ac:dyDescent="0.25">
      <c r="A33" s="185" t="s">
        <v>172</v>
      </c>
      <c r="B33" s="50" t="s">
        <v>71</v>
      </c>
      <c r="C33" s="113">
        <v>63695.93948511222</v>
      </c>
      <c r="D33" s="113">
        <v>57922.292549854166</v>
      </c>
      <c r="E33" s="113">
        <v>60734.207733212184</v>
      </c>
      <c r="F33" s="113">
        <v>61557.594771945318</v>
      </c>
      <c r="G33" s="113">
        <v>65636.866228867191</v>
      </c>
      <c r="H33" s="109">
        <v>3.0471749996067388</v>
      </c>
      <c r="I33" s="109">
        <v>6.6267557594387796</v>
      </c>
      <c r="K33" s="110"/>
      <c r="L33" s="243"/>
      <c r="N33" s="188"/>
      <c r="AA33" s="69"/>
      <c r="AB33" s="69"/>
      <c r="AC33" s="69"/>
    </row>
    <row r="34" spans="1:29" x14ac:dyDescent="0.25">
      <c r="A34" s="185" t="s">
        <v>173</v>
      </c>
      <c r="B34" s="50" t="s">
        <v>142</v>
      </c>
      <c r="C34" s="113">
        <v>7912.434056703195</v>
      </c>
      <c r="D34" s="113">
        <v>7256.7425150361987</v>
      </c>
      <c r="E34" s="113">
        <v>7021.293651010571</v>
      </c>
      <c r="F34" s="113">
        <v>7626.0488865789084</v>
      </c>
      <c r="G34" s="113">
        <v>8106.049859603293</v>
      </c>
      <c r="H34" s="109">
        <v>2.4469815673986233</v>
      </c>
      <c r="I34" s="109">
        <v>6.2942289010124171</v>
      </c>
      <c r="J34" s="111">
        <v>10</v>
      </c>
      <c r="K34" s="110"/>
      <c r="L34" s="244"/>
      <c r="AA34" s="69"/>
      <c r="AB34" s="69"/>
      <c r="AC34" s="69"/>
    </row>
    <row r="35" spans="1:29" x14ac:dyDescent="0.25">
      <c r="A35" s="63"/>
      <c r="L35" s="243"/>
    </row>
    <row r="36" spans="1:29" x14ac:dyDescent="0.25">
      <c r="A36" s="6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243"/>
    </row>
    <row r="37" spans="1:29" ht="16.2" customHeight="1" x14ac:dyDescent="0.25">
      <c r="A37" s="63"/>
      <c r="B37" s="114" t="s">
        <v>52</v>
      </c>
      <c r="D37" s="245" t="s">
        <v>53</v>
      </c>
      <c r="E37" s="245"/>
      <c r="F37" s="245"/>
      <c r="G37" s="245"/>
      <c r="H37" s="245"/>
      <c r="I37" s="245"/>
      <c r="J37" s="245"/>
      <c r="K37" s="245"/>
      <c r="L37" s="244"/>
    </row>
    <row r="38" spans="1:29" ht="16.5" customHeight="1" x14ac:dyDescent="0.25">
      <c r="A38" s="63"/>
      <c r="B38" s="115" t="s">
        <v>232</v>
      </c>
      <c r="D38" s="245" t="s">
        <v>233</v>
      </c>
      <c r="E38" s="245"/>
      <c r="F38" s="245"/>
      <c r="G38" s="245"/>
      <c r="H38" s="245"/>
      <c r="I38" s="245"/>
      <c r="J38" s="245"/>
      <c r="K38" s="245"/>
      <c r="L38" s="49"/>
    </row>
    <row r="39" spans="1:29" x14ac:dyDescent="0.25">
      <c r="A39" s="63"/>
      <c r="B39" s="116"/>
      <c r="D39" s="116"/>
      <c r="E39" s="116"/>
      <c r="F39" s="116"/>
      <c r="G39" s="116"/>
      <c r="H39" s="116"/>
      <c r="I39" s="116"/>
      <c r="J39" s="116"/>
      <c r="L39" s="49"/>
    </row>
    <row r="40" spans="1:29" x14ac:dyDescent="0.25">
      <c r="A40" s="63"/>
      <c r="L40" s="49"/>
    </row>
    <row r="41" spans="1:29" x14ac:dyDescent="0.25">
      <c r="A41" s="63"/>
      <c r="L41" s="49"/>
    </row>
    <row r="42" spans="1:29" x14ac:dyDescent="0.25">
      <c r="A42" s="63"/>
      <c r="L42" s="49"/>
    </row>
    <row r="43" spans="1:29" x14ac:dyDescent="0.25">
      <c r="A43" s="63"/>
      <c r="L43" s="49"/>
    </row>
    <row r="44" spans="1:29" x14ac:dyDescent="0.25">
      <c r="A44" s="63"/>
      <c r="L44" s="49"/>
    </row>
    <row r="45" spans="1:29" x14ac:dyDescent="0.25">
      <c r="A45" s="63"/>
      <c r="L45" s="49"/>
    </row>
    <row r="46" spans="1:29" x14ac:dyDescent="0.25">
      <c r="A46" s="63"/>
      <c r="L46" s="49"/>
    </row>
    <row r="47" spans="1:29" x14ac:dyDescent="0.25">
      <c r="A47" s="63"/>
      <c r="L47" s="49"/>
    </row>
    <row r="48" spans="1:29" x14ac:dyDescent="0.25">
      <c r="A48" s="63"/>
      <c r="L48" s="49"/>
    </row>
    <row r="49" spans="1:12" x14ac:dyDescent="0.25">
      <c r="A49" s="63"/>
      <c r="L49" s="49"/>
    </row>
    <row r="50" spans="1:12" x14ac:dyDescent="0.25">
      <c r="A50" s="63"/>
      <c r="L50" s="49"/>
    </row>
    <row r="51" spans="1:12" x14ac:dyDescent="0.25">
      <c r="A51" s="63"/>
      <c r="L51" s="49"/>
    </row>
    <row r="52" spans="1:12" x14ac:dyDescent="0.25">
      <c r="A52" s="63"/>
      <c r="L52" s="49"/>
    </row>
    <row r="53" spans="1:12" x14ac:dyDescent="0.25">
      <c r="A53" s="63"/>
      <c r="L53" s="49"/>
    </row>
    <row r="54" spans="1:12" x14ac:dyDescent="0.25">
      <c r="A54" s="63"/>
      <c r="L54" s="49"/>
    </row>
    <row r="55" spans="1:12" x14ac:dyDescent="0.25">
      <c r="A55" s="63"/>
      <c r="B55" s="69"/>
      <c r="L55" s="49"/>
    </row>
    <row r="56" spans="1:12" x14ac:dyDescent="0.25">
      <c r="A56" s="63"/>
      <c r="B56" s="69"/>
      <c r="L56" s="49"/>
    </row>
    <row r="57" spans="1:12" x14ac:dyDescent="0.25">
      <c r="A57" s="63"/>
      <c r="B57" s="146" t="s">
        <v>221</v>
      </c>
      <c r="L57" s="49"/>
    </row>
    <row r="58" spans="1:12" x14ac:dyDescent="0.25">
      <c r="A58" s="63"/>
      <c r="B58" s="146" t="s">
        <v>155</v>
      </c>
      <c r="L58" s="49"/>
    </row>
    <row r="59" spans="1:12" x14ac:dyDescent="0.25">
      <c r="A59" s="64"/>
      <c r="B59" s="151" t="s">
        <v>68</v>
      </c>
      <c r="C59" s="6"/>
      <c r="D59" s="6"/>
      <c r="E59" s="6"/>
      <c r="F59" s="6"/>
      <c r="G59" s="6"/>
      <c r="H59" s="6"/>
      <c r="I59" s="6"/>
      <c r="J59" s="6"/>
      <c r="K59" s="6"/>
      <c r="L59" s="65"/>
    </row>
    <row r="60" spans="1:12" x14ac:dyDescent="0.25">
      <c r="B60" s="146"/>
    </row>
  </sheetData>
  <mergeCells count="11">
    <mergeCell ref="B14:K14"/>
    <mergeCell ref="B15:K15"/>
    <mergeCell ref="L28:L29"/>
    <mergeCell ref="L33:L34"/>
    <mergeCell ref="D38:K38"/>
    <mergeCell ref="L35:L37"/>
    <mergeCell ref="L19:L23"/>
    <mergeCell ref="L24:L25"/>
    <mergeCell ref="D37:K37"/>
    <mergeCell ref="L26:L27"/>
    <mergeCell ref="D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&amp;CPágina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Hoja6">
    <tabColor theme="4" tint="-0.499984740745262"/>
  </sheetPr>
  <dimension ref="A1:AA102"/>
  <sheetViews>
    <sheetView showGridLines="0" zoomScaleNormal="100" zoomScaleSheetLayoutView="110" workbookViewId="0">
      <selection activeCell="AA12" sqref="AA12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8" width="5.6640625" style="67" customWidth="1"/>
    <col min="19" max="19" width="6.6640625" style="67" customWidth="1"/>
    <col min="20" max="20" width="0.88671875" style="67" customWidth="1"/>
    <col min="21" max="25" width="5.6640625" style="67" customWidth="1"/>
    <col min="26" max="26" width="1" style="67" customWidth="1"/>
    <col min="27" max="16384" width="11.44140625" style="69"/>
  </cols>
  <sheetData>
    <row r="1" spans="1:26" s="29" customFormat="1" x14ac:dyDescent="0.25">
      <c r="A1" s="8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91" t="s">
        <v>160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117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7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7" s="29" customFormat="1" ht="15.75" customHeight="1" x14ac:dyDescent="0.3">
      <c r="A18" s="63"/>
      <c r="B18" s="3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  <c r="AA18"/>
    </row>
    <row r="19" spans="1:27" s="29" customFormat="1" ht="14.4" x14ac:dyDescent="0.3">
      <c r="A19" s="63"/>
      <c r="B19" s="54">
        <v>2021</v>
      </c>
      <c r="C19" s="118">
        <v>3.0267369893693563</v>
      </c>
      <c r="D19" s="118">
        <v>3.1151809962564556</v>
      </c>
      <c r="E19" s="118">
        <v>3.6332312338648132</v>
      </c>
      <c r="F19" s="118">
        <v>3.7134342811639778</v>
      </c>
      <c r="G19" s="56">
        <v>13.488583500654602</v>
      </c>
      <c r="H19" s="3"/>
      <c r="I19" s="118">
        <v>14227.58367178858</v>
      </c>
      <c r="J19" s="118">
        <v>13762.606936771421</v>
      </c>
      <c r="K19" s="118">
        <v>15219.819367043108</v>
      </c>
      <c r="L19" s="118">
        <v>14757.99002439689</v>
      </c>
      <c r="M19" s="56">
        <v>57967.999999999993</v>
      </c>
      <c r="N19" s="3"/>
      <c r="O19" s="190">
        <v>-4.5981602414736482</v>
      </c>
      <c r="P19" s="190">
        <v>6.2282336450466325</v>
      </c>
      <c r="Q19" s="190">
        <v>4.0797328238205921</v>
      </c>
      <c r="R19" s="190">
        <v>7.0441599918159792</v>
      </c>
      <c r="S19" s="59">
        <v>3.2418251527907387</v>
      </c>
      <c r="T19" s="57"/>
      <c r="U19" s="193">
        <v>4.0301337373697343</v>
      </c>
      <c r="V19" s="193">
        <v>6.4693646982061814</v>
      </c>
      <c r="W19" s="193">
        <v>3.1743717507303426</v>
      </c>
      <c r="X19" s="193">
        <v>4.0416853180924361</v>
      </c>
      <c r="Y19" s="59">
        <v>4.3735033039845774</v>
      </c>
      <c r="Z19" s="88"/>
      <c r="AA19"/>
    </row>
    <row r="20" spans="1:27" s="29" customFormat="1" ht="14.4" x14ac:dyDescent="0.3">
      <c r="A20" s="63"/>
      <c r="B20" s="54" t="s">
        <v>225</v>
      </c>
      <c r="C20" s="118">
        <v>3.2701998297145485</v>
      </c>
      <c r="D20" s="118">
        <v>3.2957968757575475</v>
      </c>
      <c r="E20" s="118">
        <v>3.5805566559387692</v>
      </c>
      <c r="F20" s="118">
        <v>3.4641725763553151</v>
      </c>
      <c r="G20" s="56">
        <v>13.61072593776618</v>
      </c>
      <c r="H20" s="3"/>
      <c r="I20" s="118">
        <v>14019.14184548097</v>
      </c>
      <c r="J20" s="118">
        <v>14052.311575166023</v>
      </c>
      <c r="K20" s="118">
        <v>15095.507528557333</v>
      </c>
      <c r="L20" s="118">
        <v>14275.03905079568</v>
      </c>
      <c r="M20" s="56">
        <v>57442</v>
      </c>
      <c r="N20" s="3"/>
      <c r="O20" s="58">
        <v>8.0437395518769392</v>
      </c>
      <c r="P20" s="58">
        <v>5.7979256973556215</v>
      </c>
      <c r="Q20" s="58">
        <v>-1.4497997659788875</v>
      </c>
      <c r="R20" s="58">
        <v>-6.7124307564299102</v>
      </c>
      <c r="S20" s="59">
        <v>0.90552456531591474</v>
      </c>
      <c r="T20" s="60"/>
      <c r="U20" s="193">
        <v>-1.4650542995640392</v>
      </c>
      <c r="V20" s="193">
        <v>2.105012805535833</v>
      </c>
      <c r="W20" s="193">
        <v>-0.8167760437089</v>
      </c>
      <c r="X20" s="193">
        <v>-3.2724712023983527</v>
      </c>
      <c r="Y20" s="59">
        <v>-0.90739718465358976</v>
      </c>
      <c r="Z20" s="88"/>
      <c r="AA20"/>
    </row>
    <row r="21" spans="1:27" s="29" customFormat="1" ht="14.4" x14ac:dyDescent="0.3">
      <c r="A21" s="63"/>
      <c r="B21" s="54" t="s">
        <v>226</v>
      </c>
      <c r="C21" s="118">
        <v>3.2927771498008931</v>
      </c>
      <c r="D21" s="118">
        <v>3.3033893560720324</v>
      </c>
      <c r="E21" s="118">
        <v>3.6654216584860544</v>
      </c>
      <c r="F21" s="118">
        <v>3.5398247031383168</v>
      </c>
      <c r="G21" s="56">
        <v>13.801412867497296</v>
      </c>
      <c r="H21" s="3"/>
      <c r="I21" s="118">
        <v>14140.548359090404</v>
      </c>
      <c r="J21" s="118">
        <v>13850.439316445074</v>
      </c>
      <c r="K21" s="118">
        <v>15306.770959341746</v>
      </c>
      <c r="L21" s="118">
        <v>15091.241365122778</v>
      </c>
      <c r="M21" s="56">
        <v>58389</v>
      </c>
      <c r="N21" s="3"/>
      <c r="O21" s="58">
        <v>0.69039573304348067</v>
      </c>
      <c r="P21" s="58">
        <v>0.23036857551301804</v>
      </c>
      <c r="Q21" s="58">
        <v>2.3701622597292804</v>
      </c>
      <c r="R21" s="58">
        <v>2.18384405267118</v>
      </c>
      <c r="S21" s="59">
        <v>1.4010048442898153</v>
      </c>
      <c r="T21" s="60"/>
      <c r="U21" s="193">
        <v>0.86600531578593376</v>
      </c>
      <c r="V21" s="193">
        <v>-1.4365768766308018</v>
      </c>
      <c r="W21" s="193">
        <v>1.3995119434358161</v>
      </c>
      <c r="X21" s="193">
        <v>5.7176888372967527</v>
      </c>
      <c r="Y21" s="59">
        <v>1.6486194770377125</v>
      </c>
      <c r="Z21" s="88"/>
      <c r="AA21"/>
    </row>
    <row r="22" spans="1:27" s="29" customFormat="1" x14ac:dyDescent="0.25">
      <c r="A22" s="63"/>
      <c r="B22" s="54" t="s">
        <v>223</v>
      </c>
      <c r="C22" s="118">
        <v>3.5093238173853143</v>
      </c>
      <c r="D22" s="118">
        <v>3.4005467525971431</v>
      </c>
      <c r="E22" s="118">
        <v>3.5052988115335548</v>
      </c>
      <c r="F22" s="118">
        <v>3.7999313524870613</v>
      </c>
      <c r="G22" s="56">
        <v>14.215100734003073</v>
      </c>
      <c r="H22" s="3"/>
      <c r="I22" s="118">
        <v>14533.294917596295</v>
      </c>
      <c r="J22" s="118">
        <v>14866.119181632976</v>
      </c>
      <c r="K22" s="118">
        <v>16619.292705787313</v>
      </c>
      <c r="L22" s="118">
        <v>15948.293194983418</v>
      </c>
      <c r="M22" s="56">
        <v>61967</v>
      </c>
      <c r="N22" s="3"/>
      <c r="O22" s="58">
        <v>6.5764143072213566</v>
      </c>
      <c r="P22" s="58">
        <v>2.9411427492349151</v>
      </c>
      <c r="Q22" s="58">
        <v>-4.3684700389596038</v>
      </c>
      <c r="R22" s="58">
        <v>7.3480093270760216</v>
      </c>
      <c r="S22" s="59">
        <v>2.9974312809670494</v>
      </c>
      <c r="T22" s="60"/>
      <c r="U22" s="193">
        <v>2.7774492794220951</v>
      </c>
      <c r="V22" s="193">
        <v>7.3331960234788607</v>
      </c>
      <c r="W22" s="193">
        <v>8.5747787690292334</v>
      </c>
      <c r="X22" s="193">
        <v>5.6791340693905124</v>
      </c>
      <c r="Y22" s="59">
        <v>6.1278665502063916</v>
      </c>
      <c r="Z22" s="88"/>
    </row>
    <row r="23" spans="1:27" s="29" customFormat="1" x14ac:dyDescent="0.25">
      <c r="A23" s="63"/>
      <c r="B23" s="54" t="s">
        <v>227</v>
      </c>
      <c r="C23" s="118">
        <v>3.4647812781348311</v>
      </c>
      <c r="D23" s="118">
        <v>3.4030356010765646</v>
      </c>
      <c r="E23" s="118">
        <v>3.4939444606696886</v>
      </c>
      <c r="F23" s="118">
        <v>4.0072891053957269</v>
      </c>
      <c r="G23" s="56">
        <v>14.369050445276812</v>
      </c>
      <c r="H23" s="3"/>
      <c r="I23" s="118">
        <v>15373.907064640331</v>
      </c>
      <c r="J23" s="118">
        <v>15414.575440965851</v>
      </c>
      <c r="K23" s="118">
        <v>17211.822681448302</v>
      </c>
      <c r="L23" s="118">
        <v>15894.485849869927</v>
      </c>
      <c r="M23" s="56">
        <v>63894.791036924413</v>
      </c>
      <c r="N23" s="3"/>
      <c r="O23" s="58">
        <v>-1.2692627289000225</v>
      </c>
      <c r="P23" s="58">
        <v>7.3189656266903214E-2</v>
      </c>
      <c r="Q23" s="58">
        <v>-0.32391962780767836</v>
      </c>
      <c r="R23" s="58">
        <v>5.4568815505824819</v>
      </c>
      <c r="S23" s="59">
        <v>1.083001198194026</v>
      </c>
      <c r="T23" s="60"/>
      <c r="U23" s="193">
        <v>5.7840438235809755</v>
      </c>
      <c r="V23" s="193">
        <v>3.689303527247989</v>
      </c>
      <c r="W23" s="193">
        <v>3.5653140368281377</v>
      </c>
      <c r="X23" s="193">
        <v>-0.33738622970900245</v>
      </c>
      <c r="Y23" s="59">
        <v>3.1109962349708837</v>
      </c>
      <c r="Z23" s="88"/>
    </row>
    <row r="24" spans="1:27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7" s="29" customFormat="1" x14ac:dyDescent="0.25">
      <c r="A25" s="63"/>
      <c r="B25" s="95"/>
      <c r="C25" s="1"/>
      <c r="D25" s="50"/>
      <c r="E25" s="239" t="s">
        <v>118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50"/>
      <c r="U25" s="50"/>
      <c r="V25" s="50"/>
      <c r="W25" s="50"/>
      <c r="X25" s="50"/>
      <c r="Y25" s="3"/>
      <c r="Z25" s="88"/>
    </row>
    <row r="26" spans="1:27" s="29" customFormat="1" x14ac:dyDescent="0.25">
      <c r="A26" s="63"/>
      <c r="B26" s="95"/>
      <c r="C26" s="1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50"/>
      <c r="U26" s="50"/>
      <c r="V26" s="50"/>
      <c r="W26" s="50"/>
      <c r="X26" s="50"/>
      <c r="Y26" s="3"/>
      <c r="Z26" s="88"/>
    </row>
    <row r="27" spans="1:27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7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7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7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7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7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3"/>
      <c r="F42" s="146" t="s">
        <v>221</v>
      </c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3"/>
      <c r="F43" s="146" t="s">
        <v>154</v>
      </c>
      <c r="G43" s="15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5"/>
      <c r="F44" s="151" t="s">
        <v>68</v>
      </c>
      <c r="G44" s="149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B45" s="73"/>
      <c r="C45" s="73"/>
      <c r="D45" s="73"/>
      <c r="E45" s="209"/>
      <c r="F45" s="209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26" s="67" customFormat="1" x14ac:dyDescent="0.25">
      <c r="B46" s="73"/>
      <c r="C46" s="170" t="s">
        <v>46</v>
      </c>
      <c r="D46" s="169" t="s">
        <v>47</v>
      </c>
      <c r="E46" s="169" t="s">
        <v>10</v>
      </c>
      <c r="F46" s="169" t="s">
        <v>11</v>
      </c>
      <c r="G46" s="205"/>
      <c r="H46" s="73"/>
      <c r="I46" s="73"/>
      <c r="J46" s="73"/>
      <c r="K46" s="73"/>
      <c r="L46" s="73"/>
      <c r="M46" s="73"/>
      <c r="N46" s="73"/>
      <c r="O46" s="73"/>
      <c r="P46" s="73"/>
    </row>
    <row r="47" spans="1:26" s="67" customFormat="1" ht="15" customHeight="1" x14ac:dyDescent="0.25">
      <c r="B47" s="73"/>
      <c r="C47" s="242" t="s">
        <v>225</v>
      </c>
      <c r="D47" s="92" t="s">
        <v>6</v>
      </c>
      <c r="E47" s="174">
        <v>8.0437395518769392</v>
      </c>
      <c r="F47" s="175">
        <v>-1.4650542995640392</v>
      </c>
      <c r="G47" s="208"/>
      <c r="H47" s="73"/>
      <c r="I47" s="73"/>
      <c r="J47" s="73"/>
      <c r="K47" s="73"/>
      <c r="L47" s="73"/>
      <c r="M47" s="73"/>
      <c r="N47" s="73"/>
      <c r="O47" s="73"/>
      <c r="P47" s="73"/>
    </row>
    <row r="48" spans="1:26" s="67" customFormat="1" ht="15" customHeight="1" x14ac:dyDescent="0.25">
      <c r="B48" s="73"/>
      <c r="C48" s="242"/>
      <c r="D48" s="172" t="s">
        <v>7</v>
      </c>
      <c r="E48" s="176">
        <v>5.7979256973556215</v>
      </c>
      <c r="F48" s="173">
        <v>2.105012805535833</v>
      </c>
      <c r="G48" s="208"/>
      <c r="H48" s="73"/>
      <c r="I48" s="73"/>
      <c r="J48" s="73"/>
      <c r="K48" s="73"/>
      <c r="L48" s="73"/>
      <c r="M48" s="73"/>
      <c r="N48" s="73"/>
      <c r="O48" s="73"/>
      <c r="P48" s="73"/>
    </row>
    <row r="49" spans="1:16" s="67" customFormat="1" ht="15" customHeight="1" x14ac:dyDescent="0.25">
      <c r="B49" s="73"/>
      <c r="C49" s="242"/>
      <c r="D49" s="92" t="s">
        <v>8</v>
      </c>
      <c r="E49" s="174">
        <v>-1.4497997659788875</v>
      </c>
      <c r="F49" s="173">
        <v>-0.8167760437089</v>
      </c>
      <c r="G49" s="208"/>
      <c r="H49" s="73"/>
      <c r="I49" s="73"/>
      <c r="J49" s="73"/>
      <c r="K49" s="73"/>
      <c r="L49" s="73"/>
      <c r="M49" s="73"/>
      <c r="N49" s="73"/>
      <c r="O49" s="73"/>
      <c r="P49" s="73"/>
    </row>
    <row r="50" spans="1:16" s="67" customFormat="1" x14ac:dyDescent="0.25">
      <c r="B50" s="73"/>
      <c r="C50" s="242"/>
      <c r="D50" s="92" t="s">
        <v>9</v>
      </c>
      <c r="E50" s="174">
        <v>-6.7124307564299102</v>
      </c>
      <c r="F50" s="173">
        <v>-3.2724712023983527</v>
      </c>
      <c r="G50" s="208"/>
      <c r="H50" s="73"/>
      <c r="I50" s="73"/>
      <c r="J50" s="73"/>
      <c r="K50" s="73"/>
      <c r="L50" s="73"/>
      <c r="M50" s="73"/>
      <c r="N50" s="73"/>
      <c r="O50" s="73"/>
      <c r="P50" s="73"/>
    </row>
    <row r="51" spans="1:16" s="67" customFormat="1" ht="15" customHeight="1" x14ac:dyDescent="0.25">
      <c r="B51" s="73"/>
      <c r="C51" s="242" t="s">
        <v>226</v>
      </c>
      <c r="D51" s="92" t="s">
        <v>6</v>
      </c>
      <c r="E51" s="174">
        <v>0.69039573304348067</v>
      </c>
      <c r="F51" s="173">
        <v>0.86600531578593376</v>
      </c>
      <c r="G51" s="208"/>
      <c r="H51" s="73"/>
      <c r="I51" s="73"/>
      <c r="J51" s="73"/>
      <c r="K51" s="73"/>
      <c r="L51" s="73"/>
      <c r="M51" s="73"/>
      <c r="N51" s="73"/>
      <c r="O51" s="73"/>
      <c r="P51" s="73"/>
    </row>
    <row r="52" spans="1:16" s="67" customFormat="1" ht="15" customHeight="1" x14ac:dyDescent="0.25">
      <c r="B52" s="73"/>
      <c r="C52" s="242"/>
      <c r="D52" s="92" t="s">
        <v>7</v>
      </c>
      <c r="E52" s="174">
        <v>0.23036857551301804</v>
      </c>
      <c r="F52" s="173">
        <v>-1.4365768766308018</v>
      </c>
      <c r="G52" s="208"/>
      <c r="H52" s="73"/>
      <c r="I52" s="73"/>
      <c r="J52" s="73"/>
      <c r="K52" s="73"/>
      <c r="L52" s="73"/>
      <c r="M52" s="73"/>
      <c r="N52" s="73"/>
      <c r="O52" s="73"/>
      <c r="P52" s="73"/>
    </row>
    <row r="53" spans="1:16" s="67" customFormat="1" ht="15" customHeight="1" x14ac:dyDescent="0.25">
      <c r="B53" s="73"/>
      <c r="C53" s="242"/>
      <c r="D53" s="92" t="s">
        <v>8</v>
      </c>
      <c r="E53" s="174">
        <v>2.3701622597292804</v>
      </c>
      <c r="F53" s="173">
        <v>1.3995119434358161</v>
      </c>
      <c r="G53" s="208"/>
      <c r="H53" s="73"/>
      <c r="I53" s="73"/>
      <c r="J53" s="73"/>
      <c r="K53" s="73"/>
      <c r="L53" s="73"/>
      <c r="M53" s="73"/>
      <c r="N53" s="73"/>
      <c r="O53" s="73"/>
      <c r="P53" s="73"/>
    </row>
    <row r="54" spans="1:16" s="67" customFormat="1" x14ac:dyDescent="0.25">
      <c r="B54" s="73"/>
      <c r="C54" s="242"/>
      <c r="D54" s="92" t="s">
        <v>9</v>
      </c>
      <c r="E54" s="174">
        <v>2.18384405267118</v>
      </c>
      <c r="F54" s="173">
        <v>5.7176888372967527</v>
      </c>
      <c r="G54" s="208"/>
      <c r="H54" s="73"/>
      <c r="I54" s="73"/>
      <c r="J54" s="73"/>
      <c r="K54" s="73"/>
      <c r="L54" s="73"/>
      <c r="M54" s="73"/>
      <c r="N54" s="73"/>
      <c r="O54" s="73"/>
      <c r="P54" s="73"/>
    </row>
    <row r="55" spans="1:16" s="67" customFormat="1" ht="15" customHeight="1" x14ac:dyDescent="0.25">
      <c r="B55" s="73"/>
      <c r="C55" s="242" t="s">
        <v>223</v>
      </c>
      <c r="D55" s="92" t="s">
        <v>6</v>
      </c>
      <c r="E55" s="177">
        <v>6.5764143072213566</v>
      </c>
      <c r="F55" s="173">
        <v>2.7774492794220951</v>
      </c>
      <c r="G55" s="208"/>
      <c r="H55" s="73"/>
      <c r="I55" s="73"/>
      <c r="J55" s="73"/>
      <c r="K55" s="73"/>
      <c r="L55" s="73"/>
      <c r="M55" s="73"/>
      <c r="N55" s="73"/>
      <c r="O55" s="73"/>
      <c r="P55" s="73"/>
    </row>
    <row r="56" spans="1:16" s="67" customFormat="1" ht="15" customHeight="1" x14ac:dyDescent="0.25">
      <c r="B56" s="73"/>
      <c r="C56" s="242"/>
      <c r="D56" s="92" t="s">
        <v>7</v>
      </c>
      <c r="E56" s="177">
        <v>2.9411427492349151</v>
      </c>
      <c r="F56" s="173">
        <v>7.3331960234788607</v>
      </c>
      <c r="G56" s="70"/>
      <c r="H56" s="73"/>
      <c r="I56" s="73"/>
      <c r="J56" s="73"/>
      <c r="K56" s="73"/>
      <c r="L56" s="73"/>
      <c r="M56" s="73"/>
      <c r="N56" s="73"/>
      <c r="O56" s="73"/>
      <c r="P56" s="73"/>
    </row>
    <row r="57" spans="1:16" s="67" customFormat="1" ht="15" customHeight="1" x14ac:dyDescent="0.25">
      <c r="B57" s="73"/>
      <c r="C57" s="242"/>
      <c r="D57" s="92" t="s">
        <v>8</v>
      </c>
      <c r="E57" s="177">
        <v>-4.3684700389596038</v>
      </c>
      <c r="F57" s="173">
        <v>8.5747787690292334</v>
      </c>
      <c r="G57" s="70"/>
      <c r="H57" s="73"/>
      <c r="I57" s="73"/>
      <c r="J57" s="73"/>
      <c r="K57" s="73"/>
      <c r="L57" s="73"/>
      <c r="M57" s="73"/>
      <c r="N57" s="73"/>
      <c r="O57" s="73"/>
      <c r="P57" s="73"/>
    </row>
    <row r="58" spans="1:16" s="67" customFormat="1" x14ac:dyDescent="0.25">
      <c r="B58" s="73"/>
      <c r="C58" s="242"/>
      <c r="D58" s="92" t="s">
        <v>9</v>
      </c>
      <c r="E58" s="177">
        <v>7.3480093270760216</v>
      </c>
      <c r="F58" s="173">
        <v>5.6791340693905124</v>
      </c>
      <c r="G58" s="70"/>
      <c r="H58" s="73"/>
      <c r="I58" s="73"/>
      <c r="J58" s="73"/>
      <c r="K58" s="73"/>
      <c r="L58" s="73"/>
      <c r="M58" s="73"/>
      <c r="N58" s="73"/>
      <c r="O58" s="73"/>
      <c r="P58" s="73"/>
    </row>
    <row r="59" spans="1:16" s="67" customFormat="1" x14ac:dyDescent="0.25">
      <c r="B59" s="73"/>
      <c r="C59" s="242" t="s">
        <v>227</v>
      </c>
      <c r="D59" s="92" t="s">
        <v>6</v>
      </c>
      <c r="E59" s="177">
        <v>-1.2692627289000225</v>
      </c>
      <c r="F59" s="173">
        <v>5.7840438235809755</v>
      </c>
      <c r="G59" s="70"/>
      <c r="H59" s="73"/>
      <c r="I59" s="73"/>
      <c r="J59" s="73"/>
      <c r="K59" s="73"/>
      <c r="L59" s="73"/>
      <c r="M59" s="73"/>
      <c r="N59" s="73"/>
      <c r="O59" s="73"/>
      <c r="P59" s="73"/>
    </row>
    <row r="60" spans="1:16" s="67" customFormat="1" x14ac:dyDescent="0.25">
      <c r="B60" s="73"/>
      <c r="C60" s="242"/>
      <c r="D60" s="172" t="s">
        <v>7</v>
      </c>
      <c r="E60" s="177">
        <v>7.3189656266903214E-2</v>
      </c>
      <c r="F60" s="173">
        <v>3.689303527247989</v>
      </c>
      <c r="G60" s="70"/>
      <c r="H60" s="73"/>
      <c r="I60" s="73"/>
      <c r="J60" s="73"/>
      <c r="K60" s="73"/>
      <c r="L60" s="73"/>
      <c r="M60" s="73"/>
      <c r="N60" s="73"/>
      <c r="O60" s="73"/>
      <c r="P60" s="73"/>
    </row>
    <row r="61" spans="1:16" s="67" customFormat="1" x14ac:dyDescent="0.25">
      <c r="B61" s="73"/>
      <c r="C61" s="242"/>
      <c r="D61" s="92" t="s">
        <v>8</v>
      </c>
      <c r="E61" s="177">
        <v>-0.32391962780767836</v>
      </c>
      <c r="F61" s="211">
        <v>3.5653140368281377</v>
      </c>
      <c r="G61" s="70"/>
      <c r="H61" s="73"/>
      <c r="I61" s="73"/>
      <c r="J61" s="73"/>
      <c r="K61" s="73"/>
      <c r="L61" s="73"/>
      <c r="M61" s="73"/>
      <c r="N61" s="73"/>
      <c r="O61" s="73"/>
      <c r="P61" s="73"/>
    </row>
    <row r="62" spans="1:16" s="67" customFormat="1" x14ac:dyDescent="0.25">
      <c r="B62" s="73"/>
      <c r="C62" s="242"/>
      <c r="D62" s="92" t="s">
        <v>9</v>
      </c>
      <c r="E62" s="177">
        <v>5.4568815505824819</v>
      </c>
      <c r="F62" s="211">
        <v>-0.33738622970900245</v>
      </c>
      <c r="G62" s="70"/>
      <c r="H62" s="73"/>
      <c r="I62" s="73"/>
      <c r="J62" s="73"/>
      <c r="K62" s="73"/>
      <c r="L62" s="73"/>
      <c r="M62" s="73"/>
      <c r="N62" s="73"/>
      <c r="O62" s="73"/>
      <c r="P62" s="73"/>
    </row>
    <row r="63" spans="1:16" s="67" customFormat="1" x14ac:dyDescent="0.25">
      <c r="A63" s="3"/>
      <c r="B63" s="73"/>
      <c r="C63" s="73"/>
      <c r="D63" s="207"/>
      <c r="E63" s="209"/>
      <c r="F63" s="209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1:16" s="67" customFormat="1" x14ac:dyDescent="0.25">
      <c r="A64" s="3"/>
      <c r="E64" s="82"/>
      <c r="F64" s="196"/>
    </row>
    <row r="65" spans="1:13" s="67" customFormat="1" x14ac:dyDescent="0.25">
      <c r="A65" s="3"/>
      <c r="E65" s="82"/>
      <c r="F65" s="196"/>
    </row>
    <row r="66" spans="1:13" s="67" customFormat="1" x14ac:dyDescent="0.25">
      <c r="A66" s="3"/>
      <c r="E66" s="82"/>
      <c r="F66" s="196"/>
    </row>
    <row r="67" spans="1:13" s="67" customFormat="1" x14ac:dyDescent="0.25">
      <c r="A67" s="3"/>
      <c r="B67" s="67">
        <v>2020</v>
      </c>
      <c r="C67" s="82">
        <v>3.1726190994119143</v>
      </c>
      <c r="D67" s="82">
        <v>2.9325358140337627</v>
      </c>
      <c r="E67" s="82">
        <v>3.4908152963986856</v>
      </c>
      <c r="F67" s="82">
        <v>3.4690676085905916</v>
      </c>
      <c r="G67" s="94">
        <v>13.065037818434956</v>
      </c>
      <c r="I67" s="197">
        <v>13676.40621101859</v>
      </c>
      <c r="J67" s="197">
        <v>12926.353957105273</v>
      </c>
      <c r="K67" s="197">
        <v>14751.550320862865</v>
      </c>
      <c r="L67" s="197">
        <v>14184.689511013268</v>
      </c>
      <c r="M67" s="94">
        <v>55538.999999999993</v>
      </c>
    </row>
    <row r="68" spans="1:13" s="67" customFormat="1" x14ac:dyDescent="0.25">
      <c r="A68" s="3"/>
      <c r="E68" s="82"/>
      <c r="F68" s="196"/>
    </row>
    <row r="69" spans="1:13" s="67" customFormat="1" x14ac:dyDescent="0.25">
      <c r="A69" s="3"/>
      <c r="E69" s="196"/>
      <c r="F69" s="196"/>
    </row>
    <row r="70" spans="1:13" s="67" customFormat="1" x14ac:dyDescent="0.25">
      <c r="A70" s="3"/>
      <c r="C70" s="69"/>
      <c r="D70" s="69"/>
      <c r="E70" s="97"/>
      <c r="F70" s="97"/>
    </row>
    <row r="71" spans="1:13" s="67" customFormat="1" x14ac:dyDescent="0.25">
      <c r="A71" s="3"/>
      <c r="B71" s="3"/>
      <c r="C71" s="29"/>
      <c r="D71" s="29"/>
      <c r="E71" s="100"/>
      <c r="F71" s="100"/>
    </row>
    <row r="72" spans="1:13" s="67" customFormat="1" x14ac:dyDescent="0.25">
      <c r="A72" s="3"/>
      <c r="B72" s="3"/>
      <c r="C72" s="101"/>
      <c r="D72" s="29"/>
      <c r="E72" s="100"/>
      <c r="F72" s="100"/>
    </row>
    <row r="73" spans="1:13" s="67" customFormat="1" x14ac:dyDescent="0.25">
      <c r="A73" s="3"/>
      <c r="B73" s="102"/>
      <c r="C73" s="101"/>
      <c r="D73" s="29"/>
      <c r="E73" s="100"/>
      <c r="F73" s="3"/>
    </row>
    <row r="74" spans="1:13" x14ac:dyDescent="0.25">
      <c r="A74" s="3"/>
      <c r="B74" s="3"/>
      <c r="C74" s="101"/>
      <c r="D74" s="29"/>
      <c r="E74" s="100"/>
      <c r="F74" s="3"/>
      <c r="G74" s="67"/>
      <c r="H74" s="67"/>
      <c r="I74" s="67"/>
      <c r="J74" s="67"/>
      <c r="K74" s="67"/>
      <c r="L74" s="6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59:C62"/>
    <mergeCell ref="C47:C50"/>
    <mergeCell ref="C51:C54"/>
    <mergeCell ref="C55:C58"/>
    <mergeCell ref="E26:S26"/>
    <mergeCell ref="E25:S25"/>
    <mergeCell ref="D13:X13"/>
    <mergeCell ref="D14:X14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Hoja7">
    <tabColor theme="3"/>
  </sheetPr>
  <dimension ref="A1:Z101"/>
  <sheetViews>
    <sheetView showGridLines="0" zoomScaleNormal="100" zoomScaleSheetLayoutView="110" workbookViewId="0">
      <selection activeCell="Y42" sqref="Y42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161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115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>
        <v>1</v>
      </c>
      <c r="D18" s="54">
        <v>2</v>
      </c>
      <c r="E18" s="54">
        <v>3</v>
      </c>
      <c r="F18" s="54">
        <v>4</v>
      </c>
      <c r="G18" s="92"/>
      <c r="H18" s="92"/>
      <c r="I18" s="54">
        <v>1</v>
      </c>
      <c r="J18" s="54">
        <v>2</v>
      </c>
      <c r="K18" s="54">
        <v>3</v>
      </c>
      <c r="L18" s="54">
        <v>4</v>
      </c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48.350178042187025</v>
      </c>
      <c r="D19" s="118">
        <v>45.782589053615681</v>
      </c>
      <c r="E19" s="118">
        <v>62.489795932723652</v>
      </c>
      <c r="F19" s="118">
        <v>78.739238745818881</v>
      </c>
      <c r="G19" s="56">
        <v>235.36180177434525</v>
      </c>
      <c r="H19" s="3"/>
      <c r="I19" s="118">
        <v>8917.031340509986</v>
      </c>
      <c r="J19" s="118">
        <v>8789.1269507632296</v>
      </c>
      <c r="K19" s="118">
        <v>9023.9213939161091</v>
      </c>
      <c r="L19" s="118">
        <v>10249.920314810675</v>
      </c>
      <c r="M19" s="56">
        <v>36980</v>
      </c>
      <c r="N19" s="3"/>
      <c r="O19" s="190">
        <v>-24.653436099412318</v>
      </c>
      <c r="P19" s="190">
        <v>24.213558097499522</v>
      </c>
      <c r="Q19" s="190">
        <v>-8.0680357068565129</v>
      </c>
      <c r="R19" s="190">
        <v>24.290885953434049</v>
      </c>
      <c r="S19" s="59">
        <v>1.2948920265223336</v>
      </c>
      <c r="T19" s="57"/>
      <c r="U19" s="193">
        <v>-14.045121511292912</v>
      </c>
      <c r="V19" s="193">
        <v>5.240196751256132</v>
      </c>
      <c r="W19" s="193">
        <v>2.4006506604901334</v>
      </c>
      <c r="X19" s="193">
        <v>7.6892161519705571</v>
      </c>
      <c r="Y19" s="59">
        <v>-0.20509499136441889</v>
      </c>
      <c r="Z19" s="88"/>
    </row>
    <row r="20" spans="1:26" s="29" customFormat="1" x14ac:dyDescent="0.25">
      <c r="A20" s="63"/>
      <c r="B20" s="54" t="s">
        <v>225</v>
      </c>
      <c r="C20" s="118">
        <v>64.987024498627108</v>
      </c>
      <c r="D20" s="118">
        <v>87.900869308590941</v>
      </c>
      <c r="E20" s="118">
        <v>68.67303585956148</v>
      </c>
      <c r="F20" s="118">
        <v>71.672684883289094</v>
      </c>
      <c r="G20" s="56">
        <v>293.23361455006864</v>
      </c>
      <c r="H20" s="3"/>
      <c r="I20" s="118">
        <v>9105.0722869417004</v>
      </c>
      <c r="J20" s="118">
        <v>9069.8986679056106</v>
      </c>
      <c r="K20" s="118">
        <v>9643.3559016439885</v>
      </c>
      <c r="L20" s="118">
        <v>9699.6731435087022</v>
      </c>
      <c r="M20" s="56">
        <v>37518</v>
      </c>
      <c r="N20" s="3"/>
      <c r="O20" s="190">
        <v>34.409069687238627</v>
      </c>
      <c r="P20" s="190">
        <v>91.996283140848206</v>
      </c>
      <c r="Q20" s="190">
        <v>9.8947993581139038</v>
      </c>
      <c r="R20" s="190">
        <v>-8.9746281207284682</v>
      </c>
      <c r="S20" s="59">
        <v>24.588447377373669</v>
      </c>
      <c r="T20" s="60"/>
      <c r="U20" s="193">
        <v>2.1087841822137188</v>
      </c>
      <c r="V20" s="193">
        <v>3.1945347782011524</v>
      </c>
      <c r="W20" s="193">
        <v>6.8643606331223017</v>
      </c>
      <c r="X20" s="193">
        <v>-5.3683068199748885</v>
      </c>
      <c r="Y20" s="59">
        <v>1.454840454299628</v>
      </c>
      <c r="Z20" s="88"/>
    </row>
    <row r="21" spans="1:26" s="29" customFormat="1" x14ac:dyDescent="0.25">
      <c r="A21" s="63"/>
      <c r="B21" s="54" t="s">
        <v>226</v>
      </c>
      <c r="C21" s="118">
        <v>68.272803434750443</v>
      </c>
      <c r="D21" s="118">
        <v>79.500824551243852</v>
      </c>
      <c r="E21" s="118">
        <v>70.067304108016643</v>
      </c>
      <c r="F21" s="118">
        <v>82.497313861583478</v>
      </c>
      <c r="G21" s="56">
        <v>300.3382459555944</v>
      </c>
      <c r="H21" s="3"/>
      <c r="I21" s="118">
        <v>9393.6548092630692</v>
      </c>
      <c r="J21" s="118">
        <v>9376.8676930459478</v>
      </c>
      <c r="K21" s="118">
        <v>9869.3491212301815</v>
      </c>
      <c r="L21" s="118">
        <v>9841.1283764608015</v>
      </c>
      <c r="M21" s="56">
        <v>38481</v>
      </c>
      <c r="N21" s="3"/>
      <c r="O21" s="190">
        <v>5.0560538222407025</v>
      </c>
      <c r="P21" s="190">
        <v>-9.5562704025796474</v>
      </c>
      <c r="Q21" s="190">
        <v>2.0302994195662061</v>
      </c>
      <c r="R21" s="190">
        <v>15.102865193233761</v>
      </c>
      <c r="S21" s="59">
        <v>2.4228570849310671</v>
      </c>
      <c r="T21" s="60"/>
      <c r="U21" s="193">
        <v>3.1694698650031272</v>
      </c>
      <c r="V21" s="193">
        <v>3.3844813087776426</v>
      </c>
      <c r="W21" s="193">
        <v>2.3435121745083221</v>
      </c>
      <c r="X21" s="193">
        <v>1.4583505120145723</v>
      </c>
      <c r="Y21" s="59">
        <v>2.5667679513833264</v>
      </c>
      <c r="Z21" s="88"/>
    </row>
    <row r="22" spans="1:26" s="29" customFormat="1" x14ac:dyDescent="0.25">
      <c r="A22" s="63"/>
      <c r="B22" s="54" t="s">
        <v>223</v>
      </c>
      <c r="C22" s="118">
        <v>70.031939596897018</v>
      </c>
      <c r="D22" s="118">
        <v>70.399707637782029</v>
      </c>
      <c r="E22" s="118">
        <v>71.565917606365872</v>
      </c>
      <c r="F22" s="118">
        <v>73.594349229051019</v>
      </c>
      <c r="G22" s="56">
        <v>285.59191407009592</v>
      </c>
      <c r="H22" s="3"/>
      <c r="I22" s="118">
        <v>9279.1702568750534</v>
      </c>
      <c r="J22" s="118">
        <v>9169.2267378670367</v>
      </c>
      <c r="K22" s="118">
        <v>9343.2653829086357</v>
      </c>
      <c r="L22" s="118">
        <v>9376.337622349276</v>
      </c>
      <c r="M22" s="56">
        <v>37168</v>
      </c>
      <c r="N22" s="3"/>
      <c r="O22" s="190">
        <v>2.5766279889587462</v>
      </c>
      <c r="P22" s="190">
        <v>-11.447827069511106</v>
      </c>
      <c r="Q22" s="190">
        <v>2.1388199780584483</v>
      </c>
      <c r="R22" s="190">
        <v>-10.791823655580012</v>
      </c>
      <c r="S22" s="59">
        <v>-4.909908106634802</v>
      </c>
      <c r="T22" s="60"/>
      <c r="U22" s="193">
        <v>-1.2187434466414793</v>
      </c>
      <c r="V22" s="193">
        <v>-2.21439570202</v>
      </c>
      <c r="W22" s="193">
        <v>-5.330480580425256</v>
      </c>
      <c r="X22" s="193">
        <v>-4.7229416824118298</v>
      </c>
      <c r="Y22" s="59">
        <v>-3.4120734908136541</v>
      </c>
      <c r="Z22" s="88"/>
    </row>
    <row r="23" spans="1:26" s="29" customFormat="1" x14ac:dyDescent="0.25">
      <c r="A23" s="63"/>
      <c r="B23" s="54" t="s">
        <v>227</v>
      </c>
      <c r="C23" s="118">
        <v>72.865372299786671</v>
      </c>
      <c r="D23" s="118">
        <v>65.872940058812091</v>
      </c>
      <c r="E23" s="118">
        <v>77.513810702656912</v>
      </c>
      <c r="F23" s="118">
        <v>81.044569393034777</v>
      </c>
      <c r="G23" s="56">
        <v>297.29669245429045</v>
      </c>
      <c r="H23" s="3"/>
      <c r="I23" s="118">
        <v>8800.3284006732792</v>
      </c>
      <c r="J23" s="118">
        <v>8139.915053289259</v>
      </c>
      <c r="K23" s="118">
        <v>8696.291953734526</v>
      </c>
      <c r="L23" s="118">
        <v>9080.9845056138038</v>
      </c>
      <c r="M23" s="56">
        <v>34717.519913310869</v>
      </c>
      <c r="N23" s="3"/>
      <c r="O23" s="190">
        <v>4.0459149342412237</v>
      </c>
      <c r="P23" s="190">
        <v>-6.4300942871252982</v>
      </c>
      <c r="Q23" s="190">
        <v>8.3110694241443905</v>
      </c>
      <c r="R23" s="190">
        <v>10.123358983440568</v>
      </c>
      <c r="S23" s="59">
        <v>4.0984277941852838</v>
      </c>
      <c r="T23" s="60"/>
      <c r="U23" s="193">
        <v>-5.1603951964023338</v>
      </c>
      <c r="V23" s="193">
        <v>-11.22571961632196</v>
      </c>
      <c r="W23" s="193">
        <v>-6.9244894869153528</v>
      </c>
      <c r="X23" s="193">
        <v>-3.1499838063795194</v>
      </c>
      <c r="Y23" s="59">
        <v>-6.5929834446005486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9" t="s">
        <v>116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50"/>
      <c r="S25" s="50"/>
      <c r="T25" s="50"/>
      <c r="U25" s="50"/>
      <c r="V25" s="50"/>
      <c r="W25" s="50"/>
      <c r="X25" s="50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146" t="s">
        <v>221</v>
      </c>
      <c r="F42" s="3"/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146" t="s">
        <v>154</v>
      </c>
      <c r="F43" s="3"/>
      <c r="G43" s="1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151" t="s">
        <v>68</v>
      </c>
      <c r="F44" s="5"/>
      <c r="G44" s="15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B45" s="3"/>
      <c r="C45" s="3"/>
      <c r="D45" s="3"/>
      <c r="E45" s="84"/>
      <c r="F45" s="84"/>
      <c r="G45" s="3"/>
    </row>
    <row r="46" spans="1:26" s="67" customFormat="1" x14ac:dyDescent="0.25">
      <c r="B46" s="73"/>
      <c r="C46" s="170" t="s">
        <v>46</v>
      </c>
      <c r="D46" s="169" t="s">
        <v>47</v>
      </c>
      <c r="E46" s="169" t="s">
        <v>10</v>
      </c>
      <c r="F46" s="169" t="s">
        <v>11</v>
      </c>
      <c r="H46" s="73"/>
      <c r="I46" s="73"/>
      <c r="J46" s="73"/>
    </row>
    <row r="47" spans="1:26" s="67" customFormat="1" ht="15" customHeight="1" x14ac:dyDescent="0.25">
      <c r="B47" s="73"/>
      <c r="C47" s="242" t="s">
        <v>225</v>
      </c>
      <c r="D47" s="92" t="s">
        <v>6</v>
      </c>
      <c r="E47" s="174">
        <v>34.409069687238627</v>
      </c>
      <c r="F47" s="175">
        <v>2.1087841822137188</v>
      </c>
      <c r="H47" s="73"/>
      <c r="I47" s="73"/>
      <c r="J47" s="73"/>
    </row>
    <row r="48" spans="1:26" s="67" customFormat="1" ht="15" customHeight="1" x14ac:dyDescent="0.25">
      <c r="B48" s="73"/>
      <c r="C48" s="242"/>
      <c r="D48" s="172" t="s">
        <v>7</v>
      </c>
      <c r="E48" s="176">
        <v>91.996283140848206</v>
      </c>
      <c r="F48" s="173">
        <v>3.1945347782011524</v>
      </c>
      <c r="H48" s="73"/>
      <c r="I48" s="73"/>
      <c r="J48" s="73"/>
    </row>
    <row r="49" spans="2:10" s="67" customFormat="1" x14ac:dyDescent="0.25">
      <c r="B49" s="73"/>
      <c r="C49" s="242"/>
      <c r="D49" s="92" t="s">
        <v>8</v>
      </c>
      <c r="E49" s="174">
        <v>9.8947993581139038</v>
      </c>
      <c r="F49" s="173">
        <v>6.8643606331223017</v>
      </c>
      <c r="H49" s="73"/>
      <c r="I49" s="73"/>
      <c r="J49" s="73"/>
    </row>
    <row r="50" spans="2:10" s="67" customFormat="1" x14ac:dyDescent="0.25">
      <c r="B50" s="73"/>
      <c r="C50" s="242"/>
      <c r="D50" s="92" t="s">
        <v>9</v>
      </c>
      <c r="E50" s="174">
        <v>-8.9746281207284682</v>
      </c>
      <c r="F50" s="173">
        <v>-5.3683068199748885</v>
      </c>
      <c r="H50" s="73"/>
      <c r="I50" s="73"/>
      <c r="J50" s="73"/>
    </row>
    <row r="51" spans="2:10" s="67" customFormat="1" ht="15" customHeight="1" x14ac:dyDescent="0.25">
      <c r="B51" s="73"/>
      <c r="C51" s="242" t="s">
        <v>226</v>
      </c>
      <c r="D51" s="92" t="s">
        <v>6</v>
      </c>
      <c r="E51" s="174">
        <v>5.0560538222407025</v>
      </c>
      <c r="F51" s="173">
        <v>3.1694698650031272</v>
      </c>
      <c r="H51" s="73"/>
      <c r="I51" s="73"/>
      <c r="J51" s="73"/>
    </row>
    <row r="52" spans="2:10" s="67" customFormat="1" ht="15" customHeight="1" x14ac:dyDescent="0.25">
      <c r="B52" s="73"/>
      <c r="C52" s="242"/>
      <c r="D52" s="92" t="s">
        <v>7</v>
      </c>
      <c r="E52" s="174">
        <v>-9.5562704025796474</v>
      </c>
      <c r="F52" s="173">
        <v>3.3844813087776426</v>
      </c>
      <c r="H52" s="73"/>
      <c r="I52" s="73"/>
      <c r="J52" s="73"/>
    </row>
    <row r="53" spans="2:10" s="67" customFormat="1" x14ac:dyDescent="0.25">
      <c r="B53" s="73"/>
      <c r="C53" s="242"/>
      <c r="D53" s="92" t="s">
        <v>8</v>
      </c>
      <c r="E53" s="174">
        <v>2.0302994195662061</v>
      </c>
      <c r="F53" s="173">
        <v>2.3435121745083221</v>
      </c>
      <c r="H53" s="73"/>
      <c r="I53" s="73"/>
      <c r="J53" s="73"/>
    </row>
    <row r="54" spans="2:10" s="67" customFormat="1" x14ac:dyDescent="0.25">
      <c r="B54" s="73"/>
      <c r="C54" s="242"/>
      <c r="D54" s="92" t="s">
        <v>9</v>
      </c>
      <c r="E54" s="174">
        <v>15.102865193233761</v>
      </c>
      <c r="F54" s="173">
        <v>1.4583505120145723</v>
      </c>
      <c r="H54" s="73"/>
      <c r="I54" s="73"/>
      <c r="J54" s="73"/>
    </row>
    <row r="55" spans="2:10" s="67" customFormat="1" ht="15" customHeight="1" x14ac:dyDescent="0.25">
      <c r="B55" s="73"/>
      <c r="C55" s="242" t="s">
        <v>223</v>
      </c>
      <c r="D55" s="92" t="s">
        <v>6</v>
      </c>
      <c r="E55" s="177">
        <v>2.5766279889587462</v>
      </c>
      <c r="F55" s="173">
        <v>-1.2187434466414793</v>
      </c>
      <c r="H55" s="73"/>
      <c r="I55" s="73"/>
      <c r="J55" s="73"/>
    </row>
    <row r="56" spans="2:10" s="67" customFormat="1" ht="15" customHeight="1" x14ac:dyDescent="0.25">
      <c r="B56" s="73"/>
      <c r="C56" s="242"/>
      <c r="D56" s="92" t="s">
        <v>7</v>
      </c>
      <c r="E56" s="177">
        <v>-11.447827069511106</v>
      </c>
      <c r="F56" s="173">
        <v>-2.21439570202</v>
      </c>
      <c r="H56" s="73"/>
      <c r="I56" s="73"/>
      <c r="J56" s="73"/>
    </row>
    <row r="57" spans="2:10" s="67" customFormat="1" x14ac:dyDescent="0.25">
      <c r="B57" s="73"/>
      <c r="C57" s="242"/>
      <c r="D57" s="92" t="s">
        <v>8</v>
      </c>
      <c r="E57" s="177">
        <v>2.1388199780584483</v>
      </c>
      <c r="F57" s="173">
        <v>-5.330480580425256</v>
      </c>
      <c r="H57" s="73"/>
      <c r="I57" s="73"/>
      <c r="J57" s="73"/>
    </row>
    <row r="58" spans="2:10" s="67" customFormat="1" x14ac:dyDescent="0.25">
      <c r="B58" s="73"/>
      <c r="C58" s="242"/>
      <c r="D58" s="92" t="s">
        <v>9</v>
      </c>
      <c r="E58" s="177">
        <v>-10.791823655580012</v>
      </c>
      <c r="F58" s="173">
        <v>-4.7229416824118298</v>
      </c>
      <c r="H58" s="73"/>
      <c r="I58" s="73"/>
      <c r="J58" s="73"/>
    </row>
    <row r="59" spans="2:10" s="67" customFormat="1" x14ac:dyDescent="0.25">
      <c r="B59" s="73"/>
      <c r="C59" s="242" t="s">
        <v>227</v>
      </c>
      <c r="D59" s="92" t="s">
        <v>6</v>
      </c>
      <c r="E59" s="177">
        <v>4.0459149342412237</v>
      </c>
      <c r="F59" s="173">
        <v>-5.1603951964023338</v>
      </c>
      <c r="H59" s="73"/>
      <c r="I59" s="73"/>
      <c r="J59" s="73"/>
    </row>
    <row r="60" spans="2:10" s="67" customFormat="1" x14ac:dyDescent="0.25">
      <c r="B60" s="73"/>
      <c r="C60" s="242"/>
      <c r="D60" s="172" t="s">
        <v>7</v>
      </c>
      <c r="E60" s="177">
        <v>-6.4300942871252982</v>
      </c>
      <c r="F60" s="173">
        <v>-11.22571961632196</v>
      </c>
      <c r="H60" s="73"/>
      <c r="I60" s="73"/>
      <c r="J60" s="73"/>
    </row>
    <row r="61" spans="2:10" s="67" customFormat="1" x14ac:dyDescent="0.25">
      <c r="B61" s="73"/>
      <c r="C61" s="242"/>
      <c r="D61" s="92" t="s">
        <v>8</v>
      </c>
      <c r="E61" s="177">
        <v>8.3110694241443905</v>
      </c>
      <c r="F61" s="211">
        <v>-6.9244894869153528</v>
      </c>
      <c r="H61" s="73"/>
      <c r="I61" s="73"/>
      <c r="J61" s="73"/>
    </row>
    <row r="62" spans="2:10" s="67" customFormat="1" x14ac:dyDescent="0.25">
      <c r="B62" s="73"/>
      <c r="C62" s="242"/>
      <c r="D62" s="92" t="s">
        <v>9</v>
      </c>
      <c r="E62" s="177">
        <v>10.123358983440568</v>
      </c>
      <c r="F62" s="211">
        <v>-3.1499838063795194</v>
      </c>
      <c r="H62" s="73"/>
      <c r="I62" s="73"/>
      <c r="J62" s="73"/>
    </row>
    <row r="63" spans="2:10" s="67" customFormat="1" x14ac:dyDescent="0.25">
      <c r="B63" s="73"/>
      <c r="C63" s="73"/>
      <c r="D63" s="68"/>
      <c r="E63" s="70"/>
      <c r="F63" s="70"/>
      <c r="G63" s="73"/>
      <c r="H63" s="73"/>
      <c r="I63" s="73"/>
      <c r="J63" s="73"/>
    </row>
    <row r="64" spans="2:10" s="67" customFormat="1" x14ac:dyDescent="0.25">
      <c r="B64" s="73"/>
      <c r="C64" s="73"/>
      <c r="D64" s="68"/>
      <c r="E64" s="70"/>
      <c r="F64" s="70"/>
      <c r="G64" s="73"/>
      <c r="H64" s="73"/>
      <c r="I64" s="73"/>
      <c r="J64" s="73"/>
    </row>
    <row r="65" spans="2:13" s="67" customFormat="1" x14ac:dyDescent="0.25">
      <c r="D65" s="92"/>
      <c r="E65" s="173"/>
      <c r="F65" s="173"/>
    </row>
    <row r="66" spans="2:13" s="67" customFormat="1" x14ac:dyDescent="0.25">
      <c r="D66" s="92"/>
      <c r="E66" s="173"/>
      <c r="F66" s="173"/>
    </row>
    <row r="67" spans="2:13" s="67" customFormat="1" x14ac:dyDescent="0.25">
      <c r="B67" s="67">
        <v>2020</v>
      </c>
      <c r="C67" s="82">
        <v>64.170382216739554</v>
      </c>
      <c r="D67" s="82">
        <v>36.857964424205079</v>
      </c>
      <c r="E67" s="82">
        <v>67.973959235182249</v>
      </c>
      <c r="F67" s="82">
        <v>63.350774388492788</v>
      </c>
      <c r="G67" s="94">
        <v>232.35308026461968</v>
      </c>
      <c r="I67" s="197">
        <v>10374.084051182183</v>
      </c>
      <c r="J67" s="197">
        <v>8351.4923214530427</v>
      </c>
      <c r="K67" s="197">
        <v>8812.3672415275614</v>
      </c>
      <c r="L67" s="197">
        <v>9518.0563858372152</v>
      </c>
      <c r="M67" s="94">
        <v>37056</v>
      </c>
    </row>
    <row r="68" spans="2:13" s="67" customFormat="1" x14ac:dyDescent="0.25">
      <c r="E68" s="196"/>
      <c r="F68" s="196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98"/>
      <c r="D71" s="69"/>
      <c r="E71" s="97"/>
      <c r="F71" s="97"/>
    </row>
    <row r="72" spans="2:13" s="67" customFormat="1" x14ac:dyDescent="0.25">
      <c r="B72" s="99"/>
      <c r="C72" s="98"/>
      <c r="D72" s="69"/>
      <c r="E72" s="97"/>
    </row>
    <row r="73" spans="2:13" x14ac:dyDescent="0.25">
      <c r="B73" s="67"/>
      <c r="C73" s="98"/>
      <c r="D73" s="69"/>
      <c r="E73" s="97"/>
      <c r="F73" s="67"/>
      <c r="G73" s="67"/>
      <c r="H73" s="67"/>
      <c r="I73" s="67"/>
      <c r="J73" s="67"/>
      <c r="K73" s="67"/>
      <c r="L73" s="6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69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6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</sheetData>
  <mergeCells count="12">
    <mergeCell ref="C59:C62"/>
    <mergeCell ref="C47:C50"/>
    <mergeCell ref="C51:C54"/>
    <mergeCell ref="C55:C58"/>
    <mergeCell ref="D13:X13"/>
    <mergeCell ref="E25:Q25"/>
    <mergeCell ref="E26:Q26"/>
    <mergeCell ref="C16:G16"/>
    <mergeCell ref="I16:M16"/>
    <mergeCell ref="O16:S16"/>
    <mergeCell ref="U16:Y16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Hoja8">
    <tabColor theme="3"/>
  </sheetPr>
  <dimension ref="A1:Z102"/>
  <sheetViews>
    <sheetView showGridLines="0" zoomScaleNormal="100" zoomScaleSheetLayoutView="110" workbookViewId="0">
      <selection activeCell="AA39" sqref="AA39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162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54"/>
      <c r="D4" s="54"/>
      <c r="E4" s="54"/>
      <c r="F4" s="54"/>
      <c r="G4" s="92"/>
      <c r="H4" s="92"/>
      <c r="I4" s="54"/>
      <c r="J4" s="54"/>
      <c r="K4" s="54"/>
      <c r="L4" s="5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54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4476.3332061126639</v>
      </c>
      <c r="D19" s="118">
        <v>4460.4491617552612</v>
      </c>
      <c r="E19" s="118">
        <v>5254.0117362787587</v>
      </c>
      <c r="F19" s="118">
        <v>5453.7305830126452</v>
      </c>
      <c r="G19" s="56">
        <v>19644.52468715933</v>
      </c>
      <c r="H19" s="3"/>
      <c r="I19" s="118">
        <v>25252.271602533667</v>
      </c>
      <c r="J19" s="118">
        <v>24089.982350887669</v>
      </c>
      <c r="K19" s="118">
        <v>28507.160878343744</v>
      </c>
      <c r="L19" s="118">
        <v>29216.58516823492</v>
      </c>
      <c r="M19" s="56">
        <v>107066</v>
      </c>
      <c r="N19" s="3"/>
      <c r="O19" s="193">
        <v>1.4494203739811695</v>
      </c>
      <c r="P19" s="193">
        <v>38.884769032798935</v>
      </c>
      <c r="Q19" s="193">
        <v>19.548844093025288</v>
      </c>
      <c r="R19" s="193">
        <v>10.383072043438069</v>
      </c>
      <c r="S19" s="59">
        <v>15.831330906916435</v>
      </c>
      <c r="T19" s="57"/>
      <c r="U19" s="193">
        <v>4.8969479212058076</v>
      </c>
      <c r="V19" s="193">
        <v>30.977657996537221</v>
      </c>
      <c r="W19" s="193">
        <v>14.914920107962581</v>
      </c>
      <c r="X19" s="193">
        <v>8.2859128293820241</v>
      </c>
      <c r="Y19" s="59">
        <v>13.593057058586396</v>
      </c>
      <c r="Z19" s="88"/>
    </row>
    <row r="20" spans="1:26" s="29" customFormat="1" x14ac:dyDescent="0.25">
      <c r="A20" s="63"/>
      <c r="B20" s="54" t="s">
        <v>225</v>
      </c>
      <c r="C20" s="118">
        <v>4993.0354855787173</v>
      </c>
      <c r="D20" s="118">
        <v>5246.2705448144761</v>
      </c>
      <c r="E20" s="118">
        <v>5471.7546114045654</v>
      </c>
      <c r="F20" s="118">
        <v>5603.6846145759428</v>
      </c>
      <c r="G20" s="56">
        <v>21314.745256373702</v>
      </c>
      <c r="H20" s="3"/>
      <c r="I20" s="118">
        <v>27295.415053656539</v>
      </c>
      <c r="J20" s="118">
        <v>28405.019837655793</v>
      </c>
      <c r="K20" s="118">
        <v>30104.26546350362</v>
      </c>
      <c r="L20" s="118">
        <v>29997.299645184044</v>
      </c>
      <c r="M20" s="56">
        <v>115802</v>
      </c>
      <c r="N20" s="3"/>
      <c r="O20" s="193">
        <v>11.54298073165041</v>
      </c>
      <c r="P20" s="193">
        <v>17.61753927826366</v>
      </c>
      <c r="Q20" s="193">
        <v>4.144316496712408</v>
      </c>
      <c r="R20" s="193">
        <v>2.7495680118555299</v>
      </c>
      <c r="S20" s="59">
        <v>8.5022192993354366</v>
      </c>
      <c r="T20" s="60"/>
      <c r="U20" s="193">
        <v>8.0909293361072443</v>
      </c>
      <c r="V20" s="193">
        <v>17.912165413475801</v>
      </c>
      <c r="W20" s="193">
        <v>5.6024680674993554</v>
      </c>
      <c r="X20" s="193">
        <v>2.6721619670937447</v>
      </c>
      <c r="Y20" s="59">
        <v>8.1594530476528462</v>
      </c>
      <c r="Z20" s="88"/>
    </row>
    <row r="21" spans="1:26" s="29" customFormat="1" x14ac:dyDescent="0.25">
      <c r="A21" s="63"/>
      <c r="B21" s="54" t="s">
        <v>226</v>
      </c>
      <c r="C21" s="118">
        <v>4954.6436900269082</v>
      </c>
      <c r="D21" s="118">
        <v>5130.1146965081052</v>
      </c>
      <c r="E21" s="118">
        <v>5289.0394389334879</v>
      </c>
      <c r="F21" s="118">
        <v>5330.9307689268317</v>
      </c>
      <c r="G21" s="56">
        <v>20704.728594395332</v>
      </c>
      <c r="H21" s="3"/>
      <c r="I21" s="118">
        <v>28126.437872201743</v>
      </c>
      <c r="J21" s="118">
        <v>27990.440513919999</v>
      </c>
      <c r="K21" s="118">
        <v>28872.9154813717</v>
      </c>
      <c r="L21" s="118">
        <v>28935.206132506559</v>
      </c>
      <c r="M21" s="56">
        <v>113925</v>
      </c>
      <c r="N21" s="3"/>
      <c r="O21" s="193">
        <v>-0.7689069237079349</v>
      </c>
      <c r="P21" s="193">
        <v>-2.2140651595099592</v>
      </c>
      <c r="Q21" s="193">
        <v>-3.3392428105282979</v>
      </c>
      <c r="R21" s="193">
        <v>-4.8674017973752708</v>
      </c>
      <c r="S21" s="59">
        <v>-2.8619467633372579</v>
      </c>
      <c r="T21" s="60"/>
      <c r="U21" s="193">
        <v>3.0445509508157498</v>
      </c>
      <c r="V21" s="193">
        <v>-1.4595283724681551</v>
      </c>
      <c r="W21" s="193">
        <v>-4.0902840948726205</v>
      </c>
      <c r="X21" s="193">
        <v>-3.5406304075373707</v>
      </c>
      <c r="Y21" s="59">
        <v>-1.6208701058703667</v>
      </c>
      <c r="Z21" s="88"/>
    </row>
    <row r="22" spans="1:26" s="29" customFormat="1" x14ac:dyDescent="0.25">
      <c r="A22" s="63"/>
      <c r="B22" s="54" t="s">
        <v>223</v>
      </c>
      <c r="C22" s="118">
        <v>4815.0504342127324</v>
      </c>
      <c r="D22" s="118">
        <v>5028.6178848490099</v>
      </c>
      <c r="E22" s="118">
        <v>5069.4399671833535</v>
      </c>
      <c r="F22" s="118">
        <v>5286.1490126859362</v>
      </c>
      <c r="G22" s="56">
        <v>20199.257298931032</v>
      </c>
      <c r="H22" s="3"/>
      <c r="I22" s="118">
        <v>26536.285221687624</v>
      </c>
      <c r="J22" s="118">
        <v>27413.190169879152</v>
      </c>
      <c r="K22" s="118">
        <v>28219.420800575816</v>
      </c>
      <c r="L22" s="118">
        <v>28834.103807857413</v>
      </c>
      <c r="M22" s="56">
        <v>111003</v>
      </c>
      <c r="N22" s="3"/>
      <c r="O22" s="193">
        <v>-2.8174226957058512</v>
      </c>
      <c r="P22" s="193">
        <v>-1.9784511197806331</v>
      </c>
      <c r="Q22" s="193">
        <v>-4.1519726650859674</v>
      </c>
      <c r="R22" s="193">
        <v>-0.84003634978569997</v>
      </c>
      <c r="S22" s="59">
        <v>-2.4413326316246753</v>
      </c>
      <c r="T22" s="60"/>
      <c r="U22" s="193">
        <v>-5.6535870547820721</v>
      </c>
      <c r="V22" s="193">
        <v>-2.0623124661213299</v>
      </c>
      <c r="W22" s="193">
        <v>-2.2633484353788536</v>
      </c>
      <c r="X22" s="193">
        <v>-0.34940938103622532</v>
      </c>
      <c r="Y22" s="59">
        <v>-2.5648452929558943</v>
      </c>
      <c r="Z22" s="88"/>
    </row>
    <row r="23" spans="1:26" s="29" customFormat="1" x14ac:dyDescent="0.25">
      <c r="A23" s="63"/>
      <c r="B23" s="54" t="s">
        <v>227</v>
      </c>
      <c r="C23" s="118">
        <v>4786.874953873983</v>
      </c>
      <c r="D23" s="118">
        <v>4997.7463551350465</v>
      </c>
      <c r="E23" s="118">
        <v>5293.3385323916318</v>
      </c>
      <c r="F23" s="118">
        <v>5326.4536691580943</v>
      </c>
      <c r="G23" s="56">
        <v>20404.413510558756</v>
      </c>
      <c r="H23" s="3"/>
      <c r="I23" s="118">
        <v>26831.987127227894</v>
      </c>
      <c r="J23" s="118">
        <v>27608.233000263866</v>
      </c>
      <c r="K23" s="118">
        <v>29456.686101509706</v>
      </c>
      <c r="L23" s="118">
        <v>29186.139812933561</v>
      </c>
      <c r="M23" s="56">
        <v>113083.04604193503</v>
      </c>
      <c r="N23" s="3"/>
      <c r="O23" s="193">
        <v>-0.5851544178759216</v>
      </c>
      <c r="P23" s="193">
        <v>-0.6139167942542989</v>
      </c>
      <c r="Q23" s="193">
        <v>4.4166331322132102</v>
      </c>
      <c r="R23" s="193">
        <v>0.7624578190178255</v>
      </c>
      <c r="S23" s="59">
        <v>1.0156621532742207</v>
      </c>
      <c r="T23" s="60"/>
      <c r="U23" s="193">
        <v>1.1143304462924553</v>
      </c>
      <c r="V23" s="193">
        <v>0.7114926397695287</v>
      </c>
      <c r="W23" s="193">
        <v>4.3844461219723074</v>
      </c>
      <c r="X23" s="193">
        <v>1.2209014971369392</v>
      </c>
      <c r="Y23" s="59">
        <v>1.8738647081025164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9" t="s">
        <v>48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50"/>
      <c r="T25" s="50"/>
      <c r="U25" s="50"/>
      <c r="V25" s="50"/>
      <c r="W25" s="50"/>
      <c r="X25" s="50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3"/>
      <c r="F42" s="146" t="s">
        <v>221</v>
      </c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3"/>
      <c r="F43" s="146" t="s">
        <v>154</v>
      </c>
      <c r="G43" s="1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5"/>
      <c r="F44" s="151" t="s">
        <v>68</v>
      </c>
      <c r="G44" s="15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B45" s="73"/>
      <c r="C45" s="73"/>
      <c r="D45" s="73"/>
      <c r="E45" s="209"/>
      <c r="F45" s="209"/>
      <c r="G45" s="73"/>
      <c r="H45" s="73"/>
      <c r="I45" s="73"/>
      <c r="J45" s="73"/>
      <c r="K45" s="73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J46" s="73"/>
      <c r="K46" s="73"/>
    </row>
    <row r="47" spans="1:26" s="67" customFormat="1" x14ac:dyDescent="0.25">
      <c r="C47" s="242" t="s">
        <v>225</v>
      </c>
      <c r="D47" s="92" t="s">
        <v>6</v>
      </c>
      <c r="E47" s="174">
        <v>11.54298073165041</v>
      </c>
      <c r="F47" s="175">
        <v>8.0909293361072443</v>
      </c>
      <c r="J47" s="73"/>
      <c r="K47" s="73"/>
    </row>
    <row r="48" spans="1:26" s="67" customFormat="1" ht="15" customHeight="1" x14ac:dyDescent="0.25">
      <c r="C48" s="242"/>
      <c r="D48" s="172" t="s">
        <v>7</v>
      </c>
      <c r="E48" s="176">
        <v>17.61753927826366</v>
      </c>
      <c r="F48" s="173">
        <v>17.912165413475801</v>
      </c>
      <c r="J48" s="73"/>
      <c r="K48" s="73"/>
    </row>
    <row r="49" spans="3:11" s="67" customFormat="1" x14ac:dyDescent="0.25">
      <c r="C49" s="242"/>
      <c r="D49" s="92" t="s">
        <v>8</v>
      </c>
      <c r="E49" s="174">
        <v>4.144316496712408</v>
      </c>
      <c r="F49" s="173">
        <v>5.6024680674993554</v>
      </c>
      <c r="J49" s="73"/>
      <c r="K49" s="73"/>
    </row>
    <row r="50" spans="3:11" s="67" customFormat="1" x14ac:dyDescent="0.25">
      <c r="C50" s="242"/>
      <c r="D50" s="92" t="s">
        <v>9</v>
      </c>
      <c r="E50" s="174">
        <v>2.7495680118555299</v>
      </c>
      <c r="F50" s="173">
        <v>2.6721619670937447</v>
      </c>
      <c r="J50" s="73"/>
      <c r="K50" s="73"/>
    </row>
    <row r="51" spans="3:11" s="67" customFormat="1" x14ac:dyDescent="0.25">
      <c r="C51" s="242" t="s">
        <v>226</v>
      </c>
      <c r="D51" s="92" t="s">
        <v>6</v>
      </c>
      <c r="E51" s="174">
        <v>-0.7689069237079349</v>
      </c>
      <c r="F51" s="173">
        <v>3.0445509508157498</v>
      </c>
      <c r="J51" s="73"/>
      <c r="K51" s="73"/>
    </row>
    <row r="52" spans="3:11" s="67" customFormat="1" ht="15" customHeight="1" x14ac:dyDescent="0.25">
      <c r="C52" s="242"/>
      <c r="D52" s="92" t="s">
        <v>7</v>
      </c>
      <c r="E52" s="174">
        <v>-2.2140651595099592</v>
      </c>
      <c r="F52" s="173">
        <v>-1.4595283724681551</v>
      </c>
      <c r="J52" s="73"/>
      <c r="K52" s="73"/>
    </row>
    <row r="53" spans="3:11" s="67" customFormat="1" x14ac:dyDescent="0.25">
      <c r="C53" s="242"/>
      <c r="D53" s="92" t="s">
        <v>8</v>
      </c>
      <c r="E53" s="174">
        <v>-3.3392428105282979</v>
      </c>
      <c r="F53" s="173">
        <v>-4.0902840948726205</v>
      </c>
      <c r="J53" s="73"/>
      <c r="K53" s="73"/>
    </row>
    <row r="54" spans="3:11" s="67" customFormat="1" x14ac:dyDescent="0.25">
      <c r="C54" s="242"/>
      <c r="D54" s="92" t="s">
        <v>9</v>
      </c>
      <c r="E54" s="174">
        <v>-4.8674017973752708</v>
      </c>
      <c r="F54" s="173">
        <v>-3.5406304075373707</v>
      </c>
      <c r="J54" s="73"/>
      <c r="K54" s="73"/>
    </row>
    <row r="55" spans="3:11" s="67" customFormat="1" x14ac:dyDescent="0.25">
      <c r="C55" s="242" t="s">
        <v>223</v>
      </c>
      <c r="D55" s="92" t="s">
        <v>6</v>
      </c>
      <c r="E55" s="177">
        <v>-2.8174226957058512</v>
      </c>
      <c r="F55" s="173">
        <v>-5.6535870547820721</v>
      </c>
      <c r="J55" s="73"/>
      <c r="K55" s="73"/>
    </row>
    <row r="56" spans="3:11" s="67" customFormat="1" ht="15" customHeight="1" x14ac:dyDescent="0.25">
      <c r="C56" s="242"/>
      <c r="D56" s="92" t="s">
        <v>7</v>
      </c>
      <c r="E56" s="177">
        <v>-1.9784511197806331</v>
      </c>
      <c r="F56" s="173">
        <v>-2.0623124661213299</v>
      </c>
      <c r="J56" s="73"/>
      <c r="K56" s="73"/>
    </row>
    <row r="57" spans="3:11" s="67" customFormat="1" x14ac:dyDescent="0.25">
      <c r="C57" s="242"/>
      <c r="D57" s="92" t="s">
        <v>8</v>
      </c>
      <c r="E57" s="177">
        <v>-4.1519726650859674</v>
      </c>
      <c r="F57" s="173">
        <v>-2.2633484353788536</v>
      </c>
      <c r="J57" s="73"/>
      <c r="K57" s="73"/>
    </row>
    <row r="58" spans="3:11" s="67" customFormat="1" x14ac:dyDescent="0.25">
      <c r="C58" s="242"/>
      <c r="D58" s="92" t="s">
        <v>9</v>
      </c>
      <c r="E58" s="177">
        <v>-0.84003634978569997</v>
      </c>
      <c r="F58" s="173">
        <v>-0.34940938103622532</v>
      </c>
      <c r="J58" s="73"/>
      <c r="K58" s="73"/>
    </row>
    <row r="59" spans="3:11" s="67" customFormat="1" x14ac:dyDescent="0.25">
      <c r="C59" s="242" t="s">
        <v>227</v>
      </c>
      <c r="D59" s="92" t="s">
        <v>6</v>
      </c>
      <c r="E59" s="177">
        <v>-0.5851544178759216</v>
      </c>
      <c r="F59" s="173">
        <v>1.1143304462924553</v>
      </c>
      <c r="J59" s="73"/>
      <c r="K59" s="73"/>
    </row>
    <row r="60" spans="3:11" s="67" customFormat="1" x14ac:dyDescent="0.25">
      <c r="C60" s="242"/>
      <c r="D60" s="172" t="s">
        <v>7</v>
      </c>
      <c r="E60" s="177">
        <v>-0.6139167942542989</v>
      </c>
      <c r="F60" s="173">
        <v>0.7114926397695287</v>
      </c>
      <c r="J60" s="73"/>
      <c r="K60" s="73"/>
    </row>
    <row r="61" spans="3:11" s="67" customFormat="1" x14ac:dyDescent="0.25">
      <c r="C61" s="242"/>
      <c r="D61" s="92" t="s">
        <v>8</v>
      </c>
      <c r="E61" s="177">
        <v>4.4166331322132102</v>
      </c>
      <c r="F61" s="211">
        <v>4.3844461219723074</v>
      </c>
      <c r="J61" s="73"/>
      <c r="K61" s="73"/>
    </row>
    <row r="62" spans="3:11" s="67" customFormat="1" x14ac:dyDescent="0.25">
      <c r="C62" s="242"/>
      <c r="D62" s="92" t="s">
        <v>9</v>
      </c>
      <c r="E62" s="177">
        <v>0.7624578190178255</v>
      </c>
      <c r="F62" s="211">
        <v>1.2209014971369392</v>
      </c>
      <c r="J62" s="73"/>
      <c r="K62" s="73"/>
    </row>
    <row r="63" spans="3:11" s="67" customFormat="1" x14ac:dyDescent="0.25">
      <c r="D63" s="92"/>
      <c r="E63" s="173"/>
      <c r="F63" s="173"/>
    </row>
    <row r="64" spans="3:11" s="67" customFormat="1" x14ac:dyDescent="0.25">
      <c r="D64" s="92"/>
      <c r="E64" s="173"/>
      <c r="F64" s="173"/>
    </row>
    <row r="65" spans="2:13" s="67" customFormat="1" x14ac:dyDescent="0.25">
      <c r="D65" s="92"/>
      <c r="E65" s="173"/>
      <c r="F65" s="173"/>
    </row>
    <row r="66" spans="2:13" s="67" customFormat="1" x14ac:dyDescent="0.25">
      <c r="D66" s="92"/>
      <c r="E66" s="173"/>
      <c r="F66" s="173"/>
    </row>
    <row r="67" spans="2:13" s="67" customFormat="1" x14ac:dyDescent="0.25">
      <c r="B67" s="67">
        <v>2020</v>
      </c>
      <c r="C67" s="82">
        <v>4412.3792818245747</v>
      </c>
      <c r="D67" s="82">
        <v>3211.6186625920691</v>
      </c>
      <c r="E67" s="82">
        <v>4394.8661956032147</v>
      </c>
      <c r="F67" s="82">
        <v>4940.7309309768871</v>
      </c>
      <c r="G67" s="94">
        <v>16959.595070996744</v>
      </c>
      <c r="I67" s="197">
        <v>24073.409286895661</v>
      </c>
      <c r="J67" s="197">
        <v>18392.436327976302</v>
      </c>
      <c r="K67" s="197">
        <v>24807.188528314044</v>
      </c>
      <c r="L67" s="197">
        <v>26980.965856813986</v>
      </c>
      <c r="M67" s="94">
        <v>94253.999999999985</v>
      </c>
    </row>
    <row r="68" spans="2:13" s="67" customFormat="1" x14ac:dyDescent="0.25">
      <c r="D68" s="92"/>
      <c r="E68" s="173"/>
      <c r="F68" s="173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69"/>
      <c r="D71" s="69"/>
      <c r="E71" s="97"/>
      <c r="F71" s="97"/>
    </row>
    <row r="72" spans="2:13" s="67" customFormat="1" x14ac:dyDescent="0.25">
      <c r="C72" s="98"/>
      <c r="D72" s="69"/>
      <c r="E72" s="97"/>
      <c r="F72" s="97"/>
    </row>
    <row r="73" spans="2:13" s="67" customFormat="1" x14ac:dyDescent="0.25">
      <c r="B73" s="99"/>
      <c r="C73" s="98"/>
      <c r="D73" s="69"/>
      <c r="E73" s="9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Hoja9">
    <tabColor theme="3"/>
  </sheetPr>
  <dimension ref="A1:Z103"/>
  <sheetViews>
    <sheetView showGridLines="0" zoomScaleNormal="100" zoomScaleSheetLayoutView="90" workbookViewId="0">
      <selection activeCell="AA39" sqref="AA39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185</v>
      </c>
      <c r="Z1" s="87"/>
    </row>
    <row r="2" spans="1:26" s="29" customFormat="1" x14ac:dyDescent="0.25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x14ac:dyDescent="0.25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x14ac:dyDescent="0.25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x14ac:dyDescent="0.25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x14ac:dyDescent="0.25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x14ac:dyDescent="0.25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x14ac:dyDescent="0.25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x14ac:dyDescent="0.25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x14ac:dyDescent="0.25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x14ac:dyDescent="0.25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7" t="s">
        <v>106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3"/>
      <c r="Z13" s="88"/>
    </row>
    <row r="14" spans="1:26" s="29" customFormat="1" ht="15.6" customHeight="1" x14ac:dyDescent="0.25">
      <c r="A14" s="63"/>
      <c r="B14" s="3"/>
      <c r="C14" s="3"/>
      <c r="D14" s="237" t="s">
        <v>224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8"/>
      <c r="Z14" s="89"/>
    </row>
    <row r="15" spans="1:26" s="29" customFormat="1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7" t="s">
        <v>41</v>
      </c>
      <c r="D16" s="247"/>
      <c r="E16" s="247"/>
      <c r="F16" s="247"/>
      <c r="G16" s="247"/>
      <c r="H16" s="90"/>
      <c r="I16" s="247" t="s">
        <v>42</v>
      </c>
      <c r="J16" s="247"/>
      <c r="K16" s="247"/>
      <c r="L16" s="247"/>
      <c r="M16" s="247"/>
      <c r="N16" s="90"/>
      <c r="O16" s="247" t="s">
        <v>43</v>
      </c>
      <c r="P16" s="247"/>
      <c r="Q16" s="247"/>
      <c r="R16" s="247"/>
      <c r="S16" s="247"/>
      <c r="T16" s="90"/>
      <c r="U16" s="247" t="s">
        <v>44</v>
      </c>
      <c r="V16" s="247"/>
      <c r="W16" s="247"/>
      <c r="X16" s="247"/>
      <c r="Y16" s="247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x14ac:dyDescent="0.25">
      <c r="A19" s="63"/>
      <c r="B19" s="54">
        <v>2021</v>
      </c>
      <c r="C19" s="118">
        <v>1069.5528153139385</v>
      </c>
      <c r="D19" s="118">
        <v>1019.6285142531623</v>
      </c>
      <c r="E19" s="118">
        <v>1161.9689115626293</v>
      </c>
      <c r="F19" s="118">
        <v>1189.2590495140903</v>
      </c>
      <c r="G19" s="56">
        <v>4440.40929064382</v>
      </c>
      <c r="H19" s="3"/>
      <c r="I19" s="118">
        <v>7172.0492824305766</v>
      </c>
      <c r="J19" s="118">
        <v>6709.3031031705314</v>
      </c>
      <c r="K19" s="118">
        <v>8037.1293480169043</v>
      </c>
      <c r="L19" s="118">
        <v>8156.5182663819878</v>
      </c>
      <c r="M19" s="56">
        <v>30075</v>
      </c>
      <c r="N19" s="3"/>
      <c r="O19" s="193">
        <v>-1.7049643428354799</v>
      </c>
      <c r="P19" s="193">
        <v>5.8721496541279006</v>
      </c>
      <c r="Q19" s="193">
        <v>12.497711894980057</v>
      </c>
      <c r="R19" s="193">
        <v>8.3818454106598939</v>
      </c>
      <c r="S19" s="59">
        <v>6.1956308551997239</v>
      </c>
      <c r="T19" s="57"/>
      <c r="U19" s="193">
        <v>-0.81083511309751888</v>
      </c>
      <c r="V19" s="193">
        <v>6.0989920499592287</v>
      </c>
      <c r="W19" s="193">
        <v>10.471674869556203</v>
      </c>
      <c r="X19" s="193">
        <v>7.3874506941652873</v>
      </c>
      <c r="Y19" s="59">
        <v>5.8047493403693835</v>
      </c>
      <c r="Z19" s="88"/>
    </row>
    <row r="20" spans="1:26" s="29" customFormat="1" x14ac:dyDescent="0.25">
      <c r="A20" s="63"/>
      <c r="B20" s="54" t="s">
        <v>225</v>
      </c>
      <c r="C20" s="118">
        <v>1149.1376501363272</v>
      </c>
      <c r="D20" s="118">
        <v>1182.4269360995656</v>
      </c>
      <c r="E20" s="118">
        <v>1189.1681398151366</v>
      </c>
      <c r="F20" s="118">
        <v>1198.1268324166126</v>
      </c>
      <c r="G20" s="56">
        <v>4718.8595584676423</v>
      </c>
      <c r="H20" s="3"/>
      <c r="I20" s="118">
        <v>7793.8504890843897</v>
      </c>
      <c r="J20" s="118">
        <v>7812.4783660555377</v>
      </c>
      <c r="K20" s="118">
        <v>8275.9621914267955</v>
      </c>
      <c r="L20" s="118">
        <v>8369.708953433279</v>
      </c>
      <c r="M20" s="56">
        <v>32252</v>
      </c>
      <c r="N20" s="3"/>
      <c r="O20" s="193">
        <v>7.4409448213203833</v>
      </c>
      <c r="P20" s="193">
        <v>15.966444599251606</v>
      </c>
      <c r="Q20" s="193">
        <v>2.3407879489589334</v>
      </c>
      <c r="R20" s="193">
        <v>0.74565612144348314</v>
      </c>
      <c r="S20" s="59">
        <v>6.2708243677115973</v>
      </c>
      <c r="T20" s="60"/>
      <c r="U20" s="193">
        <v>8.6697843554567342</v>
      </c>
      <c r="V20" s="193">
        <v>16.442471683291405</v>
      </c>
      <c r="W20" s="193">
        <v>2.9716187592379706</v>
      </c>
      <c r="X20" s="193">
        <v>2.6137462099481867</v>
      </c>
      <c r="Y20" s="59">
        <v>7.2385702410639965</v>
      </c>
      <c r="Z20" s="88"/>
    </row>
    <row r="21" spans="1:26" s="29" customFormat="1" x14ac:dyDescent="0.25">
      <c r="A21" s="63"/>
      <c r="B21" s="54" t="s">
        <v>226</v>
      </c>
      <c r="C21" s="118">
        <v>1125.608388804525</v>
      </c>
      <c r="D21" s="118">
        <v>1172.3170094757427</v>
      </c>
      <c r="E21" s="118">
        <v>1208.2914043054147</v>
      </c>
      <c r="F21" s="118">
        <v>1185.8126402307698</v>
      </c>
      <c r="G21" s="56">
        <v>4692.0294428164525</v>
      </c>
      <c r="H21" s="3"/>
      <c r="I21" s="118">
        <v>7925.0879208054685</v>
      </c>
      <c r="J21" s="118">
        <v>7761.6778964089217</v>
      </c>
      <c r="K21" s="118">
        <v>8257.3022388181762</v>
      </c>
      <c r="L21" s="118">
        <v>8112.9319439674337</v>
      </c>
      <c r="M21" s="56">
        <v>32056.999999999996</v>
      </c>
      <c r="N21" s="3"/>
      <c r="O21" s="193">
        <v>-2.0475581257833553</v>
      </c>
      <c r="P21" s="193">
        <v>-0.85501491171812161</v>
      </c>
      <c r="Q21" s="193">
        <v>1.6081211604988876</v>
      </c>
      <c r="R21" s="193">
        <v>-1.0277870299428282</v>
      </c>
      <c r="S21" s="59">
        <v>-0.56857203141477441</v>
      </c>
      <c r="T21" s="60"/>
      <c r="U21" s="193">
        <v>1.6838587281714279</v>
      </c>
      <c r="V21" s="193">
        <v>-0.65024781210709648</v>
      </c>
      <c r="W21" s="193">
        <v>-0.22547169956804725</v>
      </c>
      <c r="X21" s="193">
        <v>-3.0679323605454001</v>
      </c>
      <c r="Y21" s="59">
        <v>-0.60461366736947753</v>
      </c>
      <c r="Z21" s="88"/>
    </row>
    <row r="22" spans="1:26" s="29" customFormat="1" x14ac:dyDescent="0.25">
      <c r="A22" s="63"/>
      <c r="B22" s="54" t="s">
        <v>223</v>
      </c>
      <c r="C22" s="118">
        <v>1118.4122337447704</v>
      </c>
      <c r="D22" s="118">
        <v>1177.2367543552621</v>
      </c>
      <c r="E22" s="118">
        <v>1206.4621454131511</v>
      </c>
      <c r="F22" s="118">
        <v>1220.9416500740374</v>
      </c>
      <c r="G22" s="56">
        <v>4723.0527835872208</v>
      </c>
      <c r="H22" s="3"/>
      <c r="I22" s="118">
        <v>7673.1778877066645</v>
      </c>
      <c r="J22" s="118">
        <v>7748.9208971752123</v>
      </c>
      <c r="K22" s="118">
        <v>8412.7298984087793</v>
      </c>
      <c r="L22" s="118">
        <v>8544.1713167093476</v>
      </c>
      <c r="M22" s="56">
        <v>32379.000000000004</v>
      </c>
      <c r="N22" s="3"/>
      <c r="O22" s="193">
        <v>-0.63931249369928445</v>
      </c>
      <c r="P22" s="193">
        <v>0.419659941786521</v>
      </c>
      <c r="Q22" s="193">
        <v>-0.15139219609984211</v>
      </c>
      <c r="R22" s="193">
        <v>2.9624418438001454</v>
      </c>
      <c r="S22" s="59">
        <v>0.66119237206120829</v>
      </c>
      <c r="T22" s="60"/>
      <c r="U22" s="193">
        <v>-3.1786402323370155</v>
      </c>
      <c r="V22" s="193">
        <v>-0.16435878174758667</v>
      </c>
      <c r="W22" s="193">
        <v>1.8823055653688803</v>
      </c>
      <c r="X22" s="193">
        <v>5.3154565540583842</v>
      </c>
      <c r="Y22" s="59">
        <v>1.0044608041925613</v>
      </c>
      <c r="Z22" s="88"/>
    </row>
    <row r="23" spans="1:26" s="29" customFormat="1" x14ac:dyDescent="0.25">
      <c r="A23" s="63"/>
      <c r="B23" s="54" t="s">
        <v>227</v>
      </c>
      <c r="C23" s="118">
        <v>1135.2306495714013</v>
      </c>
      <c r="D23" s="118">
        <v>1177.7784807724152</v>
      </c>
      <c r="E23" s="118">
        <v>1257.4156156958561</v>
      </c>
      <c r="F23" s="118">
        <v>1254.6946342996689</v>
      </c>
      <c r="G23" s="56">
        <v>4825.1193803393417</v>
      </c>
      <c r="H23" s="3"/>
      <c r="I23" s="118">
        <v>8037.6050298987948</v>
      </c>
      <c r="J23" s="118">
        <v>8071.231702517809</v>
      </c>
      <c r="K23" s="118">
        <v>8756.0204130093625</v>
      </c>
      <c r="L23" s="118">
        <v>8593.3386245282854</v>
      </c>
      <c r="M23" s="56">
        <v>33458.195769954255</v>
      </c>
      <c r="N23" s="3"/>
      <c r="O23" s="193">
        <v>1.5037760960748603</v>
      </c>
      <c r="P23" s="193">
        <v>4.6016777436563849E-2</v>
      </c>
      <c r="Q23" s="193">
        <v>4.223379115244108</v>
      </c>
      <c r="R23" s="193">
        <v>2.7645042843435386</v>
      </c>
      <c r="S23" s="59">
        <v>2.1610301944286192</v>
      </c>
      <c r="T23" s="60"/>
      <c r="U23" s="193">
        <v>4.7493639209901017</v>
      </c>
      <c r="V23" s="193">
        <v>4.1594282561342455</v>
      </c>
      <c r="W23" s="193">
        <v>4.0806078258320833</v>
      </c>
      <c r="X23" s="193">
        <v>0.57544852504050059</v>
      </c>
      <c r="Y23" s="59">
        <v>3.3330114270182918</v>
      </c>
      <c r="Z23" s="88"/>
    </row>
    <row r="24" spans="1:26" s="29" customFormat="1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9" t="s">
        <v>107</v>
      </c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50"/>
      <c r="T25" s="50"/>
      <c r="U25" s="50"/>
      <c r="V25" s="50"/>
      <c r="W25" s="50"/>
      <c r="X25" s="50"/>
      <c r="Y25" s="3"/>
      <c r="Z25" s="88"/>
    </row>
    <row r="26" spans="1:26" s="29" customFormat="1" x14ac:dyDescent="0.25">
      <c r="A26" s="63"/>
      <c r="B26" s="95"/>
      <c r="C26" s="50"/>
      <c r="D26" s="50"/>
      <c r="E26" s="239" t="s">
        <v>228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x14ac:dyDescent="0.25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x14ac:dyDescent="0.25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x14ac:dyDescent="0.25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x14ac:dyDescent="0.25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x14ac:dyDescent="0.25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x14ac:dyDescent="0.25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x14ac:dyDescent="0.25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x14ac:dyDescent="0.25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x14ac:dyDescent="0.25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x14ac:dyDescent="0.25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x14ac:dyDescent="0.25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x14ac:dyDescent="0.25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x14ac:dyDescent="0.25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x14ac:dyDescent="0.25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x14ac:dyDescent="0.25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x14ac:dyDescent="0.25">
      <c r="A42" s="63"/>
      <c r="B42" s="3"/>
      <c r="C42" s="3"/>
      <c r="D42" s="3"/>
      <c r="E42" s="3"/>
      <c r="F42" s="146" t="s">
        <v>221</v>
      </c>
      <c r="G42" s="14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x14ac:dyDescent="0.25">
      <c r="A43" s="63"/>
      <c r="B43" s="3"/>
      <c r="C43" s="3"/>
      <c r="D43" s="3"/>
      <c r="E43" s="3"/>
      <c r="F43" s="146" t="s">
        <v>154</v>
      </c>
      <c r="G43" s="14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x14ac:dyDescent="0.25">
      <c r="A44" s="64"/>
      <c r="B44" s="6"/>
      <c r="C44" s="5"/>
      <c r="D44" s="5"/>
      <c r="E44" s="5"/>
      <c r="F44" s="151" t="s">
        <v>68</v>
      </c>
      <c r="G44" s="15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x14ac:dyDescent="0.25">
      <c r="A45" s="3"/>
      <c r="B45" s="1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0" t="s">
        <v>46</v>
      </c>
      <c r="D46" s="169" t="s">
        <v>47</v>
      </c>
      <c r="E46" s="169" t="s">
        <v>10</v>
      </c>
      <c r="F46" s="169" t="s">
        <v>11</v>
      </c>
      <c r="G46" s="169"/>
      <c r="H46" s="73"/>
      <c r="I46" s="73"/>
      <c r="J46" s="73"/>
      <c r="K46" s="73"/>
      <c r="L46" s="73"/>
      <c r="M46" s="73"/>
    </row>
    <row r="47" spans="1:26" s="67" customFormat="1" x14ac:dyDescent="0.25">
      <c r="C47" s="242" t="s">
        <v>225</v>
      </c>
      <c r="D47" s="92" t="s">
        <v>6</v>
      </c>
      <c r="E47" s="174">
        <v>7.4409448213203833</v>
      </c>
      <c r="F47" s="175">
        <v>8.6697843554567342</v>
      </c>
      <c r="G47" s="175"/>
      <c r="H47" s="73"/>
      <c r="I47" s="73"/>
      <c r="J47" s="73"/>
      <c r="K47" s="73"/>
      <c r="L47" s="73"/>
      <c r="M47" s="73"/>
    </row>
    <row r="48" spans="1:26" s="67" customFormat="1" x14ac:dyDescent="0.25">
      <c r="C48" s="242"/>
      <c r="D48" s="172" t="s">
        <v>7</v>
      </c>
      <c r="E48" s="176">
        <v>15.966444599251606</v>
      </c>
      <c r="F48" s="173">
        <v>16.442471683291405</v>
      </c>
      <c r="G48" s="175"/>
      <c r="H48" s="73"/>
      <c r="I48" s="73"/>
      <c r="J48" s="73"/>
      <c r="K48" s="73"/>
      <c r="L48" s="73"/>
      <c r="M48" s="73"/>
    </row>
    <row r="49" spans="1:13" s="67" customFormat="1" ht="15" customHeight="1" x14ac:dyDescent="0.25">
      <c r="C49" s="242"/>
      <c r="D49" s="92" t="s">
        <v>8</v>
      </c>
      <c r="E49" s="174">
        <v>2.3407879489589334</v>
      </c>
      <c r="F49" s="173">
        <v>2.9716187592379706</v>
      </c>
      <c r="G49" s="175"/>
      <c r="H49" s="73"/>
      <c r="I49" s="73"/>
      <c r="J49" s="73"/>
      <c r="K49" s="73"/>
      <c r="L49" s="73"/>
      <c r="M49" s="73"/>
    </row>
    <row r="50" spans="1:13" s="67" customFormat="1" ht="15" customHeight="1" x14ac:dyDescent="0.25">
      <c r="C50" s="242"/>
      <c r="D50" s="92" t="s">
        <v>9</v>
      </c>
      <c r="E50" s="174">
        <v>0.74565612144348314</v>
      </c>
      <c r="F50" s="173">
        <v>2.6137462099481867</v>
      </c>
      <c r="G50" s="175"/>
      <c r="H50" s="73"/>
      <c r="I50" s="73"/>
      <c r="J50" s="73"/>
      <c r="K50" s="73"/>
      <c r="L50" s="73"/>
      <c r="M50" s="73"/>
    </row>
    <row r="51" spans="1:13" s="67" customFormat="1" x14ac:dyDescent="0.25">
      <c r="C51" s="242" t="s">
        <v>226</v>
      </c>
      <c r="D51" s="92" t="s">
        <v>6</v>
      </c>
      <c r="E51" s="174">
        <v>-2.0475581257833553</v>
      </c>
      <c r="F51" s="173">
        <v>1.6838587281714279</v>
      </c>
      <c r="G51" s="175"/>
      <c r="H51" s="73"/>
      <c r="I51" s="73"/>
      <c r="J51" s="73"/>
      <c r="K51" s="73"/>
      <c r="L51" s="73"/>
      <c r="M51" s="73"/>
    </row>
    <row r="52" spans="1:13" s="67" customFormat="1" x14ac:dyDescent="0.25">
      <c r="C52" s="242"/>
      <c r="D52" s="92" t="s">
        <v>7</v>
      </c>
      <c r="E52" s="174">
        <v>-0.85501491171812161</v>
      </c>
      <c r="F52" s="173">
        <v>-0.65024781210709648</v>
      </c>
      <c r="G52" s="175"/>
      <c r="H52" s="73"/>
      <c r="I52" s="73"/>
      <c r="J52" s="73"/>
      <c r="K52" s="73"/>
      <c r="L52" s="73"/>
      <c r="M52" s="73"/>
    </row>
    <row r="53" spans="1:13" s="67" customFormat="1" ht="15" customHeight="1" x14ac:dyDescent="0.25">
      <c r="C53" s="242"/>
      <c r="D53" s="92" t="s">
        <v>8</v>
      </c>
      <c r="E53" s="174">
        <v>1.6081211604988876</v>
      </c>
      <c r="F53" s="173">
        <v>-0.22547169956804725</v>
      </c>
      <c r="G53" s="175"/>
      <c r="H53" s="73"/>
      <c r="I53" s="73"/>
      <c r="J53" s="73"/>
      <c r="K53" s="73"/>
      <c r="L53" s="73"/>
      <c r="M53" s="73"/>
    </row>
    <row r="54" spans="1:13" s="67" customFormat="1" ht="15" customHeight="1" x14ac:dyDescent="0.25">
      <c r="C54" s="242"/>
      <c r="D54" s="92" t="s">
        <v>9</v>
      </c>
      <c r="E54" s="174">
        <v>-1.0277870299428282</v>
      </c>
      <c r="F54" s="173">
        <v>-3.0679323605454001</v>
      </c>
      <c r="G54" s="175"/>
      <c r="H54" s="73"/>
      <c r="I54" s="73"/>
      <c r="J54" s="73"/>
      <c r="K54" s="73"/>
      <c r="L54" s="73"/>
      <c r="M54" s="73"/>
    </row>
    <row r="55" spans="1:13" s="67" customFormat="1" x14ac:dyDescent="0.25">
      <c r="C55" s="242" t="s">
        <v>223</v>
      </c>
      <c r="D55" s="92" t="s">
        <v>6</v>
      </c>
      <c r="E55" s="177">
        <v>-0.63931249369928445</v>
      </c>
      <c r="F55" s="173">
        <v>-3.1786402323370155</v>
      </c>
      <c r="G55" s="175"/>
      <c r="H55" s="73"/>
      <c r="I55" s="73"/>
      <c r="J55" s="73"/>
      <c r="K55" s="73"/>
      <c r="L55" s="73"/>
      <c r="M55" s="73"/>
    </row>
    <row r="56" spans="1:13" s="67" customFormat="1" x14ac:dyDescent="0.25">
      <c r="C56" s="242"/>
      <c r="D56" s="92" t="s">
        <v>7</v>
      </c>
      <c r="E56" s="177">
        <v>0.419659941786521</v>
      </c>
      <c r="F56" s="173">
        <v>-0.16435878174758667</v>
      </c>
      <c r="G56" s="173"/>
      <c r="H56" s="73"/>
      <c r="I56" s="73"/>
      <c r="J56" s="73"/>
      <c r="K56" s="73"/>
      <c r="L56" s="73"/>
      <c r="M56" s="73"/>
    </row>
    <row r="57" spans="1:13" s="67" customFormat="1" ht="15" customHeight="1" x14ac:dyDescent="0.25">
      <c r="C57" s="242"/>
      <c r="D57" s="92" t="s">
        <v>8</v>
      </c>
      <c r="E57" s="177">
        <v>-0.15139219609984211</v>
      </c>
      <c r="F57" s="173">
        <v>1.8823055653688803</v>
      </c>
      <c r="G57" s="173"/>
      <c r="H57" s="73"/>
      <c r="I57" s="73"/>
      <c r="J57" s="73"/>
      <c r="K57" s="73"/>
      <c r="L57" s="73"/>
      <c r="M57" s="73"/>
    </row>
    <row r="58" spans="1:13" s="67" customFormat="1" ht="15" customHeight="1" x14ac:dyDescent="0.25">
      <c r="C58" s="242"/>
      <c r="D58" s="92" t="s">
        <v>9</v>
      </c>
      <c r="E58" s="177">
        <v>2.9624418438001454</v>
      </c>
      <c r="F58" s="173">
        <v>5.3154565540583842</v>
      </c>
      <c r="G58" s="173"/>
      <c r="H58" s="73"/>
      <c r="I58" s="73"/>
      <c r="J58" s="73"/>
      <c r="K58" s="73"/>
      <c r="L58" s="73"/>
      <c r="M58" s="73"/>
    </row>
    <row r="59" spans="1:13" s="67" customFormat="1" x14ac:dyDescent="0.25">
      <c r="C59" s="242" t="s">
        <v>227</v>
      </c>
      <c r="D59" s="92" t="s">
        <v>6</v>
      </c>
      <c r="E59" s="177">
        <v>1.5037760960748603</v>
      </c>
      <c r="F59" s="173">
        <v>4.7493639209901017</v>
      </c>
      <c r="G59" s="173"/>
    </row>
    <row r="60" spans="1:13" s="67" customFormat="1" x14ac:dyDescent="0.25">
      <c r="C60" s="242"/>
      <c r="D60" s="172" t="s">
        <v>7</v>
      </c>
      <c r="E60" s="177">
        <v>4.6016777436563849E-2</v>
      </c>
      <c r="F60" s="173">
        <v>4.1594282561342455</v>
      </c>
      <c r="G60" s="173"/>
    </row>
    <row r="61" spans="1:13" s="67" customFormat="1" x14ac:dyDescent="0.25">
      <c r="C61" s="242"/>
      <c r="D61" s="92" t="s">
        <v>8</v>
      </c>
      <c r="E61" s="177">
        <v>4.223379115244108</v>
      </c>
      <c r="F61" s="211">
        <v>4.0806078258320833</v>
      </c>
      <c r="G61" s="173"/>
    </row>
    <row r="62" spans="1:13" s="67" customFormat="1" x14ac:dyDescent="0.25">
      <c r="C62" s="242"/>
      <c r="D62" s="92" t="s">
        <v>9</v>
      </c>
      <c r="E62" s="177">
        <v>2.7645042843435386</v>
      </c>
      <c r="F62" s="211">
        <v>0.57544852504050059</v>
      </c>
      <c r="G62" s="173"/>
    </row>
    <row r="63" spans="1:13" s="67" customFormat="1" x14ac:dyDescent="0.25">
      <c r="A63" s="3"/>
      <c r="D63" s="170"/>
      <c r="E63" s="82"/>
      <c r="F63" s="82"/>
    </row>
    <row r="64" spans="1:13" s="67" customFormat="1" x14ac:dyDescent="0.25">
      <c r="A64" s="3"/>
      <c r="E64" s="82"/>
      <c r="F64" s="196"/>
    </row>
    <row r="65" spans="2:13" s="67" customFormat="1" x14ac:dyDescent="0.25">
      <c r="E65" s="82"/>
      <c r="F65" s="196"/>
    </row>
    <row r="66" spans="2:13" s="67" customFormat="1" x14ac:dyDescent="0.25">
      <c r="E66" s="82"/>
      <c r="F66" s="196"/>
    </row>
    <row r="67" spans="2:13" s="67" customFormat="1" x14ac:dyDescent="0.25">
      <c r="B67" s="67">
        <v>2020</v>
      </c>
      <c r="C67" s="82">
        <v>1088.10461094327</v>
      </c>
      <c r="D67" s="82">
        <v>963.07529183469967</v>
      </c>
      <c r="E67" s="82">
        <v>1032.8822622164632</v>
      </c>
      <c r="F67" s="82">
        <v>1097.2862152401779</v>
      </c>
      <c r="G67" s="94">
        <v>4181.3483802346109</v>
      </c>
      <c r="I67" s="197">
        <v>7230.6781598658426</v>
      </c>
      <c r="J67" s="197">
        <v>6323.625675926588</v>
      </c>
      <c r="K67" s="197">
        <v>7275.2851421027717</v>
      </c>
      <c r="L67" s="197">
        <v>7595.4110221047995</v>
      </c>
      <c r="M67" s="94">
        <v>28425.000000000004</v>
      </c>
    </row>
    <row r="68" spans="2:13" s="67" customFormat="1" x14ac:dyDescent="0.25">
      <c r="D68" s="92"/>
      <c r="E68" s="173"/>
      <c r="F68" s="173"/>
    </row>
    <row r="69" spans="2:13" s="67" customFormat="1" x14ac:dyDescent="0.25">
      <c r="E69" s="82"/>
      <c r="F69" s="196"/>
    </row>
    <row r="70" spans="2:13" s="67" customFormat="1" x14ac:dyDescent="0.25">
      <c r="E70" s="196"/>
      <c r="F70" s="196"/>
    </row>
    <row r="71" spans="2:13" s="67" customFormat="1" x14ac:dyDescent="0.25">
      <c r="E71" s="196"/>
      <c r="F71" s="196"/>
    </row>
    <row r="72" spans="2:13" s="67" customFormat="1" x14ac:dyDescent="0.25">
      <c r="B72" s="1"/>
      <c r="C72" s="47"/>
      <c r="D72" s="47"/>
      <c r="E72" s="192"/>
      <c r="F72" s="192"/>
      <c r="G72" s="1"/>
      <c r="H72" s="1"/>
      <c r="I72" s="1"/>
      <c r="J72" s="1"/>
      <c r="K72" s="1"/>
      <c r="L72" s="1"/>
    </row>
    <row r="73" spans="2:13" s="67" customFormat="1" x14ac:dyDescent="0.25">
      <c r="B73" s="1"/>
      <c r="C73" s="194"/>
      <c r="D73" s="47"/>
      <c r="E73" s="192"/>
      <c r="F73" s="192"/>
      <c r="G73" s="1"/>
      <c r="H73" s="1"/>
      <c r="I73" s="1"/>
      <c r="J73" s="1"/>
      <c r="K73" s="1"/>
      <c r="L73" s="1"/>
    </row>
    <row r="74" spans="2:13" s="67" customFormat="1" x14ac:dyDescent="0.25">
      <c r="B74" s="195"/>
      <c r="C74" s="194"/>
      <c r="D74" s="47"/>
      <c r="E74" s="192"/>
      <c r="F74" s="1"/>
      <c r="G74" s="1"/>
      <c r="H74" s="1"/>
      <c r="I74" s="1"/>
      <c r="J74" s="1"/>
      <c r="K74" s="1"/>
      <c r="L74" s="1"/>
    </row>
    <row r="75" spans="2:13" x14ac:dyDescent="0.25">
      <c r="C75" s="194"/>
      <c r="D75" s="47"/>
      <c r="E75" s="192"/>
    </row>
    <row r="76" spans="2:13" x14ac:dyDescent="0.25">
      <c r="C76" s="194"/>
      <c r="D76" s="47"/>
      <c r="E76" s="192"/>
    </row>
    <row r="77" spans="2:13" x14ac:dyDescent="0.25">
      <c r="C77" s="194"/>
      <c r="D77" s="47"/>
      <c r="E77" s="192"/>
    </row>
    <row r="78" spans="2:13" x14ac:dyDescent="0.25">
      <c r="C78" s="47"/>
      <c r="D78" s="47"/>
      <c r="E78" s="192"/>
    </row>
    <row r="79" spans="2:13" x14ac:dyDescent="0.25">
      <c r="C79" s="47"/>
      <c r="D79" s="47"/>
    </row>
    <row r="80" spans="2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36</vt:i4>
      </vt:variant>
    </vt:vector>
  </HeadingPairs>
  <TitlesOfParts>
    <vt:vector size="72" baseType="lpstr">
      <vt:lpstr>Índice</vt:lpstr>
      <vt:lpstr>Distribución  PIB Departamental</vt:lpstr>
      <vt:lpstr>Estructura Bogotá vs. Colombia</vt:lpstr>
      <vt:lpstr>Histórico PIB trimestral</vt:lpstr>
      <vt:lpstr>PIB por Grandes Ramas</vt:lpstr>
      <vt:lpstr>GR1 Agropecuario , silvi y pesc</vt:lpstr>
      <vt:lpstr>GR2 Explotación de minas y Can</vt:lpstr>
      <vt:lpstr>GR3 Industria manufacturera</vt:lpstr>
      <vt:lpstr>alimentos ,bebidas y tabaco </vt:lpstr>
      <vt:lpstr>textiles, confecciones y cuero</vt:lpstr>
      <vt:lpstr>madera , papel e impresión</vt:lpstr>
      <vt:lpstr>refinación,quimicos, cauchos  </vt:lpstr>
      <vt:lpstr>metalurgia  maquinaria y equipo</vt:lpstr>
      <vt:lpstr>muebles y otras industrias </vt:lpstr>
      <vt:lpstr>GR4 Electricidad, gas y agua</vt:lpstr>
      <vt:lpstr>Electricidad y  gas </vt:lpstr>
      <vt:lpstr>agua y desechos </vt:lpstr>
      <vt:lpstr>GR5Construcción</vt:lpstr>
      <vt:lpstr>Edificaciones</vt:lpstr>
      <vt:lpstr>Obras civiles </vt:lpstr>
      <vt:lpstr>Actividades especializadas </vt:lpstr>
      <vt:lpstr>GR6Comercio, restaurantes, hot</vt:lpstr>
      <vt:lpstr>Comercio y Reparación</vt:lpstr>
      <vt:lpstr>Transporte y almacenamiento</vt:lpstr>
      <vt:lpstr>Alojamiento y Restaurantes</vt:lpstr>
      <vt:lpstr>GR7 Comunicaciones</vt:lpstr>
      <vt:lpstr>GR8 Financieros</vt:lpstr>
      <vt:lpstr>GR9 Actividades inmobiliarias</vt:lpstr>
      <vt:lpstr>GR10 Act Profesionales</vt:lpstr>
      <vt:lpstr>GR11Administración pública </vt:lpstr>
      <vt:lpstr>Administración pública y defen</vt:lpstr>
      <vt:lpstr>Educación</vt:lpstr>
      <vt:lpstr>Salud humana</vt:lpstr>
      <vt:lpstr>GR12 Actividades Artísticas</vt:lpstr>
      <vt:lpstr> Actividades Artísticas y Otros</vt:lpstr>
      <vt:lpstr> Actividades de los Hogares</vt:lpstr>
      <vt:lpstr>' Actividades Artísticas y Otros'!Área_de_impresión</vt:lpstr>
      <vt:lpstr>' Actividades de los Hogares'!Área_de_impresión</vt:lpstr>
      <vt:lpstr>'Actividades especializadas '!Área_de_impresión</vt:lpstr>
      <vt:lpstr>'Administración pública y defen'!Área_de_impresión</vt:lpstr>
      <vt:lpstr>'agua y desechos '!Área_de_impresión</vt:lpstr>
      <vt:lpstr>'alimentos ,bebidas y tabaco '!Área_de_impresión</vt:lpstr>
      <vt:lpstr>'Alojamiento y Restaurantes'!Área_de_impresión</vt:lpstr>
      <vt:lpstr>'Comercio y Reparación'!Área_de_impresión</vt:lpstr>
      <vt:lpstr>'Distribución  PIB Departamental'!Área_de_impresión</vt:lpstr>
      <vt:lpstr>Edificaciones!Área_de_impresión</vt:lpstr>
      <vt:lpstr>Educación!Área_de_impresión</vt:lpstr>
      <vt:lpstr>'Electricidad y  gas '!Área_de_impresión</vt:lpstr>
      <vt:lpstr>'Estructura Bogotá vs. Colombia'!Área_de_impresión</vt:lpstr>
      <vt:lpstr>'GR1 Agropecuario , silvi y pesc'!Área_de_impresión</vt:lpstr>
      <vt:lpstr>'GR10 Act Profesionales'!Área_de_impresión</vt:lpstr>
      <vt:lpstr>'GR11Administración pública '!Área_de_impresión</vt:lpstr>
      <vt:lpstr>'GR12 Actividades Artísticas'!Área_de_impresión</vt:lpstr>
      <vt:lpstr>'GR2 Explotación de minas y Can'!Área_de_impresión</vt:lpstr>
      <vt:lpstr>'GR3 Industria manufacturera'!Área_de_impresión</vt:lpstr>
      <vt:lpstr>'GR4 Electricidad, gas y agua'!Área_de_impresión</vt:lpstr>
      <vt:lpstr>GR5Construcción!Área_de_impresión</vt:lpstr>
      <vt:lpstr>'GR6Comercio, restaurantes, hot'!Área_de_impresión</vt:lpstr>
      <vt:lpstr>'GR7 Comunicaciones'!Área_de_impresión</vt:lpstr>
      <vt:lpstr>'GR8 Financieros'!Área_de_impresión</vt:lpstr>
      <vt:lpstr>'GR9 Actividades inmobiliarias'!Área_de_impresión</vt:lpstr>
      <vt:lpstr>'Histórico PIB trimestral'!Área_de_impresión</vt:lpstr>
      <vt:lpstr>Índice!Área_de_impresión</vt:lpstr>
      <vt:lpstr>'madera , papel e impresión'!Área_de_impresión</vt:lpstr>
      <vt:lpstr>'metalurgia  maquinaria y equipo'!Área_de_impresión</vt:lpstr>
      <vt:lpstr>'muebles y otras industrias '!Área_de_impresión</vt:lpstr>
      <vt:lpstr>'Obras civiles '!Área_de_impresión</vt:lpstr>
      <vt:lpstr>'PIB por Grandes Ramas'!Área_de_impresión</vt:lpstr>
      <vt:lpstr>'refinación,quimicos, cauchos  '!Área_de_impresión</vt:lpstr>
      <vt:lpstr>'Salud humana'!Área_de_impresión</vt:lpstr>
      <vt:lpstr>'textiles, confecciones y cuero'!Área_de_impresión</vt:lpstr>
      <vt:lpstr>'Transporte y almacenamiento'!Área_de_impresión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Giovanny Suarez Villalobos</dc:creator>
  <cp:lastModifiedBy>Luis Giovanni Suárez Villalobos</cp:lastModifiedBy>
  <cp:lastPrinted>2015-08-05T19:35:37Z</cp:lastPrinted>
  <dcterms:created xsi:type="dcterms:W3CDTF">2010-09-24T13:34:45Z</dcterms:created>
  <dcterms:modified xsi:type="dcterms:W3CDTF">2026-07-01T19:50:22Z</dcterms:modified>
</cp:coreProperties>
</file>