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BFCF6BCE-9DAF-42A8-9691-848CEE1D1B67}" xr6:coauthVersionLast="47" xr6:coauthVersionMax="47" xr10:uidLastSave="{00000000-0000-0000-0000-000000000000}"/>
  <bookViews>
    <workbookView xWindow="-23148" yWindow="-108" windowWidth="23256" windowHeight="12456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<sst xmlns="http://schemas.openxmlformats.org/spreadsheetml/2006/main" count="913" uniqueCount="382">
  <si>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</si>
  <si>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</si>
  <si>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</si>
  <si>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</si>
  <si>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</si>
  <si>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</si>
  <si>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</si>
  <si>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</si>
  <si>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</si>
  <si>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</si>
  <si>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</si>
  <si>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</si>
  <si>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</si>
  <si>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</si>
  <si>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</si>
  <si>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</si>
  <si>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</si>
  <si>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</si>
  <si>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</si>
  <si>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</si>
  <si>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</si>
  <si>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</si>
  <si>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</si>
  <si>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Mar</t>
  </si>
  <si>
    <t>May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</si>
  <si>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</si>
  <si>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</si>
  <si>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</si>
  <si>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</si>
  <si>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</si>
  <si>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</si>
  <si>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</si>
  <si>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</si>
  <si>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Ene</t>
  </si>
  <si>
    <t>Feb</t>
  </si>
  <si>
    <t>Abr</t>
  </si>
  <si>
    <t>Dic</t>
  </si>
  <si>
    <t>Abastecimiento principales plazas según grupos de alimentos en Bogotá</t>
  </si>
  <si>
    <t>enero</t>
  </si>
  <si>
    <t>febrero</t>
  </si>
  <si>
    <t>marzo</t>
  </si>
  <si>
    <t>abril</t>
  </si>
  <si>
    <t>mayo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</si>
  <si>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</si>
  <si>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</si>
  <si>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</si>
  <si>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</si>
  <si>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</si>
  <si>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</si>
  <si>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</si>
  <si>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</si>
  <si>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</si>
  <si>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</si>
  <si>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</si>
  <si>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</si>
  <si>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</si>
  <si>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</si>
  <si>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</si>
  <si>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</si>
  <si>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</si>
  <si>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</si>
  <si>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</si>
  <si>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</si>
  <si>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</si>
  <si>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</si>
  <si>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</si>
  <si>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</si>
  <si>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</si>
  <si>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</si>
  <si>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</si>
  <si>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</si>
  <si>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</si>
  <si>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</si>
  <si>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</si>
  <si>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</si>
  <si>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</si>
  <si>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</si>
  <si>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</si>
  <si>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</si>
  <si>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</si>
  <si>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</si>
  <si>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</si>
  <si>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</si>
  <si>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</si>
  <si>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</si>
  <si>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</si>
  <si>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</si>
  <si>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</si>
  <si>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</si>
  <si>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</si>
  <si>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</si>
  <si>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</si>
  <si>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</si>
  <si>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</si>
  <si>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</si>
  <si>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</si>
  <si>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</si>
  <si>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</si>
  <si>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</si>
  <si>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</si>
  <si>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</si>
  <si>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</si>
  <si>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</si>
  <si>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</si>
  <si>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</si>
  <si>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</si>
  <si>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</si>
  <si>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</si>
  <si>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</si>
  <si>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</si>
  <si>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</si>
  <si>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</si>
  <si>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</si>
  <si>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</si>
  <si>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</si>
  <si>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</si>
  <si>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</si>
  <si>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</si>
  <si>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</si>
  <si>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</si>
  <si>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</si>
  <si>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</si>
  <si>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</si>
  <si>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</si>
  <si>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</si>
  <si>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</si>
  <si>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</si>
  <si>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</si>
  <si>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</si>
  <si>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</si>
  <si>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</si>
  <si>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</si>
  <si>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</si>
  <si>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</si>
  <si>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</si>
  <si>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</si>
  <si>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</si>
  <si>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</si>
  <si>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</si>
  <si>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</si>
  <si>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</si>
  <si>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</si>
  <si>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</si>
  <si>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</si>
  <si>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</si>
  <si>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</si>
  <si>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</si>
  <si>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</si>
  <si>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</si>
  <si>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</si>
  <si>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</si>
  <si>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</si>
  <si>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</si>
  <si>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</si>
  <si>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</si>
  <si>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</si>
  <si>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</si>
  <si>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</si>
  <si>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</si>
  <si>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</si>
  <si>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</si>
  <si>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</si>
  <si>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</si>
  <si>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</si>
  <si>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</si>
  <si>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</si>
  <si>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</si>
  <si>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</si>
  <si>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</si>
  <si>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</si>
  <si>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</si>
  <si>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</si>
  <si>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</si>
  <si>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</si>
  <si>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</si>
  <si>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</si>
  <si>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</si>
  <si>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</si>
  <si>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</si>
  <si>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</si>
  <si>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</si>
  <si>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</si>
  <si>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</si>
  <si>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</si>
  <si>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</si>
  <si>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</si>
  <si>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</si>
  <si>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</si>
  <si>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</si>
  <si>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</si>
  <si>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</si>
  <si>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</si>
  <si>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</si>
  <si>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</si>
  <si>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</si>
  <si>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</si>
  <si>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</si>
  <si>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</si>
  <si>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</si>
  <si>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</si>
  <si>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</si>
  <si>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</si>
  <si>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</si>
  <si>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</si>
  <si>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</si>
  <si>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</si>
  <si>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</si>
  <si>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</si>
  <si>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</si>
  <si>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</si>
  <si>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</si>
  <si>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</si>
  <si>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</si>
  <si>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</si>
  <si>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</si>
  <si>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</si>
  <si>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</si>
  <si>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</si>
  <si>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</si>
  <si>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</si>
  <si>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</si>
  <si>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</si>
  <si>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</si>
  <si>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</si>
  <si>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</si>
  <si>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</si>
  <si>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</si>
  <si>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</si>
  <si>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</si>
  <si>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</si>
  <si>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</si>
  <si>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</si>
  <si>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</si>
  <si>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</si>
  <si>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</si>
  <si>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</si>
  <si>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</si>
  <si>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</si>
  <si>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</si>
  <si>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</si>
  <si>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</si>
  <si>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</si>
  <si>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</si>
  <si>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</si>
  <si>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</si>
  <si>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</si>
  <si>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</si>
  <si>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</si>
  <si>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</si>
  <si>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</si>
  <si>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</si>
  <si>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</si>
  <si>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</si>
  <si>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</si>
  <si>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</si>
  <si>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</si>
  <si>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</si>
  <si>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</si>
  <si>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</si>
  <si>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</si>
  <si>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</si>
  <si>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</si>
  <si>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</si>
  <si>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</si>
  <si>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</si>
  <si>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</si>
  <si>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</si>
  <si>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</si>
  <si>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</si>
  <si>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</si>
  <si>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</si>
  <si>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</si>
  <si>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</si>
  <si>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</si>
  <si>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</si>
  <si>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</si>
  <si>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</si>
  <si>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</si>
  <si>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</si>
  <si>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</si>
  <si>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</si>
  <si>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</si>
  <si>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</si>
  <si>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</si>
  <si>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</si>
  <si>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</si>
  <si>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</si>
  <si>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</si>
  <si>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</si>
  <si>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</si>
  <si>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</si>
  <si>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</si>
  <si>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</si>
  <si>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</si>
  <si>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</si>
  <si>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</si>
  <si>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</si>
  <si>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</si>
  <si>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</si>
  <si>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</si>
  <si>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</si>
  <si>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</si>
  <si>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</si>
  <si>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</si>
  <si>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</si>
  <si>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</si>
  <si>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</si>
  <si>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</si>
  <si>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</si>
  <si>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</si>
  <si>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</si>
  <si>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</si>
  <si>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</si>
  <si>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</si>
  <si>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</si>
  <si>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</si>
  <si>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</si>
  <si>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</si>
  <si>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</si>
  <si>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</si>
  <si>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</si>
  <si>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</si>
  <si>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</si>
  <si>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</si>
  <si>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</si>
  <si>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</si>
  <si>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</si>
  <si>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</si>
  <si>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</si>
  <si>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</si>
  <si>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</si>
  <si>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</si>
  <si>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</si>
  <si>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</si>
  <si>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</si>
  <si>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</si>
  <si>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</si>
  <si>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</si>
  <si>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</si>
  <si>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</si>
  <si>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</si>
  <si>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</si>
  <si>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</si>
  <si>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</si>
  <si>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</si>
  <si>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</si>
  <si>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</si>
  <si>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</si>
  <si>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</si>
  <si>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</si>
  <si>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</si>
  <si>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</si>
  <si>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</si>
  <si>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Fecha de publicación: julio 2026.</t>
  </si>
  <si>
    <t>toneladas métricas, mayo 2026</t>
  </si>
  <si>
    <t>Año corrido a mayo</t>
  </si>
  <si>
    <t>% Cambio ' '26/'25</t>
  </si>
  <si>
    <t>% del total '26</t>
  </si>
  <si>
    <t>participación porcentual. Año corrido a mayo 2026</t>
  </si>
  <si>
    <t>toneladas métricas, últimos seis meses mayo 2026</t>
  </si>
  <si>
    <t>% del total
mayo '26</t>
  </si>
  <si>
    <t>porcentaje, mayo 2026</t>
  </si>
  <si>
    <t>toneladas métricas,  mayo 2026</t>
  </si>
  <si>
    <t>% Cambio '26/'25</t>
  </si>
  <si>
    <t>Abastecimiento de verduras y hortalizas en las principales ciudades de Colombia</t>
  </si>
  <si>
    <t>Variacion mensual mayo 2026</t>
  </si>
  <si>
    <t>cambio 26/25 (p.p.)</t>
  </si>
  <si>
    <t>Variación  mensual%  a mayo 2026</t>
  </si>
  <si>
    <t>Variacion año corrido mayo 2026</t>
  </si>
  <si>
    <t>Variación año corrido   mayo 2026</t>
  </si>
  <si>
    <t>Variacion anual mayo 2026</t>
  </si>
  <si>
    <t>Variación anual % a mayo 2026</t>
  </si>
  <si>
    <t>pesos/Kg, últimos seis meses hasta mayo 2026</t>
  </si>
  <si>
    <t>% cambio
'26/'25</t>
  </si>
  <si>
    <t>% cambio
'24/'25</t>
  </si>
  <si>
    <t xml:space="preserve"> </t>
  </si>
  <si>
    <t>pesos/Kg, ultimos seis meses hasta mayo 2026</t>
  </si>
  <si>
    <t>unidades, noviembre 2025</t>
  </si>
  <si>
    <t>Año corrido a noviembre</t>
  </si>
  <si>
    <t>Participación porcentual. Año corrido a noviembre 2025</t>
  </si>
  <si>
    <t>unidades y toneladas, mayo 2026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</si>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</sst>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1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5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31" fillId="4" borderId="9" xfId="25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Continuous" vertical="center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32.932104462908143</c:v>
                </c:pt>
                <c:pt idx="1">
                  <c:v>18.487340649686139</c:v>
                </c:pt>
                <c:pt idx="2">
                  <c:v>7.5509952607890103</c:v>
                </c:pt>
                <c:pt idx="3">
                  <c:v>6.4321818691936814</c:v>
                </c:pt>
                <c:pt idx="4">
                  <c:v>7.9641292834596982</c:v>
                </c:pt>
                <c:pt idx="5">
                  <c:v>4.141126322937783</c:v>
                </c:pt>
                <c:pt idx="6">
                  <c:v>3.5945620594621142</c:v>
                </c:pt>
                <c:pt idx="7">
                  <c:v>2.5372268424814624</c:v>
                </c:pt>
                <c:pt idx="8">
                  <c:v>2.448604426105617</c:v>
                </c:pt>
                <c:pt idx="9">
                  <c:v>1.9835217755950467</c:v>
                </c:pt>
                <c:pt idx="10">
                  <c:v>1.6130280121613463</c:v>
                </c:pt>
                <c:pt idx="11">
                  <c:v>1.7806638284621268</c:v>
                </c:pt>
                <c:pt idx="12">
                  <c:v>1.4774248610610685</c:v>
                </c:pt>
                <c:pt idx="13">
                  <c:v>1.349075249859089</c:v>
                </c:pt>
                <c:pt idx="14">
                  <c:v>1.029875907858449</c:v>
                </c:pt>
                <c:pt idx="15">
                  <c:v>0.89264763173769923</c:v>
                </c:pt>
                <c:pt idx="16">
                  <c:v>0.97101189471167326</c:v>
                </c:pt>
                <c:pt idx="17">
                  <c:v>0.77196286934605662</c:v>
                </c:pt>
                <c:pt idx="18">
                  <c:v>0.68837860643319349</c:v>
                </c:pt>
                <c:pt idx="19">
                  <c:v>0.75176977343909257</c:v>
                </c:pt>
                <c:pt idx="20">
                  <c:v>0.60236841231151905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2025</c:v>
                </c:pt>
                <c:pt idx="1">
                  <c:v>mayo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6534504090001E-3"/>
                  <c:y val="-6.719804309647378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01848809507093E-2"/>
                      <c:h val="6.448366848895524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-12.048838440066056</c:v>
                </c:pt>
                <c:pt idx="1">
                  <c:v>-4.3011135393545512</c:v>
                </c:pt>
                <c:pt idx="2">
                  <c:v>-38.868908478543396</c:v>
                </c:pt>
                <c:pt idx="3">
                  <c:v>1.4615980446914811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2026</c:v>
                </c:pt>
                <c:pt idx="1">
                  <c:v>mayo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1"/>
              <c:layout>
                <c:manualLayout>
                  <c:x val="0"/>
                  <c:y val="-5.766063101615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3-40FC-9ECA-07F83BB35121}"/>
                </c:ext>
              </c:extLst>
            </c:dLbl>
            <c:dLbl>
              <c:idx val="2"/>
              <c:layout>
                <c:manualLayout>
                  <c:x val="-4.9218097106493242E-3"/>
                  <c:y val="-5.554186767172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10.690064910619036</c:v>
                </c:pt>
                <c:pt idx="1">
                  <c:v>22.366699113732103</c:v>
                </c:pt>
                <c:pt idx="2">
                  <c:v>33.018368484043627</c:v>
                </c:pt>
                <c:pt idx="3">
                  <c:v>-9.6190309582044442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28.84913153615414</c:v>
                </c:pt>
                <c:pt idx="1">
                  <c:v>26.26447169799097</c:v>
                </c:pt>
                <c:pt idx="2">
                  <c:v>11.329225865386485</c:v>
                </c:pt>
                <c:pt idx="3">
                  <c:v>9.7024353268158059</c:v>
                </c:pt>
                <c:pt idx="4">
                  <c:v>9.1211379111517115</c:v>
                </c:pt>
                <c:pt idx="5">
                  <c:v>5.6168328441947999</c:v>
                </c:pt>
                <c:pt idx="6">
                  <c:v>3.0776855649064161</c:v>
                </c:pt>
                <c:pt idx="7">
                  <c:v>2.2408051673760796</c:v>
                </c:pt>
                <c:pt idx="8">
                  <c:v>1.1012095650878182</c:v>
                </c:pt>
                <c:pt idx="9">
                  <c:v>1.0901958497729232</c:v>
                </c:pt>
                <c:pt idx="10">
                  <c:v>1.1358703750493997</c:v>
                </c:pt>
                <c:pt idx="11">
                  <c:v>0.16002280486935791</c:v>
                </c:pt>
                <c:pt idx="12">
                  <c:v>0.15564971202373781</c:v>
                </c:pt>
                <c:pt idx="13">
                  <c:v>7.0455384734990578E-2</c:v>
                </c:pt>
                <c:pt idx="14">
                  <c:v>1.4576976152067017E-2</c:v>
                </c:pt>
                <c:pt idx="15">
                  <c:v>1.4253043348687747E-2</c:v>
                </c:pt>
                <c:pt idx="16">
                  <c:v>1.2147480126722513E-2</c:v>
                </c:pt>
                <c:pt idx="17">
                  <c:v>9.5560176996883767E-3</c:v>
                </c:pt>
                <c:pt idx="18">
                  <c:v>1.1337648118274346E-2</c:v>
                </c:pt>
                <c:pt idx="19">
                  <c:v>8.9081520929298434E-3</c:v>
                </c:pt>
                <c:pt idx="20">
                  <c:v>7.1265216743438735E-3</c:v>
                </c:pt>
                <c:pt idx="21">
                  <c:v>4.6970256489993712E-3</c:v>
                </c:pt>
                <c:pt idx="22">
                  <c:v>2.267529623654869E-3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23.066531577169876</c:v>
                </c:pt>
                <c:pt idx="1">
                  <c:v>18.541033434650455</c:v>
                </c:pt>
                <c:pt idx="2">
                  <c:v>16.109422492401215</c:v>
                </c:pt>
                <c:pt idx="3">
                  <c:v>16.210739614994935</c:v>
                </c:pt>
                <c:pt idx="4">
                  <c:v>7.4636946977372514</c:v>
                </c:pt>
                <c:pt idx="5">
                  <c:v>5.572441742654509</c:v>
                </c:pt>
                <c:pt idx="6">
                  <c:v>3.579871664978048</c:v>
                </c:pt>
                <c:pt idx="7">
                  <c:v>2.9381965552178317</c:v>
                </c:pt>
                <c:pt idx="8">
                  <c:v>1.9250253292806485</c:v>
                </c:pt>
                <c:pt idx="9">
                  <c:v>0.97939885173927732</c:v>
                </c:pt>
                <c:pt idx="10">
                  <c:v>1.2833502195204323</c:v>
                </c:pt>
                <c:pt idx="11">
                  <c:v>0.91185410334346495</c:v>
                </c:pt>
                <c:pt idx="12">
                  <c:v>0.77676460655184065</c:v>
                </c:pt>
                <c:pt idx="13">
                  <c:v>0.64167510976021613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49.409052296811247</c:v>
                </c:pt>
                <c:pt idx="1">
                  <c:v>17.716123119324731</c:v>
                </c:pt>
                <c:pt idx="2">
                  <c:v>13.62657819576056</c:v>
                </c:pt>
                <c:pt idx="3">
                  <c:v>10.881350009176035</c:v>
                </c:pt>
                <c:pt idx="4">
                  <c:v>2.6117086218473173</c:v>
                </c:pt>
                <c:pt idx="5">
                  <c:v>2.5290693521498846</c:v>
                </c:pt>
                <c:pt idx="6">
                  <c:v>1.5147602307305992</c:v>
                </c:pt>
                <c:pt idx="7">
                  <c:v>0.95342859560495352</c:v>
                </c:pt>
                <c:pt idx="8">
                  <c:v>0.398031163356517</c:v>
                </c:pt>
                <c:pt idx="9">
                  <c:v>0.11593674139732896</c:v>
                </c:pt>
                <c:pt idx="10">
                  <c:v>0.10769479295676054</c:v>
                </c:pt>
                <c:pt idx="11">
                  <c:v>7.6595174174349079E-2</c:v>
                </c:pt>
                <c:pt idx="12">
                  <c:v>4.5605448037811865E-2</c:v>
                </c:pt>
                <c:pt idx="13">
                  <c:v>1.0989264587424545E-2</c:v>
                </c:pt>
                <c:pt idx="14">
                  <c:v>3.0769940844788722E-3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Dic </c:v>
                  </c:pt>
                  <c:pt idx="1">
                    <c:v> Ene </c:v>
                  </c:pt>
                  <c:pt idx="2">
                    <c:v> Feb </c:v>
                  </c:pt>
                  <c:pt idx="3">
                    <c:v> Mar </c:v>
                  </c:pt>
                  <c:pt idx="4">
                    <c:v> Abr </c:v>
                  </c:pt>
                  <c:pt idx="5">
                    <c:v> May </c:v>
                  </c:pt>
                </c:lvl>
                <c:lvl>
                  <c:pt idx="0">
                    <c:v>2025</c:v>
                  </c:pt>
                  <c:pt idx="1">
                    <c:v>2026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204801.0670000001</c:v>
                </c:pt>
                <c:pt idx="1">
                  <c:v>199375.34949999992</c:v>
                </c:pt>
                <c:pt idx="2">
                  <c:v>193530.65210000006</c:v>
                </c:pt>
                <c:pt idx="3">
                  <c:v>216998.27950000032</c:v>
                </c:pt>
                <c:pt idx="4">
                  <c:v>204044.56098000103</c:v>
                </c:pt>
                <c:pt idx="5">
                  <c:v>206341.39120000022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-1.0860005075016721</c:v>
                </c:pt>
                <c:pt idx="1">
                  <c:v>-2.6492623204937504</c:v>
                </c:pt>
                <c:pt idx="2">
                  <c:v>-2.9315045288484165</c:v>
                </c:pt>
                <c:pt idx="3">
                  <c:v>12.12605194337597</c:v>
                </c:pt>
                <c:pt idx="4">
                  <c:v>-5.969502868800058</c:v>
                </c:pt>
                <c:pt idx="5">
                  <c:v>1.1256512837038102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34.939362665303356</c:v>
                </c:pt>
                <c:pt idx="1">
                  <c:v>26.378504420978128</c:v>
                </c:pt>
                <c:pt idx="2">
                  <c:v>28.081954455679714</c:v>
                </c:pt>
                <c:pt idx="3">
                  <c:v>10.600178458038807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39.311901897060437</c:v>
                </c:pt>
                <c:pt idx="1">
                  <c:v>18.235461881638493</c:v>
                </c:pt>
                <c:pt idx="2">
                  <c:v>8.9349626712501138</c:v>
                </c:pt>
                <c:pt idx="3">
                  <c:v>5.5472906865786831</c:v>
                </c:pt>
                <c:pt idx="4">
                  <c:v>7.0768234406352244</c:v>
                </c:pt>
                <c:pt idx="5">
                  <c:v>2.7609905144808238</c:v>
                </c:pt>
                <c:pt idx="6">
                  <c:v>2.4171164934650138</c:v>
                </c:pt>
                <c:pt idx="7">
                  <c:v>2.251792230063288</c:v>
                </c:pt>
                <c:pt idx="8">
                  <c:v>2.6384761258653695</c:v>
                </c:pt>
                <c:pt idx="9">
                  <c:v>1.7817366005292348</c:v>
                </c:pt>
                <c:pt idx="10">
                  <c:v>1.5424827790069209</c:v>
                </c:pt>
                <c:pt idx="11">
                  <c:v>1.2565476648415725</c:v>
                </c:pt>
                <c:pt idx="12">
                  <c:v>1.3328761953926938</c:v>
                </c:pt>
                <c:pt idx="13">
                  <c:v>1.2585124620795873</c:v>
                </c:pt>
                <c:pt idx="14">
                  <c:v>1.199638939496982</c:v>
                </c:pt>
                <c:pt idx="15">
                  <c:v>0.60664192985030307</c:v>
                </c:pt>
                <c:pt idx="16">
                  <c:v>0.34398799854412049</c:v>
                </c:pt>
                <c:pt idx="17">
                  <c:v>0.60928243282469619</c:v>
                </c:pt>
                <c:pt idx="18">
                  <c:v>0.39746679219001529</c:v>
                </c:pt>
                <c:pt idx="19">
                  <c:v>0.45461351279533246</c:v>
                </c:pt>
                <c:pt idx="20">
                  <c:v>4.1396751411102328E-2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41.905573207022776</c:v>
                </c:pt>
                <c:pt idx="1">
                  <c:v>13.247501235625482</c:v>
                </c:pt>
                <c:pt idx="2">
                  <c:v>8.6314405984061722</c:v>
                </c:pt>
                <c:pt idx="3">
                  <c:v>7.4246443882540643</c:v>
                </c:pt>
                <c:pt idx="4">
                  <c:v>4.443479909797353</c:v>
                </c:pt>
                <c:pt idx="5">
                  <c:v>2.7948140698604025</c:v>
                </c:pt>
                <c:pt idx="6">
                  <c:v>3.4467308863579849</c:v>
                </c:pt>
                <c:pt idx="7">
                  <c:v>2.5998522354935414</c:v>
                </c:pt>
                <c:pt idx="8">
                  <c:v>1.9280952332178185</c:v>
                </c:pt>
                <c:pt idx="9">
                  <c:v>1.8421775482785299</c:v>
                </c:pt>
                <c:pt idx="10">
                  <c:v>1.6950482290737281</c:v>
                </c:pt>
                <c:pt idx="11">
                  <c:v>1.8205453583135842</c:v>
                </c:pt>
                <c:pt idx="12">
                  <c:v>1.0367432569451209</c:v>
                </c:pt>
                <c:pt idx="13">
                  <c:v>1.3597497438998098</c:v>
                </c:pt>
                <c:pt idx="14">
                  <c:v>1.408826454446471</c:v>
                </c:pt>
                <c:pt idx="15">
                  <c:v>1.3530888894834028</c:v>
                </c:pt>
                <c:pt idx="16">
                  <c:v>0.97233065563161925</c:v>
                </c:pt>
                <c:pt idx="17">
                  <c:v>0.69126018976543402</c:v>
                </c:pt>
                <c:pt idx="18">
                  <c:v>0.57881413734274567</c:v>
                </c:pt>
                <c:pt idx="19">
                  <c:v>0.57587536300061781</c:v>
                </c:pt>
                <c:pt idx="20">
                  <c:v>0.2434084097833317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32.23362090721362</c:v>
                </c:pt>
                <c:pt idx="1">
                  <c:v>15.426788004462969</c:v>
                </c:pt>
                <c:pt idx="2">
                  <c:v>5.9900090414084231</c:v>
                </c:pt>
                <c:pt idx="3">
                  <c:v>6.2771949211212927</c:v>
                </c:pt>
                <c:pt idx="4">
                  <c:v>5.4341373586554838</c:v>
                </c:pt>
                <c:pt idx="5">
                  <c:v>7.3323770863043842</c:v>
                </c:pt>
                <c:pt idx="6">
                  <c:v>3.2148835609906161</c:v>
                </c:pt>
                <c:pt idx="7">
                  <c:v>3.3127660391857368</c:v>
                </c:pt>
                <c:pt idx="8">
                  <c:v>2.5983870716333284</c:v>
                </c:pt>
                <c:pt idx="9">
                  <c:v>2.3150503415812294</c:v>
                </c:pt>
                <c:pt idx="10">
                  <c:v>1.7310953028022533</c:v>
                </c:pt>
                <c:pt idx="11">
                  <c:v>1.989166658721353</c:v>
                </c:pt>
                <c:pt idx="12">
                  <c:v>1.7512901098442939</c:v>
                </c:pt>
                <c:pt idx="13">
                  <c:v>1.6728070758919564</c:v>
                </c:pt>
                <c:pt idx="14">
                  <c:v>1.5971051660016267</c:v>
                </c:pt>
                <c:pt idx="15">
                  <c:v>1.662738258477509</c:v>
                </c:pt>
                <c:pt idx="16">
                  <c:v>1.2476400131503889</c:v>
                </c:pt>
                <c:pt idx="17">
                  <c:v>1.1813052838119054</c:v>
                </c:pt>
                <c:pt idx="18">
                  <c:v>1.1171873158058794</c:v>
                </c:pt>
                <c:pt idx="19">
                  <c:v>1.0779200409230441</c:v>
                </c:pt>
                <c:pt idx="20">
                  <c:v>0.83653044201271021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28.885037211059672</c:v>
                </c:pt>
                <c:pt idx="1">
                  <c:v>16.094775335398275</c:v>
                </c:pt>
                <c:pt idx="2">
                  <c:v>15.296791148413794</c:v>
                </c:pt>
                <c:pt idx="3">
                  <c:v>10.280254224333982</c:v>
                </c:pt>
                <c:pt idx="4">
                  <c:v>6.2847003728991684</c:v>
                </c:pt>
                <c:pt idx="5">
                  <c:v>5.9396120814801643</c:v>
                </c:pt>
                <c:pt idx="6">
                  <c:v>4.0854222993307934</c:v>
                </c:pt>
                <c:pt idx="7">
                  <c:v>3.1058812583834161</c:v>
                </c:pt>
                <c:pt idx="8">
                  <c:v>2.6943560252923908</c:v>
                </c:pt>
                <c:pt idx="9">
                  <c:v>1.3350253880836775</c:v>
                </c:pt>
                <c:pt idx="10">
                  <c:v>0.96626186116246049</c:v>
                </c:pt>
                <c:pt idx="11">
                  <c:v>1.0677397934314896</c:v>
                </c:pt>
                <c:pt idx="12">
                  <c:v>0.5017157823141084</c:v>
                </c:pt>
                <c:pt idx="13">
                  <c:v>1.0736261526341431</c:v>
                </c:pt>
                <c:pt idx="14">
                  <c:v>0.53706214367396032</c:v>
                </c:pt>
                <c:pt idx="15">
                  <c:v>0.6177409846052575</c:v>
                </c:pt>
                <c:pt idx="16">
                  <c:v>0.54328531758739707</c:v>
                </c:pt>
                <c:pt idx="17">
                  <c:v>0.4038546461740623</c:v>
                </c:pt>
                <c:pt idx="18">
                  <c:v>0.27173341759185132</c:v>
                </c:pt>
                <c:pt idx="19">
                  <c:v>1.5124556149950039E-2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2025</c:v>
                </c:pt>
                <c:pt idx="1">
                  <c:v>mayo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-5.3162948951732458</c:v>
                </c:pt>
                <c:pt idx="1">
                  <c:v>-5.9272382593630102</c:v>
                </c:pt>
                <c:pt idx="2">
                  <c:v>-20.915121399078306</c:v>
                </c:pt>
                <c:pt idx="3">
                  <c:v>4.808995104614433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2026</c:v>
                </c:pt>
                <c:pt idx="1">
                  <c:v>mayo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303419290317E-3"/>
                  <c:y val="-7.5807536380680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1.1354661116624112E-3"/>
                  <c:y val="-8.441122896143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0.59061027951625711</c:v>
                </c:pt>
                <c:pt idx="1">
                  <c:v>1.9072507536732841</c:v>
                </c:pt>
                <c:pt idx="2">
                  <c:v>-3.3922040940244647</c:v>
                </c:pt>
                <c:pt idx="3">
                  <c:v>1.9177997630160926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2025</c:v>
                </c:pt>
                <c:pt idx="1">
                  <c:v>mayo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4.997224420018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9.6411960715150791</c:v>
                </c:pt>
                <c:pt idx="1">
                  <c:v>7.669669011198077</c:v>
                </c:pt>
                <c:pt idx="2">
                  <c:v>-11.890705487460062</c:v>
                </c:pt>
                <c:pt idx="3">
                  <c:v>25.805529588545205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2026</c:v>
                </c:pt>
                <c:pt idx="1">
                  <c:v>mayo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26.305120400614989</c:v>
                </c:pt>
                <c:pt idx="1">
                  <c:v>32.170540158579385</c:v>
                </c:pt>
                <c:pt idx="2">
                  <c:v>18.186262940924202</c:v>
                </c:pt>
                <c:pt idx="3">
                  <c:v>25.701497869923905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Hortalizas $'!A1"/><Relationship Id="rId4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0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1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2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1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8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4.png"/><Relationship Id="rId1" Type="http://schemas.openxmlformats.org/officeDocument/2006/relationships/hyperlink" Target="#Indice!A1"/><Relationship Id="rId6" Type="http://schemas.openxmlformats.org/officeDocument/2006/relationships/image" Target="../media/image16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6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11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6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4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5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5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5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7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Hortalizas $'!A1"/><Relationship Id="rId4" Type="http://schemas.openxmlformats.org/officeDocument/2006/relationships/image" Target="../media/image8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27940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635635</xdr:colOff>
      <xdr:row>11</xdr:row>
      <xdr:rowOff>31115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963295</xdr:colOff>
      <xdr:row>11</xdr:row>
      <xdr:rowOff>31115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101600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330200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615950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920750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25400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144145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45</xdr:row>
      <xdr:rowOff>114299</xdr:rowOff>
    </xdr:from>
    <xdr:to>
      <xdr:col>6</xdr:col>
      <xdr:colOff>161925</xdr:colOff>
      <xdr:row>58</xdr:row>
      <xdr:rowOff>57149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101600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101600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654050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>
      <selection activeCell="P18" sqref="P18"/>
    </sheetView>
  </sheetViews>
  <sheetFormatPr baseColWidth="10" defaultColWidth="9" defaultRowHeight="13.2" x14ac:dyDescent="0.25"/>
  <cols>
    <col min="1" max="1" width="4.77734375" style="4" customWidth="1"/>
    <col min="2" max="2" width="19.5546875" style="4" customWidth="1"/>
    <col min="3" max="3" width="4.44140625" style="4" customWidth="1"/>
    <col min="4" max="13" width="7.77734375" style="4" customWidth="1"/>
    <col min="14" max="14" width="7.21875" style="4" customWidth="1"/>
    <col min="15" max="250" width="10.77734375" style="4" customWidth="1"/>
    <col min="251" max="251" width="1.77734375" style="4" customWidth="1"/>
    <col min="252" max="252" width="10.5546875" style="4" customWidth="1"/>
    <col min="253" max="253" width="9.77734375" style="4" customWidth="1"/>
    <col min="254" max="255" width="7.77734375" style="4" customWidth="1"/>
    <col min="256" max="16384" width="9" style="4"/>
  </cols>
  <sheetData>
    <row r="1" spans="1:14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x14ac:dyDescent="0.25">
      <c r="A10" s="5"/>
      <c r="B10" s="235" t="s">
        <v>5</v>
      </c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8"/>
    </row>
    <row r="11" spans="1:14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x14ac:dyDescent="0.25">
      <c r="A13" s="5"/>
      <c r="B13" s="12" t="s">
        <v>21</v>
      </c>
      <c r="C13" s="13"/>
      <c r="D13" s="11" t="s">
        <v>30</v>
      </c>
      <c r="E13" s="11"/>
      <c r="F13" s="11"/>
      <c r="G13" s="11"/>
      <c r="H13" s="11"/>
      <c r="J13" s="11" t="s">
        <v>348</v>
      </c>
      <c r="K13" s="14"/>
      <c r="M13" s="9"/>
      <c r="N13" s="8"/>
    </row>
    <row r="14" spans="1:14" x14ac:dyDescent="0.25">
      <c r="A14" s="5"/>
      <c r="B14" s="12"/>
      <c r="C14" s="15"/>
      <c r="D14" s="11" t="s">
        <v>349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x14ac:dyDescent="0.25">
      <c r="A15" s="5"/>
      <c r="B15" s="12"/>
      <c r="C15" s="15"/>
      <c r="D15" s="11" t="s">
        <v>350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4.4" x14ac:dyDescent="0.3">
      <c r="A16" s="5"/>
      <c r="B16" s="10"/>
      <c r="C16" s="9"/>
      <c r="D16" s="11" t="s">
        <v>351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x14ac:dyDescent="0.25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4.4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318</v>
      </c>
      <c r="K18" s="9"/>
      <c r="L18" s="9"/>
      <c r="M18" s="9"/>
      <c r="N18" s="8"/>
    </row>
    <row r="19" spans="1:14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4.4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20</v>
      </c>
      <c r="C21" s="17"/>
      <c r="D21" s="234" t="s">
        <v>307</v>
      </c>
      <c r="E21" s="234"/>
      <c r="F21" s="234"/>
      <c r="G21" s="234"/>
      <c r="H21" s="234"/>
      <c r="I21" s="234"/>
      <c r="J21" s="234"/>
      <c r="K21" s="234"/>
      <c r="L21" s="234"/>
      <c r="M21" s="234"/>
      <c r="N21" s="18"/>
    </row>
    <row r="22" spans="1:14" ht="15.6" customHeight="1" x14ac:dyDescent="0.3">
      <c r="A22" s="5"/>
      <c r="D22" s="19"/>
      <c r="E22" s="92" t="s">
        <v>332</v>
      </c>
      <c r="J22" s="92" t="s">
        <v>333</v>
      </c>
      <c r="N22" s="8"/>
    </row>
    <row r="23" spans="1:14" ht="15.6" customHeight="1" x14ac:dyDescent="0.3">
      <c r="A23" s="5"/>
      <c r="D23" s="19"/>
      <c r="E23" s="92" t="s">
        <v>334</v>
      </c>
      <c r="N23" s="8"/>
    </row>
    <row r="24" spans="1:14" ht="15.6" customHeight="1" x14ac:dyDescent="0.3">
      <c r="A24" s="5"/>
      <c r="C24" s="12"/>
      <c r="D24" s="15"/>
      <c r="E24" s="11" t="s">
        <v>0</v>
      </c>
      <c r="F24" s="20"/>
      <c r="J24" s="92" t="s">
        <v>308</v>
      </c>
      <c r="K24" s="21"/>
      <c r="N24" s="8"/>
    </row>
    <row r="25" spans="1:14" ht="15.6" customHeight="1" x14ac:dyDescent="0.25">
      <c r="A25" s="5"/>
      <c r="B25" s="12"/>
      <c r="C25" s="12"/>
      <c r="E25" s="11" t="s">
        <v>1</v>
      </c>
      <c r="F25" s="21"/>
      <c r="J25" s="11" t="s">
        <v>29</v>
      </c>
      <c r="K25" s="11"/>
      <c r="L25" s="11"/>
      <c r="N25" s="8"/>
    </row>
    <row r="26" spans="1:14" x14ac:dyDescent="0.25">
      <c r="A26" s="5"/>
      <c r="E26" s="11" t="s">
        <v>6</v>
      </c>
      <c r="F26" s="11"/>
      <c r="J26" s="11" t="s">
        <v>8</v>
      </c>
      <c r="N26" s="8"/>
    </row>
    <row r="27" spans="1:14" x14ac:dyDescent="0.25">
      <c r="A27" s="5"/>
      <c r="N27" s="8"/>
    </row>
    <row r="28" spans="1:14" x14ac:dyDescent="0.25">
      <c r="A28" s="5"/>
      <c r="N28" s="8"/>
    </row>
    <row r="29" spans="1:14" x14ac:dyDescent="0.25">
      <c r="A29" s="5"/>
      <c r="N29" s="8"/>
    </row>
    <row r="30" spans="1:14" x14ac:dyDescent="0.25">
      <c r="A30" s="5"/>
      <c r="N30" s="8"/>
    </row>
    <row r="31" spans="1:14" x14ac:dyDescent="0.25">
      <c r="A31" s="87" t="s">
        <v>324</v>
      </c>
      <c r="B31" s="12"/>
      <c r="C31" s="12"/>
      <c r="N31" s="8"/>
    </row>
    <row r="32" spans="1:14" x14ac:dyDescent="0.25">
      <c r="A32" s="132" t="s">
        <v>342</v>
      </c>
      <c r="B32" s="12"/>
      <c r="C32" s="12"/>
      <c r="N32" s="8"/>
    </row>
    <row r="33" spans="1:14" x14ac:dyDescent="0.25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r:id="rId1" location="'Sacrificio Ganado Bog-Cundi'!Área_de_impresión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>
      <selection activeCell="D16" sqref="D16"/>
    </sheetView>
  </sheetViews>
  <sheetFormatPr baseColWidth="10" defaultRowHeight="14.4" x14ac:dyDescent="0.3"/>
  <cols>
    <col min="5" max="6" width="11.218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0" t="s">
        <v>336</v>
      </c>
      <c r="C9" s="240"/>
      <c r="D9" s="240"/>
      <c r="E9" s="240"/>
      <c r="F9" s="240"/>
      <c r="G9" s="240"/>
      <c r="H9" s="240"/>
      <c r="I9" s="240"/>
      <c r="J9" s="240"/>
      <c r="K9" s="134"/>
    </row>
    <row r="10" spans="2:11 16381:16381" x14ac:dyDescent="0.3">
      <c r="B10" s="247" t="s">
        <v>370</v>
      </c>
      <c r="C10" s="240"/>
      <c r="D10" s="240"/>
      <c r="E10" s="240"/>
      <c r="F10" s="240"/>
      <c r="G10" s="240"/>
      <c r="H10" s="240"/>
      <c r="I10" s="240"/>
      <c r="J10" s="240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55" customHeight="1" x14ac:dyDescent="0.3">
      <c r="B12" s="6"/>
      <c r="C12" s="27"/>
      <c r="D12" s="27"/>
      <c r="E12" s="29">
        <v>2025</v>
      </c>
      <c r="F12" s="29">
        <v>2026</v>
      </c>
      <c r="G12" s="245" t="s">
        <v>366</v>
      </c>
      <c r="H12" s="27"/>
      <c r="I12" s="27"/>
      <c r="J12" s="27"/>
      <c r="K12" s="134"/>
    </row>
    <row r="13" spans="2:11 16381:16381" x14ac:dyDescent="0.3">
      <c r="D13" s="4"/>
      <c r="E13" s="135" t="s">
        <v>42</v>
      </c>
      <c r="F13" s="135" t="s">
        <v>42</v>
      </c>
      <c r="G13" s="245"/>
      <c r="H13" s="136"/>
      <c r="I13" s="136"/>
      <c r="J13" s="27"/>
      <c r="K13" s="134"/>
    </row>
    <row r="14" spans="2:11 16381:16381" x14ac:dyDescent="0.3">
      <c r="D14" s="149" t="s">
        <v>329</v>
      </c>
      <c r="E14" s="224">
        <v>-12.048838440066056</v>
      </c>
      <c r="F14" s="224">
        <v>10.690064910619036</v>
      </c>
      <c r="G14" s="225">
        <v>22.738903350685092</v>
      </c>
      <c r="H14" s="136"/>
      <c r="I14" s="136"/>
      <c r="J14" s="27"/>
      <c r="K14" s="134"/>
    </row>
    <row r="15" spans="2:11 16381:16381" x14ac:dyDescent="0.3">
      <c r="D15" s="150" t="s">
        <v>0</v>
      </c>
      <c r="E15" s="226">
        <v>-4.3011135393545512</v>
      </c>
      <c r="F15" s="226">
        <v>22.366699113732103</v>
      </c>
      <c r="G15" s="227">
        <v>26.667812653086656</v>
      </c>
      <c r="H15" s="136"/>
      <c r="I15" s="153"/>
      <c r="J15" s="27"/>
      <c r="K15" s="134"/>
      <c r="XFA15" s="137"/>
    </row>
    <row r="16" spans="2:11 16381:16381" x14ac:dyDescent="0.3">
      <c r="D16" s="150" t="s">
        <v>330</v>
      </c>
      <c r="E16" s="226">
        <v>-38.868908478543396</v>
      </c>
      <c r="F16" s="226">
        <v>33.018368484043627</v>
      </c>
      <c r="G16" s="227">
        <v>71.887276962587023</v>
      </c>
      <c r="H16" s="136"/>
      <c r="I16" s="136"/>
      <c r="J16" s="27"/>
      <c r="K16" s="134"/>
    </row>
    <row r="17" spans="2:17" x14ac:dyDescent="0.3">
      <c r="B17" s="4"/>
      <c r="D17" s="150" t="s">
        <v>331</v>
      </c>
      <c r="E17" s="226">
        <v>1.4615980446914811</v>
      </c>
      <c r="F17" s="226">
        <v>-9.6190309582044442</v>
      </c>
      <c r="G17" s="227">
        <v>-11.080629002895925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0" t="s">
        <v>335</v>
      </c>
      <c r="D19" s="240"/>
      <c r="E19" s="240"/>
      <c r="F19" s="240"/>
      <c r="G19" s="240"/>
      <c r="H19" s="240"/>
      <c r="I19" s="9"/>
      <c r="J19" s="9"/>
      <c r="K19" s="134"/>
    </row>
    <row r="20" spans="2:17" x14ac:dyDescent="0.3">
      <c r="B20" s="4"/>
      <c r="C20" s="240" t="s">
        <v>371</v>
      </c>
      <c r="D20" s="240"/>
      <c r="E20" s="240"/>
      <c r="F20" s="240"/>
      <c r="G20" s="240"/>
      <c r="H20" s="240"/>
      <c r="I20" s="138"/>
      <c r="J20" s="138"/>
      <c r="K20" s="134"/>
      <c r="M20" s="139"/>
      <c r="P20" s="140"/>
      <c r="Q20" s="140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337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>
      <selection activeCell="G20" sqref="G20"/>
    </sheetView>
  </sheetViews>
  <sheetFormatPr baseColWidth="10" defaultColWidth="11.44140625" defaultRowHeight="13.2" x14ac:dyDescent="0.25"/>
  <cols>
    <col min="1" max="1" width="2" style="21" customWidth="1"/>
    <col min="2" max="2" width="27.77734375" style="21" customWidth="1"/>
    <col min="3" max="4" width="12.21875" style="21" customWidth="1"/>
    <col min="5" max="5" width="2.21875" style="21" customWidth="1"/>
    <col min="6" max="6" width="10.77734375" style="21" customWidth="1"/>
    <col min="7" max="7" width="11.21875" style="21" customWidth="1"/>
    <col min="8" max="8" width="11" style="21" customWidth="1"/>
    <col min="9" max="9" width="11.77734375" style="21" customWidth="1"/>
    <col min="10" max="11" width="11.5546875" style="21" customWidth="1"/>
    <col min="12" max="12" width="10.21875" style="21" customWidth="1"/>
    <col min="13" max="13" width="10.77734375" style="21" customWidth="1"/>
    <col min="14" max="14" width="11.77734375" style="21" customWidth="1"/>
    <col min="15" max="15" width="1.7773437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x14ac:dyDescent="0.25">
      <c r="A9" s="20"/>
      <c r="B9" s="20"/>
      <c r="C9" s="237" t="s">
        <v>309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  <c r="T9" s="107"/>
      <c r="U9" s="107"/>
    </row>
    <row r="10" spans="1:27" x14ac:dyDescent="0.25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T10" s="107"/>
      <c r="U10" s="107"/>
    </row>
    <row r="11" spans="1:27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2" customHeight="1" x14ac:dyDescent="0.25">
      <c r="A12" s="20"/>
      <c r="B12" s="27"/>
      <c r="C12" s="179">
        <v>2024</v>
      </c>
      <c r="D12" s="28">
        <v>2025</v>
      </c>
      <c r="E12" s="9"/>
      <c r="F12" s="28">
        <v>2025</v>
      </c>
      <c r="G12" s="209">
        <v>2026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T12" s="107"/>
      <c r="U12" s="107"/>
    </row>
    <row r="13" spans="1:27" ht="18" customHeight="1" x14ac:dyDescent="0.25">
      <c r="A13" s="20"/>
      <c r="B13" s="31"/>
      <c r="C13" s="158" t="s">
        <v>42</v>
      </c>
      <c r="D13" s="158" t="s">
        <v>42</v>
      </c>
      <c r="E13" s="29"/>
      <c r="F13" s="158" t="s">
        <v>44</v>
      </c>
      <c r="G13" s="158" t="s">
        <v>38</v>
      </c>
      <c r="H13" s="158" t="s">
        <v>39</v>
      </c>
      <c r="I13" s="158" t="s">
        <v>40</v>
      </c>
      <c r="J13" s="158" t="s">
        <v>41</v>
      </c>
      <c r="K13" s="158" t="s">
        <v>42</v>
      </c>
      <c r="L13" s="238"/>
      <c r="M13" s="243"/>
      <c r="N13" s="243"/>
      <c r="O13" s="26"/>
      <c r="T13" s="107"/>
      <c r="U13" s="107"/>
    </row>
    <row r="14" spans="1:27" ht="12.75" customHeight="1" x14ac:dyDescent="0.25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5">
      <c r="A15" s="114">
        <v>11001</v>
      </c>
      <c r="B15" s="50" t="s">
        <v>154</v>
      </c>
      <c r="C15" s="57">
        <v>8700</v>
      </c>
      <c r="D15" s="57">
        <v>7899</v>
      </c>
      <c r="E15" s="180"/>
      <c r="F15" s="57">
        <v>6810</v>
      </c>
      <c r="G15" s="57">
        <v>7029</v>
      </c>
      <c r="H15" s="57">
        <v>6791</v>
      </c>
      <c r="I15" s="57">
        <v>7014</v>
      </c>
      <c r="J15" s="57">
        <v>7733</v>
      </c>
      <c r="K15" s="57">
        <v>8434</v>
      </c>
      <c r="L15" s="59">
        <v>9.0650459071511875</v>
      </c>
      <c r="M15" s="59">
        <v>6.7730092416761636</v>
      </c>
      <c r="N15" s="59">
        <v>-9.2068965517241423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5">
      <c r="A16" s="114">
        <v>11002</v>
      </c>
      <c r="B16" s="21" t="s">
        <v>155</v>
      </c>
      <c r="C16" s="57">
        <v>8541</v>
      </c>
      <c r="D16" s="57">
        <v>9634</v>
      </c>
      <c r="E16" s="180"/>
      <c r="F16" s="57">
        <v>12096</v>
      </c>
      <c r="G16" s="57">
        <v>11421</v>
      </c>
      <c r="H16" s="57">
        <v>10516</v>
      </c>
      <c r="I16" s="57">
        <v>10304</v>
      </c>
      <c r="J16" s="57">
        <v>11035</v>
      </c>
      <c r="K16" s="57">
        <v>12619</v>
      </c>
      <c r="L16" s="59">
        <v>14.354327140915274</v>
      </c>
      <c r="M16" s="59">
        <v>30.984014947062491</v>
      </c>
      <c r="N16" s="59">
        <v>12.797096358740205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5">
      <c r="A17" s="114">
        <v>11003</v>
      </c>
      <c r="B17" s="50" t="s">
        <v>156</v>
      </c>
      <c r="C17" s="57">
        <v>3132</v>
      </c>
      <c r="D17" s="57">
        <v>3068</v>
      </c>
      <c r="E17" s="180"/>
      <c r="F17" s="57">
        <v>2876</v>
      </c>
      <c r="G17" s="57">
        <v>2894</v>
      </c>
      <c r="H17" s="57">
        <v>3065</v>
      </c>
      <c r="I17" s="57">
        <v>3168</v>
      </c>
      <c r="J17" s="57">
        <v>3092</v>
      </c>
      <c r="K17" s="57">
        <v>2961</v>
      </c>
      <c r="L17" s="59">
        <v>-4.2367399741267775</v>
      </c>
      <c r="M17" s="59">
        <v>-3.4876140808344189</v>
      </c>
      <c r="N17" s="59">
        <v>-2.0434227330779038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5">
      <c r="A18" s="114">
        <v>11004</v>
      </c>
      <c r="B18" s="50" t="s">
        <v>68</v>
      </c>
      <c r="C18" s="57">
        <v>2811</v>
      </c>
      <c r="D18" s="57">
        <v>2826</v>
      </c>
      <c r="E18" s="180"/>
      <c r="F18" s="57">
        <v>2320</v>
      </c>
      <c r="G18" s="57">
        <v>2354</v>
      </c>
      <c r="H18" s="57">
        <v>2704</v>
      </c>
      <c r="I18" s="57">
        <v>2697</v>
      </c>
      <c r="J18" s="57">
        <v>2540</v>
      </c>
      <c r="K18" s="57">
        <v>2373</v>
      </c>
      <c r="L18" s="59">
        <v>-6.5748031496062964</v>
      </c>
      <c r="M18" s="59">
        <v>-16.029723991507424</v>
      </c>
      <c r="N18" s="59">
        <v>0.53361792956243903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5">
      <c r="A19" s="114">
        <v>11005</v>
      </c>
      <c r="B19" s="50" t="s">
        <v>157</v>
      </c>
      <c r="C19" s="57">
        <v>1956</v>
      </c>
      <c r="D19" s="57">
        <v>1985</v>
      </c>
      <c r="E19" s="180"/>
      <c r="F19" s="57">
        <v>2187</v>
      </c>
      <c r="G19" s="57">
        <v>2218</v>
      </c>
      <c r="H19" s="57">
        <v>2277</v>
      </c>
      <c r="I19" s="57">
        <v>2192</v>
      </c>
      <c r="J19" s="57">
        <v>2132</v>
      </c>
      <c r="K19" s="57">
        <v>2142</v>
      </c>
      <c r="L19" s="59">
        <v>0.46904315196998425</v>
      </c>
      <c r="M19" s="59">
        <v>7.9093198992443234</v>
      </c>
      <c r="N19" s="59">
        <v>1.4826175869120561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5">
      <c r="A20" s="114">
        <v>11006</v>
      </c>
      <c r="B20" s="50" t="s">
        <v>158</v>
      </c>
      <c r="C20" s="57">
        <v>6292</v>
      </c>
      <c r="D20" s="57">
        <v>6030</v>
      </c>
      <c r="E20" s="180"/>
      <c r="F20" s="57">
        <v>5356</v>
      </c>
      <c r="G20" s="57">
        <v>5243</v>
      </c>
      <c r="H20" s="57">
        <v>5133</v>
      </c>
      <c r="I20" s="57">
        <v>5233</v>
      </c>
      <c r="J20" s="57">
        <v>5625</v>
      </c>
      <c r="K20" s="57">
        <v>5650</v>
      </c>
      <c r="L20" s="59">
        <v>0.44444444444444287</v>
      </c>
      <c r="M20" s="59">
        <v>-6.3018242122719812</v>
      </c>
      <c r="N20" s="59">
        <v>-4.1640178003814299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5">
      <c r="A21" s="114">
        <v>11007</v>
      </c>
      <c r="B21" s="50" t="s">
        <v>159</v>
      </c>
      <c r="C21" s="57">
        <v>12370</v>
      </c>
      <c r="D21" s="57">
        <v>13873</v>
      </c>
      <c r="E21" s="180"/>
      <c r="F21" s="57">
        <v>15289</v>
      </c>
      <c r="G21" s="57">
        <v>16126</v>
      </c>
      <c r="H21" s="57">
        <v>15212</v>
      </c>
      <c r="I21" s="57">
        <v>14165</v>
      </c>
      <c r="J21" s="57">
        <v>13972</v>
      </c>
      <c r="K21" s="57">
        <v>13444</v>
      </c>
      <c r="L21" s="59">
        <v>-3.7789865445176076</v>
      </c>
      <c r="M21" s="59">
        <v>-3.0923376342535818</v>
      </c>
      <c r="N21" s="59">
        <v>12.150363783346791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5">
      <c r="A22" s="114">
        <v>11008</v>
      </c>
      <c r="B22" s="50" t="s">
        <v>160</v>
      </c>
      <c r="C22" s="57">
        <v>4763</v>
      </c>
      <c r="D22" s="57">
        <v>3433</v>
      </c>
      <c r="E22" s="180"/>
      <c r="F22" s="57">
        <v>1404</v>
      </c>
      <c r="G22" s="57">
        <v>1973</v>
      </c>
      <c r="H22" s="57">
        <v>2172</v>
      </c>
      <c r="I22" s="57">
        <v>4482</v>
      </c>
      <c r="J22" s="57">
        <v>4506</v>
      </c>
      <c r="K22" s="57">
        <v>5495</v>
      </c>
      <c r="L22" s="59">
        <v>21.948513093652906</v>
      </c>
      <c r="M22" s="59">
        <v>60.064083891639967</v>
      </c>
      <c r="N22" s="59">
        <v>-27.923577577157261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5">
      <c r="A23" s="114">
        <v>11009</v>
      </c>
      <c r="B23" s="50" t="s">
        <v>69</v>
      </c>
      <c r="C23" s="57">
        <v>5788</v>
      </c>
      <c r="D23" s="57">
        <v>7948</v>
      </c>
      <c r="E23" s="180"/>
      <c r="F23" s="57">
        <v>6685</v>
      </c>
      <c r="G23" s="57">
        <v>6669</v>
      </c>
      <c r="H23" s="57">
        <v>6548</v>
      </c>
      <c r="I23" s="57">
        <v>6278</v>
      </c>
      <c r="J23" s="57">
        <v>6194</v>
      </c>
      <c r="K23" s="57">
        <v>6116</v>
      </c>
      <c r="L23" s="59">
        <v>-1.2592831772683155</v>
      </c>
      <c r="M23" s="59">
        <v>-23.049823855057866</v>
      </c>
      <c r="N23" s="59">
        <v>37.318590186592957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5">
      <c r="A24" s="114">
        <v>11010</v>
      </c>
      <c r="B24" s="50" t="s">
        <v>146</v>
      </c>
      <c r="C24" s="57">
        <v>3238</v>
      </c>
      <c r="D24" s="57">
        <v>2551</v>
      </c>
      <c r="E24" s="180"/>
      <c r="F24" s="57">
        <v>2377</v>
      </c>
      <c r="G24" s="57">
        <v>2498</v>
      </c>
      <c r="H24" s="57">
        <v>2660</v>
      </c>
      <c r="I24" s="57">
        <v>2806</v>
      </c>
      <c r="J24" s="57">
        <v>3310</v>
      </c>
      <c r="K24" s="57">
        <v>3532</v>
      </c>
      <c r="L24" s="59">
        <v>6.7069486404833754</v>
      </c>
      <c r="M24" s="59">
        <v>38.455507644061157</v>
      </c>
      <c r="N24" s="59">
        <v>-21.216800494132187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5">
      <c r="A25" s="114">
        <v>11011</v>
      </c>
      <c r="B25" s="50" t="s">
        <v>70</v>
      </c>
      <c r="C25" s="57">
        <v>12353</v>
      </c>
      <c r="D25" s="57"/>
      <c r="E25" s="180"/>
      <c r="F25" s="57">
        <v>16181</v>
      </c>
      <c r="G25" s="57">
        <v>15210</v>
      </c>
      <c r="H25" s="57">
        <v>11983</v>
      </c>
      <c r="I25" s="57">
        <v>12312</v>
      </c>
      <c r="J25" s="57">
        <v>13990</v>
      </c>
      <c r="K25" s="57"/>
      <c r="L25" s="59" t="s">
        <v>375</v>
      </c>
      <c r="M25" s="59"/>
      <c r="N25" s="59"/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5">
      <c r="A26" s="114">
        <v>11012</v>
      </c>
      <c r="B26" s="50" t="s">
        <v>161</v>
      </c>
      <c r="C26" s="57">
        <v>6877</v>
      </c>
      <c r="D26" s="57">
        <v>7084</v>
      </c>
      <c r="E26" s="180"/>
      <c r="F26" s="57">
        <v>5654</v>
      </c>
      <c r="G26" s="57">
        <v>6173</v>
      </c>
      <c r="H26" s="57">
        <v>6446</v>
      </c>
      <c r="I26" s="57">
        <v>7007</v>
      </c>
      <c r="J26" s="57">
        <v>7337</v>
      </c>
      <c r="K26" s="57">
        <v>6876</v>
      </c>
      <c r="L26" s="59">
        <v>-6.2832220253509661</v>
      </c>
      <c r="M26" s="59">
        <v>-2.9361942405420649</v>
      </c>
      <c r="N26" s="59">
        <v>3.0100334448160453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5">
      <c r="A27" s="114">
        <v>11014</v>
      </c>
      <c r="B27" s="50" t="s">
        <v>71</v>
      </c>
      <c r="C27" s="57">
        <v>8480</v>
      </c>
      <c r="D27" s="57">
        <v>10837</v>
      </c>
      <c r="E27" s="180"/>
      <c r="F27" s="57">
        <v>11102</v>
      </c>
      <c r="G27" s="57">
        <v>10968</v>
      </c>
      <c r="H27" s="57">
        <v>12171</v>
      </c>
      <c r="I27" s="57">
        <v>12988</v>
      </c>
      <c r="J27" s="57">
        <v>12342</v>
      </c>
      <c r="K27" s="57">
        <v>12494</v>
      </c>
      <c r="L27" s="59">
        <v>1.2315670069680777</v>
      </c>
      <c r="M27" s="59">
        <v>15.290209467564836</v>
      </c>
      <c r="N27" s="59">
        <v>27.794811320754718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5">
      <c r="A28" s="114">
        <v>11015</v>
      </c>
      <c r="B28" s="50" t="s">
        <v>72</v>
      </c>
      <c r="C28" s="57">
        <v>7928</v>
      </c>
      <c r="D28" s="57">
        <v>8344</v>
      </c>
      <c r="E28" s="180"/>
      <c r="F28" s="57">
        <v>8228</v>
      </c>
      <c r="G28" s="57">
        <v>8109</v>
      </c>
      <c r="H28" s="57">
        <v>9510</v>
      </c>
      <c r="I28" s="57">
        <v>8239</v>
      </c>
      <c r="J28" s="57">
        <v>8204</v>
      </c>
      <c r="K28" s="57">
        <v>9168</v>
      </c>
      <c r="L28" s="59">
        <v>11.750365675280364</v>
      </c>
      <c r="M28" s="59">
        <v>9.8753595397890592</v>
      </c>
      <c r="N28" s="59">
        <v>5.2472250252270527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5">
      <c r="A29" s="114">
        <v>11016</v>
      </c>
      <c r="B29" s="50" t="s">
        <v>162</v>
      </c>
      <c r="C29" s="57">
        <v>4063</v>
      </c>
      <c r="D29" s="57">
        <v>5448</v>
      </c>
      <c r="E29" s="180"/>
      <c r="F29" s="57">
        <v>4926</v>
      </c>
      <c r="G29" s="57">
        <v>4921</v>
      </c>
      <c r="H29" s="57">
        <v>5091</v>
      </c>
      <c r="I29" s="57">
        <v>5595</v>
      </c>
      <c r="J29" s="57">
        <v>5624</v>
      </c>
      <c r="K29" s="57">
        <v>5083</v>
      </c>
      <c r="L29" s="59">
        <v>-9.6194879089615881</v>
      </c>
      <c r="M29" s="59">
        <v>-6.6997063142437554</v>
      </c>
      <c r="N29" s="59">
        <v>34.08811223234062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5">
      <c r="A30" s="114">
        <v>11017</v>
      </c>
      <c r="B30" s="50" t="s">
        <v>147</v>
      </c>
      <c r="C30" s="57">
        <v>3728</v>
      </c>
      <c r="D30" s="57">
        <v>3962</v>
      </c>
      <c r="E30" s="180"/>
      <c r="F30" s="57">
        <v>3008</v>
      </c>
      <c r="G30" s="57">
        <v>2669</v>
      </c>
      <c r="H30" s="57">
        <v>2596</v>
      </c>
      <c r="I30" s="57">
        <v>2970</v>
      </c>
      <c r="J30" s="57">
        <v>4320</v>
      </c>
      <c r="K30" s="57">
        <v>5172</v>
      </c>
      <c r="L30" s="59">
        <v>19.722222222222214</v>
      </c>
      <c r="M30" s="59">
        <v>30.540131246845021</v>
      </c>
      <c r="N30" s="59">
        <v>6.2768240343347657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5">
      <c r="A31" s="114">
        <v>11018</v>
      </c>
      <c r="B31" s="50" t="s">
        <v>163</v>
      </c>
      <c r="C31" s="57">
        <v>3945</v>
      </c>
      <c r="D31" s="57">
        <v>5349</v>
      </c>
      <c r="E31" s="180"/>
      <c r="F31" s="57">
        <v>3716</v>
      </c>
      <c r="G31" s="57">
        <v>3542</v>
      </c>
      <c r="H31" s="57">
        <v>3541</v>
      </c>
      <c r="I31" s="57">
        <v>4178</v>
      </c>
      <c r="J31" s="57">
        <v>4526</v>
      </c>
      <c r="K31" s="57">
        <v>5171</v>
      </c>
      <c r="L31" s="59">
        <v>14.250994255413161</v>
      </c>
      <c r="M31" s="59">
        <v>-3.3277248083753932</v>
      </c>
      <c r="N31" s="59">
        <v>35.589353612167315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5">
      <c r="A32" s="114">
        <v>11019</v>
      </c>
      <c r="B32" s="50" t="s">
        <v>164</v>
      </c>
      <c r="C32" s="57">
        <v>6198</v>
      </c>
      <c r="D32" s="57">
        <v>12409</v>
      </c>
      <c r="E32" s="180"/>
      <c r="F32" s="57">
        <v>5572</v>
      </c>
      <c r="G32" s="57">
        <v>6663</v>
      </c>
      <c r="H32" s="57">
        <v>9533</v>
      </c>
      <c r="I32" s="57">
        <v>9553</v>
      </c>
      <c r="J32" s="57">
        <v>9732</v>
      </c>
      <c r="K32" s="57">
        <v>9817</v>
      </c>
      <c r="L32" s="59">
        <v>0.87340731607068278</v>
      </c>
      <c r="M32" s="59">
        <v>-20.888065114030141</v>
      </c>
      <c r="N32" s="59">
        <v>100.20974507905777</v>
      </c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5">
      <c r="A33" s="114">
        <v>11020</v>
      </c>
      <c r="B33" s="50" t="s">
        <v>165</v>
      </c>
      <c r="C33" s="57">
        <v>15647</v>
      </c>
      <c r="D33" s="57">
        <v>14387</v>
      </c>
      <c r="E33" s="180"/>
      <c r="F33" s="57">
        <v>17416</v>
      </c>
      <c r="G33" s="57">
        <v>16962</v>
      </c>
      <c r="H33" s="57">
        <v>16391</v>
      </c>
      <c r="I33" s="57">
        <v>17208</v>
      </c>
      <c r="J33" s="57">
        <v>16530</v>
      </c>
      <c r="K33" s="57">
        <v>14687</v>
      </c>
      <c r="L33" s="59">
        <v>-11.149425287356323</v>
      </c>
      <c r="M33" s="59">
        <v>2.0852158198373587</v>
      </c>
      <c r="N33" s="59">
        <v>-8.0526618521122373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5">
      <c r="A34" s="114">
        <v>11021</v>
      </c>
      <c r="B34" s="50" t="s">
        <v>166</v>
      </c>
      <c r="C34" s="57">
        <v>1660</v>
      </c>
      <c r="D34" s="57">
        <v>993</v>
      </c>
      <c r="E34" s="180"/>
      <c r="F34" s="57">
        <v>1548</v>
      </c>
      <c r="G34" s="57">
        <v>1204</v>
      </c>
      <c r="H34" s="57">
        <v>1026</v>
      </c>
      <c r="I34" s="57">
        <v>1789</v>
      </c>
      <c r="J34" s="57">
        <v>3009</v>
      </c>
      <c r="K34" s="57">
        <v>2284</v>
      </c>
      <c r="L34" s="59">
        <v>-24.094383516118313</v>
      </c>
      <c r="M34" s="59">
        <v>130.01007049345418</v>
      </c>
      <c r="N34" s="59">
        <v>-40.180722891566269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5">
      <c r="A35" s="114">
        <v>11022</v>
      </c>
      <c r="B35" s="50" t="s">
        <v>167</v>
      </c>
      <c r="C35" s="57">
        <v>2083</v>
      </c>
      <c r="D35" s="57">
        <v>1697</v>
      </c>
      <c r="E35" s="180"/>
      <c r="F35" s="57">
        <v>1666</v>
      </c>
      <c r="G35" s="57">
        <v>1374</v>
      </c>
      <c r="H35" s="57">
        <v>2033</v>
      </c>
      <c r="I35" s="57">
        <v>3724</v>
      </c>
      <c r="J35" s="57">
        <v>3818</v>
      </c>
      <c r="K35" s="57">
        <v>2879</v>
      </c>
      <c r="L35" s="59">
        <v>-24.594028287061292</v>
      </c>
      <c r="M35" s="59">
        <v>69.652327637006493</v>
      </c>
      <c r="N35" s="59">
        <v>-18.530964954392701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5">
      <c r="A36" s="114">
        <v>11023</v>
      </c>
      <c r="B36" s="50" t="s">
        <v>73</v>
      </c>
      <c r="C36" s="57">
        <v>5989</v>
      </c>
      <c r="D36" s="57">
        <v>4001</v>
      </c>
      <c r="E36" s="180"/>
      <c r="F36" s="57">
        <v>4820</v>
      </c>
      <c r="G36" s="57">
        <v>5592</v>
      </c>
      <c r="H36" s="57">
        <v>5690</v>
      </c>
      <c r="I36" s="57">
        <v>5640</v>
      </c>
      <c r="J36" s="57">
        <v>5609</v>
      </c>
      <c r="K36" s="57">
        <v>6036</v>
      </c>
      <c r="L36" s="59">
        <v>7.6127651987876561</v>
      </c>
      <c r="M36" s="59">
        <v>50.862284428892792</v>
      </c>
      <c r="N36" s="59">
        <v>-33.194189347136415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5">
      <c r="A37" s="114">
        <v>11024</v>
      </c>
      <c r="B37" s="50" t="s">
        <v>168</v>
      </c>
      <c r="C37" s="57">
        <v>4886</v>
      </c>
      <c r="D37" s="57">
        <v>5882</v>
      </c>
      <c r="E37" s="180"/>
      <c r="F37" s="57">
        <v>2651</v>
      </c>
      <c r="G37" s="57">
        <v>3470</v>
      </c>
      <c r="H37" s="57">
        <v>7049</v>
      </c>
      <c r="I37" s="57">
        <v>9445</v>
      </c>
      <c r="J37" s="57">
        <v>6067</v>
      </c>
      <c r="K37" s="57">
        <v>4514</v>
      </c>
      <c r="L37" s="59">
        <v>-25.597494643151478</v>
      </c>
      <c r="M37" s="59">
        <v>-23.257395443726622</v>
      </c>
      <c r="N37" s="59">
        <v>20.384772820302913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5">
      <c r="A38" s="114">
        <v>11026</v>
      </c>
      <c r="B38" s="50" t="s">
        <v>169</v>
      </c>
      <c r="C38" s="57"/>
      <c r="D38" s="57"/>
      <c r="E38" s="180"/>
      <c r="F38" s="57">
        <v>1615</v>
      </c>
      <c r="G38" s="57">
        <v>1755</v>
      </c>
      <c r="H38" s="57">
        <v>2565</v>
      </c>
      <c r="I38" s="57">
        <v>3434</v>
      </c>
      <c r="J38" s="57"/>
      <c r="K38" s="57"/>
      <c r="L38" s="59" t="s">
        <v>375</v>
      </c>
      <c r="M38" s="59"/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5">
      <c r="A39" s="114">
        <v>11028</v>
      </c>
      <c r="B39" s="50" t="s">
        <v>148</v>
      </c>
      <c r="C39" s="57">
        <v>4299</v>
      </c>
      <c r="D39" s="57">
        <v>4063</v>
      </c>
      <c r="E39" s="180"/>
      <c r="F39" s="57">
        <v>1932</v>
      </c>
      <c r="G39" s="57">
        <v>2505</v>
      </c>
      <c r="H39" s="57">
        <v>3301</v>
      </c>
      <c r="I39" s="57">
        <v>5261</v>
      </c>
      <c r="J39" s="57">
        <v>4963</v>
      </c>
      <c r="K39" s="57">
        <v>6531</v>
      </c>
      <c r="L39" s="59">
        <v>31.593794076163618</v>
      </c>
      <c r="M39" s="59">
        <v>60.743293133152861</v>
      </c>
      <c r="N39" s="59">
        <v>-5.4896487555245415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5">
      <c r="A40" s="114">
        <v>11029</v>
      </c>
      <c r="B40" s="50" t="s">
        <v>74</v>
      </c>
      <c r="C40" s="57">
        <v>6312</v>
      </c>
      <c r="D40" s="57">
        <v>4116</v>
      </c>
      <c r="E40" s="180"/>
      <c r="F40" s="57">
        <v>2664</v>
      </c>
      <c r="G40" s="57">
        <v>2532</v>
      </c>
      <c r="H40" s="57">
        <v>3556</v>
      </c>
      <c r="I40" s="57">
        <v>4626</v>
      </c>
      <c r="J40" s="57">
        <v>5089</v>
      </c>
      <c r="K40" s="57">
        <v>5559</v>
      </c>
      <c r="L40" s="59">
        <v>9.2356062094714133</v>
      </c>
      <c r="M40" s="59">
        <v>35.058309037900869</v>
      </c>
      <c r="N40" s="59">
        <v>-34.790874524714837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5">
      <c r="A41" s="114">
        <v>11030</v>
      </c>
      <c r="B41" s="50" t="s">
        <v>75</v>
      </c>
      <c r="C41" s="57">
        <v>8602</v>
      </c>
      <c r="D41" s="57">
        <v>9366</v>
      </c>
      <c r="E41" s="180"/>
      <c r="F41" s="57">
        <v>8785</v>
      </c>
      <c r="G41" s="57">
        <v>8844</v>
      </c>
      <c r="H41" s="57">
        <v>10027</v>
      </c>
      <c r="I41" s="57">
        <v>9771</v>
      </c>
      <c r="J41" s="57">
        <v>9657</v>
      </c>
      <c r="K41" s="57">
        <v>9088</v>
      </c>
      <c r="L41" s="59">
        <v>-5.892098995547272</v>
      </c>
      <c r="M41" s="59">
        <v>-2.9681827888105943</v>
      </c>
      <c r="N41" s="59">
        <v>8.8816554289700207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5">
      <c r="A42" s="114">
        <v>11031</v>
      </c>
      <c r="B42" s="50" t="s">
        <v>170</v>
      </c>
      <c r="C42" s="57">
        <v>6768</v>
      </c>
      <c r="D42" s="57">
        <v>7633</v>
      </c>
      <c r="E42" s="180"/>
      <c r="F42" s="57">
        <v>8783</v>
      </c>
      <c r="G42" s="57">
        <v>9338</v>
      </c>
      <c r="H42" s="57">
        <v>10073</v>
      </c>
      <c r="I42" s="57">
        <v>8781</v>
      </c>
      <c r="J42" s="57">
        <v>7748</v>
      </c>
      <c r="K42" s="57">
        <v>7653</v>
      </c>
      <c r="L42" s="59">
        <v>-1.2261228704181661</v>
      </c>
      <c r="M42" s="59">
        <v>0.26202017555351631</v>
      </c>
      <c r="N42" s="59">
        <v>12.780732860520104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5">
      <c r="A43" s="114">
        <v>11032</v>
      </c>
      <c r="B43" s="50" t="s">
        <v>76</v>
      </c>
      <c r="C43" s="57">
        <v>8542</v>
      </c>
      <c r="D43" s="57">
        <v>9131</v>
      </c>
      <c r="E43" s="180"/>
      <c r="F43" s="57">
        <v>9520</v>
      </c>
      <c r="G43" s="57">
        <v>9553</v>
      </c>
      <c r="H43" s="57">
        <v>10332</v>
      </c>
      <c r="I43" s="57">
        <v>10993</v>
      </c>
      <c r="J43" s="57">
        <v>10137</v>
      </c>
      <c r="K43" s="57">
        <v>9462</v>
      </c>
      <c r="L43" s="59">
        <v>-6.6587747854394763</v>
      </c>
      <c r="M43" s="59">
        <v>3.6250136896287302</v>
      </c>
      <c r="N43" s="59">
        <v>6.8953406696324038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5">
      <c r="A44" s="114">
        <v>11033</v>
      </c>
      <c r="B44" s="50" t="s">
        <v>171</v>
      </c>
      <c r="C44" s="57">
        <v>4099</v>
      </c>
      <c r="D44" s="57">
        <v>3376</v>
      </c>
      <c r="E44" s="180"/>
      <c r="F44" s="57">
        <v>4030</v>
      </c>
      <c r="G44" s="57">
        <v>4329</v>
      </c>
      <c r="H44" s="57">
        <v>5620</v>
      </c>
      <c r="I44" s="57">
        <v>6027</v>
      </c>
      <c r="J44" s="57">
        <v>4477</v>
      </c>
      <c r="K44" s="57">
        <v>7157</v>
      </c>
      <c r="L44" s="59">
        <v>59.861514406968951</v>
      </c>
      <c r="M44" s="59">
        <v>111.99644549763033</v>
      </c>
      <c r="N44" s="59">
        <v>-17.638448402049278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5">
      <c r="A45" s="114">
        <v>11034</v>
      </c>
      <c r="B45" s="50" t="s">
        <v>172</v>
      </c>
      <c r="C45" s="57">
        <v>2787</v>
      </c>
      <c r="D45" s="57">
        <v>2575</v>
      </c>
      <c r="E45" s="180"/>
      <c r="F45" s="57">
        <v>3090</v>
      </c>
      <c r="G45" s="57">
        <v>3007</v>
      </c>
      <c r="H45" s="57">
        <v>3653</v>
      </c>
      <c r="I45" s="57">
        <v>3158</v>
      </c>
      <c r="J45" s="57">
        <v>2914</v>
      </c>
      <c r="K45" s="57">
        <v>2381</v>
      </c>
      <c r="L45" s="59">
        <v>-18.291008922443382</v>
      </c>
      <c r="M45" s="59">
        <v>-7.5339805825242649</v>
      </c>
      <c r="N45" s="59">
        <v>-7.6067456045927599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5">
      <c r="A46" s="114">
        <v>11035</v>
      </c>
      <c r="B46" s="50" t="s">
        <v>173</v>
      </c>
      <c r="C46" s="57">
        <v>7457</v>
      </c>
      <c r="D46" s="57">
        <v>5283</v>
      </c>
      <c r="E46" s="180"/>
      <c r="F46" s="57">
        <v>4882</v>
      </c>
      <c r="G46" s="57">
        <v>5220</v>
      </c>
      <c r="H46" s="57">
        <v>6216</v>
      </c>
      <c r="I46" s="57">
        <v>6412</v>
      </c>
      <c r="J46" s="57">
        <v>6554</v>
      </c>
      <c r="K46" s="57">
        <v>5927</v>
      </c>
      <c r="L46" s="59">
        <v>-9.5666768385718655</v>
      </c>
      <c r="M46" s="59">
        <v>12.190043535869762</v>
      </c>
      <c r="N46" s="59">
        <v>-29.153815207187876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5">
      <c r="A47" s="114">
        <v>11036</v>
      </c>
      <c r="B47" s="50" t="s">
        <v>150</v>
      </c>
      <c r="C47" s="57">
        <v>1856</v>
      </c>
      <c r="D47" s="57">
        <v>1653</v>
      </c>
      <c r="E47" s="180"/>
      <c r="F47" s="57">
        <v>2176</v>
      </c>
      <c r="G47" s="57">
        <v>2747</v>
      </c>
      <c r="H47" s="57">
        <v>2554</v>
      </c>
      <c r="I47" s="57">
        <v>2621</v>
      </c>
      <c r="J47" s="57">
        <v>2508</v>
      </c>
      <c r="K47" s="57">
        <v>2282</v>
      </c>
      <c r="L47" s="59">
        <v>-9.0111642743221694</v>
      </c>
      <c r="M47" s="59">
        <v>38.052026618269821</v>
      </c>
      <c r="N47" s="59">
        <v>-10.9375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5">
      <c r="A48" s="114">
        <v>11037</v>
      </c>
      <c r="B48" s="50" t="s">
        <v>149</v>
      </c>
      <c r="C48" s="57">
        <v>1856</v>
      </c>
      <c r="D48" s="57">
        <v>1653</v>
      </c>
      <c r="E48" s="180"/>
      <c r="F48" s="57">
        <v>2177</v>
      </c>
      <c r="G48" s="57">
        <v>2749</v>
      </c>
      <c r="H48" s="57">
        <v>2554</v>
      </c>
      <c r="I48" s="57">
        <v>2617</v>
      </c>
      <c r="J48" s="57">
        <v>2508</v>
      </c>
      <c r="K48" s="57">
        <v>2280</v>
      </c>
      <c r="L48" s="59">
        <v>-9.0909090909090935</v>
      </c>
      <c r="M48" s="59">
        <v>37.931034482758633</v>
      </c>
      <c r="N48" s="59">
        <v>-10.9375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5">
      <c r="A49" s="114">
        <v>11040</v>
      </c>
      <c r="B49" s="50" t="s">
        <v>77</v>
      </c>
      <c r="C49" s="57">
        <v>2433</v>
      </c>
      <c r="D49" s="57">
        <v>3932</v>
      </c>
      <c r="E49" s="180"/>
      <c r="F49" s="57">
        <v>3278</v>
      </c>
      <c r="G49" s="57">
        <v>3200</v>
      </c>
      <c r="H49" s="57">
        <v>3481</v>
      </c>
      <c r="I49" s="57">
        <v>3685</v>
      </c>
      <c r="J49" s="57">
        <v>2979</v>
      </c>
      <c r="K49" s="57">
        <v>2941</v>
      </c>
      <c r="L49" s="59">
        <v>-1.2755958375293801</v>
      </c>
      <c r="M49" s="59">
        <v>-25.203458799593079</v>
      </c>
      <c r="N49" s="59">
        <v>61.611179613645703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5">
      <c r="A50" s="114">
        <v>11041</v>
      </c>
      <c r="B50" s="50" t="s">
        <v>78</v>
      </c>
      <c r="C50" s="57">
        <v>2116</v>
      </c>
      <c r="D50" s="57">
        <v>1870</v>
      </c>
      <c r="E50" s="180"/>
      <c r="F50" s="57">
        <v>2178</v>
      </c>
      <c r="G50" s="57">
        <v>1954</v>
      </c>
      <c r="H50" s="57">
        <v>1894</v>
      </c>
      <c r="I50" s="57">
        <v>1895</v>
      </c>
      <c r="J50" s="57">
        <v>2216</v>
      </c>
      <c r="K50" s="57">
        <v>2357</v>
      </c>
      <c r="L50" s="59">
        <v>6.3628158844765323</v>
      </c>
      <c r="M50" s="59">
        <v>26.042780748663105</v>
      </c>
      <c r="N50" s="59">
        <v>-11.625708884688095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5">
      <c r="A51" s="114">
        <v>11042</v>
      </c>
      <c r="B51" s="50" t="s">
        <v>174</v>
      </c>
      <c r="C51" s="57">
        <v>2128</v>
      </c>
      <c r="D51" s="57">
        <v>1619</v>
      </c>
      <c r="E51" s="180"/>
      <c r="F51" s="57">
        <v>2071</v>
      </c>
      <c r="G51" s="57">
        <v>2633</v>
      </c>
      <c r="H51" s="57">
        <v>3360</v>
      </c>
      <c r="I51" s="57">
        <v>2666</v>
      </c>
      <c r="J51" s="57">
        <v>2491</v>
      </c>
      <c r="K51" s="57">
        <v>1946</v>
      </c>
      <c r="L51" s="59">
        <v>-21.878763548775595</v>
      </c>
      <c r="M51" s="59">
        <v>20.197652872143294</v>
      </c>
      <c r="N51" s="59">
        <v>-23.919172932330824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5">
      <c r="A52" s="114">
        <v>11043</v>
      </c>
      <c r="B52" s="50" t="s">
        <v>175</v>
      </c>
      <c r="C52" s="57">
        <v>6063</v>
      </c>
      <c r="D52" s="57">
        <v>7609</v>
      </c>
      <c r="E52" s="180"/>
      <c r="F52" s="57">
        <v>7933</v>
      </c>
      <c r="G52" s="57">
        <v>9154</v>
      </c>
      <c r="H52" s="57">
        <v>8111</v>
      </c>
      <c r="I52" s="57">
        <v>7554</v>
      </c>
      <c r="J52" s="57">
        <v>6535</v>
      </c>
      <c r="K52" s="57">
        <v>6195</v>
      </c>
      <c r="L52" s="59">
        <v>-5.2027543993879135</v>
      </c>
      <c r="M52" s="59">
        <v>-18.583256669733203</v>
      </c>
      <c r="N52" s="59">
        <v>25.498927923470234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5">
      <c r="A53" s="114">
        <v>11044</v>
      </c>
      <c r="B53" s="50" t="s">
        <v>176</v>
      </c>
      <c r="C53" s="57">
        <v>1784</v>
      </c>
      <c r="D53" s="57">
        <v>1638</v>
      </c>
      <c r="E53" s="180"/>
      <c r="F53" s="57">
        <v>3797</v>
      </c>
      <c r="G53" s="57">
        <v>5367</v>
      </c>
      <c r="H53" s="57">
        <v>6308</v>
      </c>
      <c r="I53" s="57">
        <v>3370</v>
      </c>
      <c r="J53" s="57">
        <v>1463</v>
      </c>
      <c r="K53" s="57">
        <v>1295</v>
      </c>
      <c r="L53" s="59">
        <v>-11.483253588516746</v>
      </c>
      <c r="M53" s="59">
        <v>-20.940170940170944</v>
      </c>
      <c r="N53" s="59">
        <v>-8.1838565022421506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5">
      <c r="A54" s="114">
        <v>11045</v>
      </c>
      <c r="B54" s="50" t="s">
        <v>80</v>
      </c>
      <c r="C54" s="57">
        <v>2684</v>
      </c>
      <c r="D54" s="57">
        <v>1888</v>
      </c>
      <c r="E54" s="180"/>
      <c r="F54" s="57">
        <v>2507</v>
      </c>
      <c r="G54" s="57">
        <v>2640</v>
      </c>
      <c r="H54" s="57">
        <v>2722</v>
      </c>
      <c r="I54" s="57">
        <v>2743</v>
      </c>
      <c r="J54" s="57">
        <v>2656</v>
      </c>
      <c r="K54" s="57">
        <v>2383</v>
      </c>
      <c r="L54" s="59">
        <v>-10.278614457831324</v>
      </c>
      <c r="M54" s="59">
        <v>26.218220338983045</v>
      </c>
      <c r="N54" s="59">
        <v>-29.657228017883753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5">
      <c r="A55" s="114">
        <v>11046</v>
      </c>
      <c r="B55" s="50" t="s">
        <v>79</v>
      </c>
      <c r="C55" s="57">
        <v>2691</v>
      </c>
      <c r="D55" s="57">
        <v>1289</v>
      </c>
      <c r="E55" s="180"/>
      <c r="F55" s="57">
        <v>1752</v>
      </c>
      <c r="G55" s="57">
        <v>2065</v>
      </c>
      <c r="H55" s="57">
        <v>2077</v>
      </c>
      <c r="I55" s="57">
        <v>1959</v>
      </c>
      <c r="J55" s="57">
        <v>1835</v>
      </c>
      <c r="K55" s="57">
        <v>1855</v>
      </c>
      <c r="L55" s="59">
        <v>1.0899182561307867</v>
      </c>
      <c r="M55" s="59">
        <v>43.910007757951917</v>
      </c>
      <c r="N55" s="59">
        <v>-52.099591230026007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5">
      <c r="A56" s="114">
        <v>11047</v>
      </c>
      <c r="B56" s="50" t="s">
        <v>81</v>
      </c>
      <c r="C56" s="57">
        <v>8606</v>
      </c>
      <c r="D56" s="57">
        <v>13862</v>
      </c>
      <c r="E56" s="180"/>
      <c r="F56" s="57">
        <v>9493</v>
      </c>
      <c r="G56" s="57">
        <v>7579</v>
      </c>
      <c r="H56" s="57">
        <v>5931</v>
      </c>
      <c r="I56" s="57">
        <v>7837</v>
      </c>
      <c r="J56" s="57">
        <v>10198</v>
      </c>
      <c r="K56" s="57">
        <v>11638</v>
      </c>
      <c r="L56" s="59">
        <v>14.12041576779761</v>
      </c>
      <c r="M56" s="59">
        <v>-16.043860914730928</v>
      </c>
      <c r="N56" s="59">
        <v>61.073669532884054</v>
      </c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5">
      <c r="A57" s="114">
        <v>11048</v>
      </c>
      <c r="B57" s="50" t="s">
        <v>177</v>
      </c>
      <c r="C57" s="57">
        <v>2778</v>
      </c>
      <c r="D57" s="57">
        <v>2087</v>
      </c>
      <c r="E57" s="180"/>
      <c r="F57" s="57">
        <v>4173</v>
      </c>
      <c r="G57" s="57">
        <v>6438</v>
      </c>
      <c r="H57" s="57">
        <v>6803</v>
      </c>
      <c r="I57" s="57">
        <v>4190</v>
      </c>
      <c r="J57" s="57">
        <v>2752</v>
      </c>
      <c r="K57" s="57">
        <v>3046</v>
      </c>
      <c r="L57" s="59">
        <v>10.683139534883708</v>
      </c>
      <c r="M57" s="59">
        <v>45.951126018207958</v>
      </c>
      <c r="N57" s="59">
        <v>-24.874010079193667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5">
      <c r="A58" s="114">
        <v>11049</v>
      </c>
      <c r="B58" s="50" t="s">
        <v>178</v>
      </c>
      <c r="C58" s="57">
        <v>3301</v>
      </c>
      <c r="D58" s="57">
        <v>2042</v>
      </c>
      <c r="E58" s="180"/>
      <c r="F58" s="57">
        <v>2379</v>
      </c>
      <c r="G58" s="57">
        <v>2931</v>
      </c>
      <c r="H58" s="57">
        <v>3144</v>
      </c>
      <c r="I58" s="57">
        <v>3332</v>
      </c>
      <c r="J58" s="57">
        <v>3539</v>
      </c>
      <c r="K58" s="57">
        <v>3812</v>
      </c>
      <c r="L58" s="59">
        <v>7.7140435151172682</v>
      </c>
      <c r="M58" s="59">
        <v>86.67972575905975</v>
      </c>
      <c r="N58" s="59">
        <v>-38.139957588609505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5">
      <c r="A59" s="114">
        <v>11051</v>
      </c>
      <c r="B59" s="50" t="s">
        <v>151</v>
      </c>
      <c r="C59" s="57">
        <v>14817</v>
      </c>
      <c r="D59" s="57">
        <v>15722</v>
      </c>
      <c r="E59" s="180"/>
      <c r="F59" s="57">
        <v>18921</v>
      </c>
      <c r="G59" s="57">
        <v>16833</v>
      </c>
      <c r="H59" s="57">
        <v>16273</v>
      </c>
      <c r="I59" s="57">
        <v>19035</v>
      </c>
      <c r="J59" s="57">
        <v>18732</v>
      </c>
      <c r="K59" s="57">
        <v>17376</v>
      </c>
      <c r="L59" s="59">
        <v>-7.2389493914157583</v>
      </c>
      <c r="M59" s="59">
        <v>10.520290039435181</v>
      </c>
      <c r="N59" s="59">
        <v>6.1078490922589026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5">
      <c r="A60" s="114">
        <v>11052</v>
      </c>
      <c r="B60" s="50" t="s">
        <v>152</v>
      </c>
      <c r="C60" s="57">
        <v>4870</v>
      </c>
      <c r="D60" s="57">
        <v>5602</v>
      </c>
      <c r="E60" s="180"/>
      <c r="F60" s="57"/>
      <c r="G60" s="57"/>
      <c r="H60" s="57">
        <v>6373</v>
      </c>
      <c r="I60" s="57">
        <v>8238</v>
      </c>
      <c r="J60" s="57">
        <v>8408</v>
      </c>
      <c r="K60" s="57">
        <v>7670</v>
      </c>
      <c r="L60" s="59">
        <v>-8.7773549000951476</v>
      </c>
      <c r="M60" s="59">
        <v>36.91538736165657</v>
      </c>
      <c r="N60" s="59">
        <v>15.030800821355243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5">
      <c r="A61" s="114">
        <v>11053</v>
      </c>
      <c r="B61" s="50" t="s">
        <v>153</v>
      </c>
      <c r="C61" s="57">
        <v>8187</v>
      </c>
      <c r="D61" s="57">
        <v>6979</v>
      </c>
      <c r="E61" s="180"/>
      <c r="F61" s="57">
        <v>12787</v>
      </c>
      <c r="G61" s="57">
        <v>9258</v>
      </c>
      <c r="H61" s="57">
        <v>7939</v>
      </c>
      <c r="I61" s="57">
        <v>8244</v>
      </c>
      <c r="J61" s="57">
        <v>8789</v>
      </c>
      <c r="K61" s="57">
        <v>8739</v>
      </c>
      <c r="L61" s="59">
        <v>-0.56889293434974775</v>
      </c>
      <c r="M61" s="59">
        <v>25.218512680899849</v>
      </c>
      <c r="N61" s="59">
        <v>-14.755099548063995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5">
      <c r="A62" s="114">
        <v>11054</v>
      </c>
      <c r="B62" s="50" t="s">
        <v>179</v>
      </c>
      <c r="C62" s="57">
        <v>8914</v>
      </c>
      <c r="D62" s="57">
        <v>7663</v>
      </c>
      <c r="E62" s="180"/>
      <c r="F62" s="57">
        <v>13647</v>
      </c>
      <c r="G62" s="57">
        <v>10512</v>
      </c>
      <c r="H62" s="57">
        <v>8545</v>
      </c>
      <c r="I62" s="57">
        <v>9179</v>
      </c>
      <c r="J62" s="57">
        <v>9625</v>
      </c>
      <c r="K62" s="57">
        <v>9438</v>
      </c>
      <c r="L62" s="59">
        <v>-1.9428571428571502</v>
      </c>
      <c r="M62" s="59">
        <v>23.163251990082216</v>
      </c>
      <c r="N62" s="59">
        <v>-14.034103657168501</v>
      </c>
      <c r="O62" s="26"/>
      <c r="Q62" s="107"/>
      <c r="R62" s="128"/>
    </row>
    <row r="63" spans="1:81" x14ac:dyDescent="0.25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5">
      <c r="A64" s="20"/>
      <c r="B64" s="86" t="s">
        <v>306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5">
      <c r="A65" s="20"/>
      <c r="B65" s="86" t="s">
        <v>317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5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5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5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5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5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5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5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5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5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5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5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5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5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5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5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5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5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5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5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5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5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5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5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5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5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5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5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5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5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5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5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5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5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5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5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5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5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5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5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5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5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5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5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5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5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5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5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5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5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5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5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5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5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5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5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5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5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5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5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5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5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5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5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5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5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5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5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5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5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5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5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5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5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5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5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5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5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5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5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5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5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5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5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5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5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5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5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5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5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5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5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5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5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5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5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5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5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5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5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5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5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5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5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5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5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5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5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5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5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5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5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5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5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5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5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5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5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5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5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5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5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5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5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5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5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>
      <selection activeCell="F19" sqref="F19"/>
    </sheetView>
  </sheetViews>
  <sheetFormatPr baseColWidth="10" defaultColWidth="11.5546875" defaultRowHeight="13.2" x14ac:dyDescent="0.25"/>
  <cols>
    <col min="1" max="1" width="2.77734375" style="21" customWidth="1"/>
    <col min="2" max="2" width="26.5546875" style="21" customWidth="1"/>
    <col min="3" max="4" width="11" style="21" customWidth="1"/>
    <col min="5" max="5" width="2.21875" style="21" customWidth="1"/>
    <col min="6" max="6" width="11" style="21" customWidth="1"/>
    <col min="7" max="7" width="10.777343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21875" style="21" customWidth="1"/>
    <col min="13" max="13" width="10.77734375" style="21" customWidth="1"/>
    <col min="14" max="14" width="10.44140625" style="21" customWidth="1"/>
    <col min="15" max="15" width="1.77734375" style="21" customWidth="1"/>
    <col min="16" max="91" width="11.5546875" style="20"/>
    <col min="92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" customHeight="1" x14ac:dyDescent="0.25">
      <c r="B9" s="119"/>
      <c r="C9" s="237" t="s">
        <v>310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120"/>
      <c r="R9" s="107"/>
      <c r="S9" s="107"/>
    </row>
    <row r="10" spans="1:26" x14ac:dyDescent="0.25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2" customHeight="1" x14ac:dyDescent="0.25">
      <c r="A12" s="20"/>
      <c r="B12" s="27"/>
      <c r="C12" s="53">
        <v>2024</v>
      </c>
      <c r="D12" s="53">
        <v>2025</v>
      </c>
      <c r="E12" s="9"/>
      <c r="F12" s="28">
        <v>2025</v>
      </c>
      <c r="G12" s="209">
        <v>2026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R12" s="107"/>
      <c r="S12" s="107"/>
    </row>
    <row r="13" spans="1:26" x14ac:dyDescent="0.25">
      <c r="A13" s="20"/>
      <c r="B13" s="31"/>
      <c r="C13" s="158" t="s">
        <v>42</v>
      </c>
      <c r="D13" s="158" t="s">
        <v>42</v>
      </c>
      <c r="E13" s="29"/>
      <c r="F13" s="158" t="s">
        <v>44</v>
      </c>
      <c r="G13" s="158" t="s">
        <v>38</v>
      </c>
      <c r="H13" s="158" t="s">
        <v>39</v>
      </c>
      <c r="I13" s="158" t="s">
        <v>40</v>
      </c>
      <c r="J13" s="158" t="s">
        <v>41</v>
      </c>
      <c r="K13" s="158" t="s">
        <v>42</v>
      </c>
      <c r="L13" s="238"/>
      <c r="M13" s="243"/>
      <c r="N13" s="243"/>
      <c r="O13" s="26"/>
      <c r="R13" s="107"/>
      <c r="S13" s="107"/>
    </row>
    <row r="14" spans="1:26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5">
      <c r="A15" s="114">
        <v>31001</v>
      </c>
      <c r="B15" s="56" t="s">
        <v>82</v>
      </c>
      <c r="C15" s="57">
        <v>401</v>
      </c>
      <c r="D15" s="57">
        <v>640</v>
      </c>
      <c r="E15" s="180"/>
      <c r="F15" s="57">
        <v>894</v>
      </c>
      <c r="G15" s="57">
        <v>736</v>
      </c>
      <c r="H15" s="57">
        <v>662</v>
      </c>
      <c r="I15" s="57">
        <v>515</v>
      </c>
      <c r="J15" s="57">
        <v>467</v>
      </c>
      <c r="K15" s="57">
        <v>506</v>
      </c>
      <c r="L15" s="59">
        <v>8.3511777301927168</v>
      </c>
      <c r="M15" s="59">
        <v>-20.9375</v>
      </c>
      <c r="N15" s="59">
        <v>59.600997506234421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5">
      <c r="A16" s="114">
        <v>31002</v>
      </c>
      <c r="B16" s="56" t="s">
        <v>83</v>
      </c>
      <c r="C16" s="57">
        <v>1604</v>
      </c>
      <c r="D16" s="57">
        <v>2090</v>
      </c>
      <c r="E16" s="180"/>
      <c r="F16" s="57">
        <v>1760</v>
      </c>
      <c r="G16" s="57">
        <v>1683</v>
      </c>
      <c r="H16" s="57">
        <v>1542</v>
      </c>
      <c r="I16" s="57">
        <v>1515</v>
      </c>
      <c r="J16" s="57">
        <v>1641</v>
      </c>
      <c r="K16" s="57">
        <v>1596</v>
      </c>
      <c r="L16" s="59">
        <v>-2.742230347349178</v>
      </c>
      <c r="M16" s="59">
        <v>-23.636363636363626</v>
      </c>
      <c r="N16" s="59">
        <v>30.299251870324184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5">
      <c r="A17" s="114">
        <v>31003</v>
      </c>
      <c r="B17" s="56" t="s">
        <v>180</v>
      </c>
      <c r="C17" s="57">
        <v>987</v>
      </c>
      <c r="D17" s="57">
        <v>1577</v>
      </c>
      <c r="E17" s="180"/>
      <c r="F17" s="57">
        <v>1018</v>
      </c>
      <c r="G17" s="57">
        <v>1232</v>
      </c>
      <c r="H17" s="57">
        <v>1205</v>
      </c>
      <c r="I17" s="57">
        <v>1229</v>
      </c>
      <c r="J17" s="57">
        <v>1190</v>
      </c>
      <c r="K17" s="57">
        <v>1090</v>
      </c>
      <c r="L17" s="59">
        <v>-8.4033613445378137</v>
      </c>
      <c r="M17" s="59">
        <v>-30.881420418516171</v>
      </c>
      <c r="N17" s="59">
        <v>59.777102330293843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5">
      <c r="A18" s="114">
        <v>31004</v>
      </c>
      <c r="B18" s="56" t="s">
        <v>181</v>
      </c>
      <c r="C18" s="57">
        <v>17761</v>
      </c>
      <c r="D18" s="57">
        <v>11621</v>
      </c>
      <c r="E18" s="180"/>
      <c r="F18" s="57">
        <v>14808</v>
      </c>
      <c r="G18" s="57">
        <v>14554</v>
      </c>
      <c r="H18" s="57">
        <v>11243</v>
      </c>
      <c r="I18" s="57">
        <v>11264</v>
      </c>
      <c r="J18" s="57">
        <v>11573</v>
      </c>
      <c r="K18" s="57">
        <v>12077</v>
      </c>
      <c r="L18" s="59">
        <v>4.3549641406722515</v>
      </c>
      <c r="M18" s="59">
        <v>3.9239308149040539</v>
      </c>
      <c r="N18" s="59">
        <v>-34.570125555993471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5">
      <c r="A19" s="114">
        <v>31005</v>
      </c>
      <c r="B19" s="56" t="s">
        <v>182</v>
      </c>
      <c r="C19" s="57">
        <v>9951</v>
      </c>
      <c r="D19" s="57">
        <v>9969</v>
      </c>
      <c r="E19" s="180"/>
      <c r="F19" s="57">
        <v>7474</v>
      </c>
      <c r="G19" s="57">
        <v>7075</v>
      </c>
      <c r="H19" s="57">
        <v>6831</v>
      </c>
      <c r="I19" s="57">
        <v>7063</v>
      </c>
      <c r="J19" s="57">
        <v>7095</v>
      </c>
      <c r="K19" s="57">
        <v>6364</v>
      </c>
      <c r="L19" s="59">
        <v>-10.303030303030297</v>
      </c>
      <c r="M19" s="59">
        <v>-36.162102517805195</v>
      </c>
      <c r="N19" s="59">
        <v>0.18088634308108453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5">
      <c r="A20" s="114">
        <v>31006</v>
      </c>
      <c r="B20" s="56" t="s">
        <v>84</v>
      </c>
      <c r="C20" s="57">
        <v>512</v>
      </c>
      <c r="D20" s="57">
        <v>440</v>
      </c>
      <c r="E20" s="180"/>
      <c r="F20" s="57">
        <v>416</v>
      </c>
      <c r="G20" s="57">
        <v>380</v>
      </c>
      <c r="H20" s="57">
        <v>314</v>
      </c>
      <c r="I20" s="57">
        <v>383</v>
      </c>
      <c r="J20" s="57">
        <v>386</v>
      </c>
      <c r="K20" s="57">
        <v>343</v>
      </c>
      <c r="L20" s="59">
        <v>-11.139896373056985</v>
      </c>
      <c r="M20" s="59">
        <v>-22.045454545454547</v>
      </c>
      <c r="N20" s="59">
        <v>-14.0625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5">
      <c r="A21" s="114">
        <v>31007</v>
      </c>
      <c r="B21" s="56" t="s">
        <v>183</v>
      </c>
      <c r="C21" s="57">
        <v>8825</v>
      </c>
      <c r="D21" s="57">
        <v>8453</v>
      </c>
      <c r="E21" s="180"/>
      <c r="F21" s="57">
        <v>4627</v>
      </c>
      <c r="G21" s="57">
        <v>4342</v>
      </c>
      <c r="H21" s="57">
        <v>5580</v>
      </c>
      <c r="I21" s="57">
        <v>5474</v>
      </c>
      <c r="J21" s="57">
        <v>6123</v>
      </c>
      <c r="K21" s="57">
        <v>6722</v>
      </c>
      <c r="L21" s="59">
        <v>9.7827862159072225</v>
      </c>
      <c r="M21" s="59">
        <v>-20.477936827161955</v>
      </c>
      <c r="N21" s="59">
        <v>-4.2152974504249272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5">
      <c r="A22" s="114">
        <v>31008</v>
      </c>
      <c r="B22" s="56" t="s">
        <v>184</v>
      </c>
      <c r="C22" s="57">
        <v>7329</v>
      </c>
      <c r="D22" s="57">
        <v>7946</v>
      </c>
      <c r="E22" s="180"/>
      <c r="F22" s="57">
        <v>4218</v>
      </c>
      <c r="G22" s="57">
        <v>3642</v>
      </c>
      <c r="H22" s="57">
        <v>5185</v>
      </c>
      <c r="I22" s="57">
        <v>5274</v>
      </c>
      <c r="J22" s="57">
        <v>5099</v>
      </c>
      <c r="K22" s="57">
        <v>4788</v>
      </c>
      <c r="L22" s="59">
        <v>-6.0992351441459078</v>
      </c>
      <c r="M22" s="59">
        <v>-39.743267052605077</v>
      </c>
      <c r="N22" s="59">
        <v>8.4186109974075549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5">
      <c r="A23" s="114">
        <v>31009</v>
      </c>
      <c r="B23" s="56" t="s">
        <v>133</v>
      </c>
      <c r="C23" s="57">
        <v>2898</v>
      </c>
      <c r="D23" s="57">
        <v>6962</v>
      </c>
      <c r="E23" s="180"/>
      <c r="F23" s="57">
        <v>2839</v>
      </c>
      <c r="G23" s="57">
        <v>3018</v>
      </c>
      <c r="H23" s="57">
        <v>6182</v>
      </c>
      <c r="I23" s="57">
        <v>5367</v>
      </c>
      <c r="J23" s="57">
        <v>3015</v>
      </c>
      <c r="K23" s="57">
        <v>3867</v>
      </c>
      <c r="L23" s="59">
        <v>28.258706467661682</v>
      </c>
      <c r="M23" s="59">
        <v>-44.455616202240734</v>
      </c>
      <c r="N23" s="59">
        <v>140.23464458247065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5">
      <c r="A24" s="114">
        <v>31010</v>
      </c>
      <c r="B24" s="56" t="s">
        <v>185</v>
      </c>
      <c r="C24" s="57">
        <v>6765</v>
      </c>
      <c r="D24" s="57">
        <v>6181</v>
      </c>
      <c r="E24" s="180"/>
      <c r="F24" s="57">
        <v>2508</v>
      </c>
      <c r="G24" s="57">
        <v>2466</v>
      </c>
      <c r="H24" s="57">
        <v>3248</v>
      </c>
      <c r="I24" s="57">
        <v>4743</v>
      </c>
      <c r="J24" s="57">
        <v>6144</v>
      </c>
      <c r="K24" s="57">
        <v>4882</v>
      </c>
      <c r="L24" s="59">
        <v>-20.540364583333343</v>
      </c>
      <c r="M24" s="59">
        <v>-21.016016825756338</v>
      </c>
      <c r="N24" s="59">
        <v>-8.6326681448632598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5">
      <c r="A25" s="114">
        <v>31011</v>
      </c>
      <c r="B25" s="56" t="s">
        <v>186</v>
      </c>
      <c r="C25" s="57">
        <v>987</v>
      </c>
      <c r="D25" s="57">
        <v>696</v>
      </c>
      <c r="E25" s="180"/>
      <c r="F25" s="57">
        <v>1032</v>
      </c>
      <c r="G25" s="57">
        <v>935</v>
      </c>
      <c r="H25" s="57">
        <v>1206</v>
      </c>
      <c r="I25" s="57">
        <v>762</v>
      </c>
      <c r="J25" s="57">
        <v>666</v>
      </c>
      <c r="K25" s="57">
        <v>594</v>
      </c>
      <c r="L25" s="59">
        <v>-10.810810810810807</v>
      </c>
      <c r="M25" s="59">
        <v>-14.65517241379311</v>
      </c>
      <c r="N25" s="59">
        <v>-29.483282674772042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5">
      <c r="A26" s="114">
        <v>31012</v>
      </c>
      <c r="B26" s="56" t="s">
        <v>86</v>
      </c>
      <c r="C26" s="57">
        <v>1329</v>
      </c>
      <c r="D26" s="57">
        <v>656</v>
      </c>
      <c r="E26" s="180"/>
      <c r="F26" s="57">
        <v>640</v>
      </c>
      <c r="G26" s="57">
        <v>580</v>
      </c>
      <c r="H26" s="57">
        <v>835</v>
      </c>
      <c r="I26" s="57">
        <v>488</v>
      </c>
      <c r="J26" s="57">
        <v>824</v>
      </c>
      <c r="K26" s="57">
        <v>1236</v>
      </c>
      <c r="L26" s="59">
        <v>50</v>
      </c>
      <c r="M26" s="59">
        <v>88.414634146341456</v>
      </c>
      <c r="N26" s="59">
        <v>-50.639578630549288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5">
      <c r="A27" s="114">
        <v>31013</v>
      </c>
      <c r="B27" s="56" t="s">
        <v>85</v>
      </c>
      <c r="C27" s="57">
        <v>1641</v>
      </c>
      <c r="D27" s="57">
        <v>2000</v>
      </c>
      <c r="E27" s="180"/>
      <c r="F27" s="57">
        <v>1138</v>
      </c>
      <c r="G27" s="57">
        <v>1109</v>
      </c>
      <c r="H27" s="57">
        <v>1003</v>
      </c>
      <c r="I27" s="57">
        <v>1143</v>
      </c>
      <c r="J27" s="57">
        <v>1786</v>
      </c>
      <c r="K27" s="57">
        <v>1793</v>
      </c>
      <c r="L27" s="59">
        <v>0.39193729003359579</v>
      </c>
      <c r="M27" s="59">
        <v>-10.350000000000009</v>
      </c>
      <c r="N27" s="59">
        <v>21.876904326630097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5">
      <c r="A28" s="114">
        <v>31014</v>
      </c>
      <c r="B28" s="56" t="s">
        <v>87</v>
      </c>
      <c r="C28" s="57">
        <v>3723</v>
      </c>
      <c r="D28" s="57">
        <v>2013</v>
      </c>
      <c r="E28" s="180"/>
      <c r="F28" s="57">
        <v>2201</v>
      </c>
      <c r="G28" s="57">
        <v>3210</v>
      </c>
      <c r="H28" s="57">
        <v>2805</v>
      </c>
      <c r="I28" s="57">
        <v>2419</v>
      </c>
      <c r="J28" s="57">
        <v>2590</v>
      </c>
      <c r="K28" s="57">
        <v>2893</v>
      </c>
      <c r="L28" s="59">
        <v>11.698841698841704</v>
      </c>
      <c r="M28" s="59">
        <v>43.715846994535525</v>
      </c>
      <c r="N28" s="59">
        <v>-45.9307010475423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5">
      <c r="A29" s="114">
        <v>31016</v>
      </c>
      <c r="B29" s="56" t="s">
        <v>187</v>
      </c>
      <c r="C29" s="57">
        <v>2168</v>
      </c>
      <c r="D29" s="57">
        <v>2775</v>
      </c>
      <c r="E29" s="180"/>
      <c r="F29" s="57">
        <v>2438</v>
      </c>
      <c r="G29" s="57">
        <v>2463</v>
      </c>
      <c r="H29" s="57">
        <v>2973</v>
      </c>
      <c r="I29" s="57">
        <v>3787</v>
      </c>
      <c r="J29" s="57">
        <v>2945</v>
      </c>
      <c r="K29" s="57">
        <v>3295</v>
      </c>
      <c r="L29" s="59">
        <v>11.884550084889639</v>
      </c>
      <c r="M29" s="59">
        <v>18.738738738738746</v>
      </c>
      <c r="N29" s="59">
        <v>27.998154981549803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5">
      <c r="A30" s="114">
        <v>31017</v>
      </c>
      <c r="B30" s="56" t="s">
        <v>188</v>
      </c>
      <c r="C30" s="57">
        <v>2491</v>
      </c>
      <c r="D30" s="57">
        <v>3004</v>
      </c>
      <c r="E30" s="180"/>
      <c r="F30" s="57">
        <v>3570</v>
      </c>
      <c r="G30" s="57">
        <v>3827</v>
      </c>
      <c r="H30" s="57">
        <v>3052</v>
      </c>
      <c r="I30" s="57">
        <v>2527</v>
      </c>
      <c r="J30" s="57">
        <v>2472</v>
      </c>
      <c r="K30" s="57">
        <v>2244</v>
      </c>
      <c r="L30" s="59">
        <v>-9.2233009708737796</v>
      </c>
      <c r="M30" s="59">
        <v>-25.299600532623174</v>
      </c>
      <c r="N30" s="59">
        <v>20.594138900040136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5">
      <c r="A31" s="114">
        <v>31018</v>
      </c>
      <c r="B31" s="56" t="s">
        <v>189</v>
      </c>
      <c r="C31" s="57">
        <v>2852</v>
      </c>
      <c r="D31" s="57">
        <v>1917</v>
      </c>
      <c r="E31" s="180"/>
      <c r="F31" s="57">
        <v>2202</v>
      </c>
      <c r="G31" s="57">
        <v>1307</v>
      </c>
      <c r="H31" s="57">
        <v>1721</v>
      </c>
      <c r="I31" s="57">
        <v>1442</v>
      </c>
      <c r="J31" s="57">
        <v>1335</v>
      </c>
      <c r="K31" s="57">
        <v>1135</v>
      </c>
      <c r="L31" s="59">
        <v>-14.981273408239701</v>
      </c>
      <c r="M31" s="59">
        <v>-40.792905581637974</v>
      </c>
      <c r="N31" s="59">
        <v>-32.784011220196348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5">
      <c r="A32" s="114">
        <v>31019</v>
      </c>
      <c r="B32" s="56" t="s">
        <v>190</v>
      </c>
      <c r="C32" s="57">
        <v>1957</v>
      </c>
      <c r="D32" s="57">
        <v>1207</v>
      </c>
      <c r="E32" s="180"/>
      <c r="F32" s="57">
        <v>1834</v>
      </c>
      <c r="G32" s="57">
        <v>1610</v>
      </c>
      <c r="H32" s="57">
        <v>1882</v>
      </c>
      <c r="I32" s="57">
        <v>2292</v>
      </c>
      <c r="J32" s="57">
        <v>2068</v>
      </c>
      <c r="K32" s="57">
        <v>2215</v>
      </c>
      <c r="L32" s="59">
        <v>7.1083172147001932</v>
      </c>
      <c r="M32" s="59">
        <v>83.512841756420897</v>
      </c>
      <c r="N32" s="59">
        <v>-38.323965252938173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5">
      <c r="A33" s="114">
        <v>31020</v>
      </c>
      <c r="B33" s="56" t="s">
        <v>88</v>
      </c>
      <c r="C33" s="57">
        <v>4842</v>
      </c>
      <c r="D33" s="57">
        <v>4896</v>
      </c>
      <c r="E33" s="180"/>
      <c r="F33" s="57">
        <v>1916</v>
      </c>
      <c r="G33" s="57">
        <v>2026</v>
      </c>
      <c r="H33" s="57">
        <v>4383</v>
      </c>
      <c r="I33" s="57">
        <v>1801</v>
      </c>
      <c r="J33" s="57">
        <v>3005</v>
      </c>
      <c r="K33" s="57">
        <v>4212</v>
      </c>
      <c r="L33" s="59">
        <v>40.166389351081534</v>
      </c>
      <c r="M33" s="59">
        <v>-13.970588235294116</v>
      </c>
      <c r="N33" s="59">
        <v>1.1152416356877239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5">
      <c r="A34" s="114">
        <v>31021</v>
      </c>
      <c r="B34" s="56" t="s">
        <v>191</v>
      </c>
      <c r="C34" s="57">
        <v>3530</v>
      </c>
      <c r="D34" s="57">
        <v>3834</v>
      </c>
      <c r="E34" s="180"/>
      <c r="F34" s="57">
        <v>4448</v>
      </c>
      <c r="G34" s="57">
        <v>4051</v>
      </c>
      <c r="H34" s="57">
        <v>3891</v>
      </c>
      <c r="I34" s="57">
        <v>3544</v>
      </c>
      <c r="J34" s="57">
        <v>3802</v>
      </c>
      <c r="K34" s="57">
        <v>4091</v>
      </c>
      <c r="L34" s="59">
        <v>7.6012624934245139</v>
      </c>
      <c r="M34" s="59">
        <v>6.7031820552947181</v>
      </c>
      <c r="N34" s="59">
        <v>8.6118980169971735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5">
      <c r="A35" s="114">
        <v>31022</v>
      </c>
      <c r="B35" s="56" t="s">
        <v>89</v>
      </c>
      <c r="C35" s="57">
        <v>4130</v>
      </c>
      <c r="D35" s="57">
        <v>3717</v>
      </c>
      <c r="E35" s="180"/>
      <c r="F35" s="57">
        <v>2795</v>
      </c>
      <c r="G35" s="57">
        <v>2933</v>
      </c>
      <c r="H35" s="57">
        <v>3409</v>
      </c>
      <c r="I35" s="57">
        <v>2796</v>
      </c>
      <c r="J35" s="57">
        <v>3090</v>
      </c>
      <c r="K35" s="57">
        <v>3413</v>
      </c>
      <c r="L35" s="59">
        <v>10.453074433656951</v>
      </c>
      <c r="M35" s="59">
        <v>-8.1786386871132635</v>
      </c>
      <c r="N35" s="59">
        <v>-10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5">
      <c r="A36" s="114">
        <v>31023</v>
      </c>
      <c r="B36" s="56" t="s">
        <v>90</v>
      </c>
      <c r="C36" s="57">
        <v>2276</v>
      </c>
      <c r="D36" s="57">
        <v>4348</v>
      </c>
      <c r="E36" s="180"/>
      <c r="F36" s="57">
        <v>1723</v>
      </c>
      <c r="G36" s="57">
        <v>1772</v>
      </c>
      <c r="H36" s="57">
        <v>2537</v>
      </c>
      <c r="I36" s="57">
        <v>1929</v>
      </c>
      <c r="J36" s="57">
        <v>1848</v>
      </c>
      <c r="K36" s="57">
        <v>1466</v>
      </c>
      <c r="L36" s="59">
        <v>-20.67099567099568</v>
      </c>
      <c r="M36" s="59">
        <v>-66.283348666053357</v>
      </c>
      <c r="N36" s="59">
        <v>91.036906854130052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5">
      <c r="A37" s="114">
        <v>31024</v>
      </c>
      <c r="B37" s="56" t="s">
        <v>192</v>
      </c>
      <c r="C37" s="57">
        <v>7749</v>
      </c>
      <c r="D37" s="57">
        <v>4918</v>
      </c>
      <c r="E37" s="180"/>
      <c r="F37" s="57">
        <v>4019</v>
      </c>
      <c r="G37" s="57">
        <v>4687</v>
      </c>
      <c r="H37" s="57">
        <v>5429</v>
      </c>
      <c r="I37" s="57">
        <v>4499</v>
      </c>
      <c r="J37" s="57">
        <v>4723</v>
      </c>
      <c r="K37" s="57">
        <v>6324</v>
      </c>
      <c r="L37" s="59">
        <v>33.897946220622487</v>
      </c>
      <c r="M37" s="59">
        <v>28.588857259048382</v>
      </c>
      <c r="N37" s="59">
        <v>-36.533746289843847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5">
      <c r="A38" s="114">
        <v>31025</v>
      </c>
      <c r="B38" s="56" t="s">
        <v>193</v>
      </c>
      <c r="C38" s="57">
        <v>3344</v>
      </c>
      <c r="D38" s="57"/>
      <c r="E38" s="180"/>
      <c r="F38" s="57"/>
      <c r="G38" s="57"/>
      <c r="H38" s="57"/>
      <c r="I38" s="57"/>
      <c r="J38" s="57"/>
      <c r="K38" s="57"/>
      <c r="L38" s="59" t="s">
        <v>375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5">
      <c r="A39" s="114">
        <v>31026</v>
      </c>
      <c r="B39" s="56" t="s">
        <v>91</v>
      </c>
      <c r="C39" s="57">
        <v>4515</v>
      </c>
      <c r="D39" s="57">
        <v>3713</v>
      </c>
      <c r="E39" s="180"/>
      <c r="F39" s="57">
        <v>4077</v>
      </c>
      <c r="G39" s="57">
        <v>5256</v>
      </c>
      <c r="H39" s="57">
        <v>3615</v>
      </c>
      <c r="I39" s="57">
        <v>3283</v>
      </c>
      <c r="J39" s="57">
        <v>4369</v>
      </c>
      <c r="K39" s="57">
        <v>3109</v>
      </c>
      <c r="L39" s="59">
        <v>-28.839551384756234</v>
      </c>
      <c r="M39" s="59">
        <v>-16.267169404793975</v>
      </c>
      <c r="N39" s="59">
        <v>-17.76301218161683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5">
      <c r="A40" s="114">
        <v>31027</v>
      </c>
      <c r="B40" s="56" t="s">
        <v>194</v>
      </c>
      <c r="C40" s="57">
        <v>3866</v>
      </c>
      <c r="D40" s="57">
        <v>2946</v>
      </c>
      <c r="E40" s="180"/>
      <c r="F40" s="57">
        <v>2114</v>
      </c>
      <c r="G40" s="57">
        <v>1789</v>
      </c>
      <c r="H40" s="57">
        <v>1473</v>
      </c>
      <c r="I40" s="57">
        <v>1591</v>
      </c>
      <c r="J40" s="57">
        <v>1865</v>
      </c>
      <c r="K40" s="57">
        <v>1797</v>
      </c>
      <c r="L40" s="59">
        <v>-3.6461126005361848</v>
      </c>
      <c r="M40" s="59">
        <v>-39.002036659877803</v>
      </c>
      <c r="N40" s="59">
        <v>-23.797206414899122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5">
      <c r="A41" s="114">
        <v>31028</v>
      </c>
      <c r="B41" s="56" t="s">
        <v>195</v>
      </c>
      <c r="C41" s="57">
        <v>3909</v>
      </c>
      <c r="D41" s="57">
        <v>3083</v>
      </c>
      <c r="E41" s="180"/>
      <c r="F41" s="57">
        <v>3751</v>
      </c>
      <c r="G41" s="57">
        <v>4545</v>
      </c>
      <c r="H41" s="57">
        <v>4345</v>
      </c>
      <c r="I41" s="57">
        <v>3843</v>
      </c>
      <c r="J41" s="57">
        <v>3576</v>
      </c>
      <c r="K41" s="57">
        <v>3942</v>
      </c>
      <c r="L41" s="59">
        <v>10.234899328859058</v>
      </c>
      <c r="M41" s="59">
        <v>27.862471618553357</v>
      </c>
      <c r="N41" s="59">
        <v>-21.130723970324894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5">
      <c r="A42" s="114">
        <v>31029</v>
      </c>
      <c r="B42" s="56" t="s">
        <v>92</v>
      </c>
      <c r="C42" s="57">
        <v>3603</v>
      </c>
      <c r="D42" s="57">
        <v>2885</v>
      </c>
      <c r="E42" s="180"/>
      <c r="F42" s="57">
        <v>3216</v>
      </c>
      <c r="G42" s="57">
        <v>4165</v>
      </c>
      <c r="H42" s="57">
        <v>3883</v>
      </c>
      <c r="I42" s="57">
        <v>2314</v>
      </c>
      <c r="J42" s="57">
        <v>2223</v>
      </c>
      <c r="K42" s="57">
        <v>2430</v>
      </c>
      <c r="L42" s="59">
        <v>9.3117408906882702</v>
      </c>
      <c r="M42" s="59">
        <v>-15.77123050259965</v>
      </c>
      <c r="N42" s="59">
        <v>-19.927837912850393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5">
      <c r="A43" s="114">
        <v>31030</v>
      </c>
      <c r="B43" s="56" t="s">
        <v>196</v>
      </c>
      <c r="C43" s="57">
        <v>3945</v>
      </c>
      <c r="D43" s="57">
        <v>2181</v>
      </c>
      <c r="E43" s="180"/>
      <c r="F43" s="57">
        <v>2425</v>
      </c>
      <c r="G43" s="57">
        <v>3025</v>
      </c>
      <c r="H43" s="57">
        <v>4022</v>
      </c>
      <c r="I43" s="57">
        <v>3461</v>
      </c>
      <c r="J43" s="57">
        <v>2525</v>
      </c>
      <c r="K43" s="57">
        <v>3582</v>
      </c>
      <c r="L43" s="59">
        <v>41.861386138613852</v>
      </c>
      <c r="M43" s="59">
        <v>64.2365887207703</v>
      </c>
      <c r="N43" s="59">
        <v>-44.7148288973384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5">
      <c r="A44" s="114">
        <v>31031</v>
      </c>
      <c r="B44" s="56" t="s">
        <v>197</v>
      </c>
      <c r="C44" s="57">
        <v>5330</v>
      </c>
      <c r="D44" s="57">
        <v>11283</v>
      </c>
      <c r="E44" s="180"/>
      <c r="F44" s="57">
        <v>3522</v>
      </c>
      <c r="G44" s="57">
        <v>3786</v>
      </c>
      <c r="H44" s="57">
        <v>3240</v>
      </c>
      <c r="I44" s="57">
        <v>3485</v>
      </c>
      <c r="J44" s="57">
        <v>4499</v>
      </c>
      <c r="K44" s="57">
        <v>4049</v>
      </c>
      <c r="L44" s="59">
        <v>-10.002222716159153</v>
      </c>
      <c r="M44" s="59">
        <v>-64.114154037046887</v>
      </c>
      <c r="N44" s="59">
        <v>111.68855534709192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5">
      <c r="A45" s="114">
        <v>31032</v>
      </c>
      <c r="B45" s="56" t="s">
        <v>198</v>
      </c>
      <c r="C45" s="57">
        <v>5268</v>
      </c>
      <c r="D45" s="57">
        <v>3760</v>
      </c>
      <c r="E45" s="180"/>
      <c r="F45" s="57">
        <v>4953</v>
      </c>
      <c r="G45" s="57">
        <v>5477</v>
      </c>
      <c r="H45" s="57">
        <v>5458</v>
      </c>
      <c r="I45" s="57">
        <v>5662</v>
      </c>
      <c r="J45" s="57">
        <v>5784</v>
      </c>
      <c r="K45" s="57">
        <v>4360</v>
      </c>
      <c r="L45" s="59">
        <v>-24.61964038727524</v>
      </c>
      <c r="M45" s="59">
        <v>15.957446808510639</v>
      </c>
      <c r="N45" s="59">
        <v>-28.625664388762345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5">
      <c r="A46" s="114">
        <v>31033</v>
      </c>
      <c r="B46" s="56" t="s">
        <v>199</v>
      </c>
      <c r="C46" s="57">
        <v>1685</v>
      </c>
      <c r="D46" s="57">
        <v>2393</v>
      </c>
      <c r="E46" s="180"/>
      <c r="F46" s="57">
        <v>2278</v>
      </c>
      <c r="G46" s="57"/>
      <c r="H46" s="57">
        <v>6667</v>
      </c>
      <c r="I46" s="57">
        <v>4451</v>
      </c>
      <c r="J46" s="57">
        <v>3534</v>
      </c>
      <c r="K46" s="57">
        <v>3435</v>
      </c>
      <c r="L46" s="59">
        <v>-2.8013582342954209</v>
      </c>
      <c r="M46" s="59">
        <v>43.543669034684484</v>
      </c>
      <c r="N46" s="59">
        <v>42.017804154302667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5">
      <c r="A47" s="114">
        <v>31034</v>
      </c>
      <c r="B47" s="56" t="s">
        <v>93</v>
      </c>
      <c r="C47" s="57">
        <v>1100</v>
      </c>
      <c r="D47" s="57">
        <v>1491</v>
      </c>
      <c r="E47" s="180"/>
      <c r="F47" s="57">
        <v>1336</v>
      </c>
      <c r="G47" s="57">
        <v>2162</v>
      </c>
      <c r="H47" s="57">
        <v>2165</v>
      </c>
      <c r="I47" s="57">
        <v>2077</v>
      </c>
      <c r="J47" s="57">
        <v>1855</v>
      </c>
      <c r="K47" s="57">
        <v>1236</v>
      </c>
      <c r="L47" s="59">
        <v>-33.369272237196768</v>
      </c>
      <c r="M47" s="59">
        <v>-17.102615694164996</v>
      </c>
      <c r="N47" s="59">
        <v>35.545454545454561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5">
      <c r="A48" s="114">
        <v>31035</v>
      </c>
      <c r="B48" s="56" t="s">
        <v>200</v>
      </c>
      <c r="C48" s="57">
        <v>1371</v>
      </c>
      <c r="D48" s="57">
        <v>1995</v>
      </c>
      <c r="E48" s="180"/>
      <c r="F48" s="57">
        <v>1118</v>
      </c>
      <c r="G48" s="57">
        <v>1138</v>
      </c>
      <c r="H48" s="57">
        <v>859</v>
      </c>
      <c r="I48" s="57">
        <v>897</v>
      </c>
      <c r="J48" s="57">
        <v>986</v>
      </c>
      <c r="K48" s="57">
        <v>1157</v>
      </c>
      <c r="L48" s="59">
        <v>17.342799188640967</v>
      </c>
      <c r="M48" s="59">
        <v>-42.005012531328326</v>
      </c>
      <c r="N48" s="59">
        <v>45.514223194748354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5">
      <c r="A49" s="114">
        <v>31036</v>
      </c>
      <c r="B49" s="56" t="s">
        <v>201</v>
      </c>
      <c r="C49" s="57">
        <v>1795</v>
      </c>
      <c r="D49" s="57">
        <v>691</v>
      </c>
      <c r="E49" s="180"/>
      <c r="F49" s="57">
        <v>999</v>
      </c>
      <c r="G49" s="57">
        <v>881</v>
      </c>
      <c r="H49" s="57">
        <v>705</v>
      </c>
      <c r="I49" s="57">
        <v>821</v>
      </c>
      <c r="J49" s="57">
        <v>940</v>
      </c>
      <c r="K49" s="57">
        <v>971</v>
      </c>
      <c r="L49" s="59">
        <v>3.2978723404255277</v>
      </c>
      <c r="M49" s="59">
        <v>40.520984081041973</v>
      </c>
      <c r="N49" s="59">
        <v>-61.504178272980504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5">
      <c r="A50" s="114">
        <v>31037</v>
      </c>
      <c r="B50" s="56" t="s">
        <v>94</v>
      </c>
      <c r="C50" s="57">
        <v>2708</v>
      </c>
      <c r="D50" s="57">
        <v>4966</v>
      </c>
      <c r="E50" s="180"/>
      <c r="F50" s="57">
        <v>2375</v>
      </c>
      <c r="G50" s="57">
        <v>3276</v>
      </c>
      <c r="H50" s="57">
        <v>3790</v>
      </c>
      <c r="I50" s="57">
        <v>4311</v>
      </c>
      <c r="J50" s="57">
        <v>4540</v>
      </c>
      <c r="K50" s="57">
        <v>3368</v>
      </c>
      <c r="L50" s="59">
        <v>-25.81497797356829</v>
      </c>
      <c r="M50" s="59">
        <v>-32.178815948449454</v>
      </c>
      <c r="N50" s="59">
        <v>83.382570162481528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5">
      <c r="A51" s="114">
        <v>31038</v>
      </c>
      <c r="B51" s="56" t="s">
        <v>95</v>
      </c>
      <c r="C51" s="57">
        <v>4751</v>
      </c>
      <c r="D51" s="57">
        <v>5920</v>
      </c>
      <c r="E51" s="180"/>
      <c r="F51" s="57">
        <v>4468</v>
      </c>
      <c r="G51" s="57">
        <v>4686</v>
      </c>
      <c r="H51" s="57">
        <v>4892</v>
      </c>
      <c r="I51" s="57">
        <v>5562</v>
      </c>
      <c r="J51" s="57">
        <v>5651</v>
      </c>
      <c r="K51" s="57">
        <v>5250</v>
      </c>
      <c r="L51" s="59">
        <v>-7.0960891877543872</v>
      </c>
      <c r="M51" s="59">
        <v>-11.317567567567565</v>
      </c>
      <c r="N51" s="59">
        <v>24.605346242896232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5">
      <c r="A52" s="114">
        <v>31039</v>
      </c>
      <c r="B52" s="56" t="s">
        <v>96</v>
      </c>
      <c r="C52" s="57">
        <v>2565</v>
      </c>
      <c r="D52" s="57">
        <v>2054</v>
      </c>
      <c r="E52" s="180"/>
      <c r="F52" s="57">
        <v>1725</v>
      </c>
      <c r="G52" s="57">
        <v>1407</v>
      </c>
      <c r="H52" s="57">
        <v>1272</v>
      </c>
      <c r="I52" s="57">
        <v>1687</v>
      </c>
      <c r="J52" s="57">
        <v>2187</v>
      </c>
      <c r="K52" s="57">
        <v>3259</v>
      </c>
      <c r="L52" s="59">
        <v>49.016918152720621</v>
      </c>
      <c r="M52" s="59">
        <v>58.666017526777011</v>
      </c>
      <c r="N52" s="59">
        <v>-19.922027290448341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5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5">
      <c r="A54" s="51"/>
      <c r="B54" s="88" t="s">
        <v>306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5">
      <c r="A55" s="20"/>
      <c r="B55" s="86" t="s">
        <v>317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5"/>
    <row r="63" spans="1:26" s="20" customFormat="1" x14ac:dyDescent="0.25"/>
    <row r="64" spans="1:26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/>
    <row r="181" spans="1:15" s="20" customFormat="1" x14ac:dyDescent="0.25"/>
    <row r="182" spans="1:15" s="20" customFormat="1" x14ac:dyDescent="0.25"/>
    <row r="183" spans="1:15" s="20" customFormat="1" x14ac:dyDescent="0.25"/>
    <row r="184" spans="1:15" s="20" customFormat="1" x14ac:dyDescent="0.25"/>
    <row r="185" spans="1:15" s="20" customFormat="1" x14ac:dyDescent="0.25"/>
    <row r="186" spans="1:15" s="20" customFormat="1" x14ac:dyDescent="0.25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5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activeCell="G13" sqref="G13"/>
    </sheetView>
  </sheetViews>
  <sheetFormatPr baseColWidth="10" defaultColWidth="11.5546875" defaultRowHeight="13.2" x14ac:dyDescent="0.25"/>
  <cols>
    <col min="1" max="1" width="2.77734375" style="21" customWidth="1"/>
    <col min="2" max="2" width="23.5546875" style="21" customWidth="1"/>
    <col min="3" max="4" width="11.44140625" style="21" customWidth="1"/>
    <col min="5" max="5" width="2.21875" style="21" customWidth="1"/>
    <col min="6" max="6" width="11.21875" style="21" customWidth="1"/>
    <col min="7" max="7" width="11" style="21" customWidth="1"/>
    <col min="8" max="8" width="10.77734375" style="21" customWidth="1"/>
    <col min="9" max="10" width="11.77734375" style="21" customWidth="1"/>
    <col min="11" max="11" width="11.21875" style="21" customWidth="1"/>
    <col min="12" max="13" width="10.21875" style="21" customWidth="1"/>
    <col min="14" max="14" width="10.77734375" style="21" customWidth="1"/>
    <col min="15" max="15" width="1.77734375" style="21" customWidth="1"/>
    <col min="16" max="116" width="11.5546875" style="20"/>
    <col min="117" max="16384" width="11.5546875" style="21"/>
  </cols>
  <sheetData>
    <row r="1" spans="1:27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48" t="s">
        <v>312</v>
      </c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6"/>
      <c r="R9" s="107"/>
      <c r="S9" s="107"/>
    </row>
    <row r="10" spans="1:27" ht="15" customHeight="1" x14ac:dyDescent="0.25">
      <c r="A10" s="20"/>
      <c r="C10" s="237" t="s">
        <v>311</v>
      </c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6"/>
      <c r="R10" s="107"/>
      <c r="S10" s="107"/>
    </row>
    <row r="11" spans="1:27" x14ac:dyDescent="0.25">
      <c r="A11" s="20"/>
      <c r="B11" s="20"/>
      <c r="C11" s="240" t="s">
        <v>372</v>
      </c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6"/>
      <c r="R11" s="107"/>
      <c r="S11" s="107"/>
    </row>
    <row r="12" spans="1:27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2" customHeight="1" x14ac:dyDescent="0.25">
      <c r="A13" s="20"/>
      <c r="B13" s="27"/>
      <c r="C13" s="53">
        <v>2024</v>
      </c>
      <c r="D13" s="53">
        <v>2025</v>
      </c>
      <c r="E13" s="9"/>
      <c r="F13" s="28">
        <v>2025</v>
      </c>
      <c r="G13" s="209">
        <v>2026</v>
      </c>
      <c r="H13" s="209">
        <v>2026</v>
      </c>
      <c r="I13" s="232">
        <v>2026</v>
      </c>
      <c r="J13" s="209">
        <v>2026</v>
      </c>
      <c r="K13" s="209">
        <v>2026</v>
      </c>
      <c r="L13" s="238" t="s">
        <v>22</v>
      </c>
      <c r="M13" s="243" t="s">
        <v>373</v>
      </c>
      <c r="N13" s="243" t="s">
        <v>374</v>
      </c>
      <c r="O13" s="26"/>
      <c r="R13" s="107"/>
      <c r="S13" s="107"/>
    </row>
    <row r="14" spans="1:27" x14ac:dyDescent="0.25">
      <c r="A14" s="20"/>
      <c r="B14" s="31"/>
      <c r="C14" s="158" t="s">
        <v>42</v>
      </c>
      <c r="D14" s="158" t="s">
        <v>42</v>
      </c>
      <c r="E14" s="29"/>
      <c r="F14" s="158" t="s">
        <v>44</v>
      </c>
      <c r="G14" s="158" t="s">
        <v>38</v>
      </c>
      <c r="H14" s="158" t="s">
        <v>39</v>
      </c>
      <c r="I14" s="158" t="s">
        <v>40</v>
      </c>
      <c r="J14" s="158" t="s">
        <v>41</v>
      </c>
      <c r="K14" s="158" t="s">
        <v>42</v>
      </c>
      <c r="L14" s="238"/>
      <c r="M14" s="243"/>
      <c r="N14" s="243"/>
      <c r="O14" s="26"/>
      <c r="R14" s="107"/>
      <c r="S14" s="107"/>
    </row>
    <row r="15" spans="1:27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5">
      <c r="A16" s="114">
        <v>41003</v>
      </c>
      <c r="B16" s="56" t="s">
        <v>202</v>
      </c>
      <c r="C16" s="57">
        <v>9607</v>
      </c>
      <c r="D16" s="57">
        <v>9635</v>
      </c>
      <c r="E16" s="58"/>
      <c r="F16" s="57">
        <v>9668.6666666666661</v>
      </c>
      <c r="G16" s="57">
        <v>9483</v>
      </c>
      <c r="H16" s="57">
        <v>9642</v>
      </c>
      <c r="I16" s="57">
        <v>9739</v>
      </c>
      <c r="J16" s="57">
        <v>9824.6666666666661</v>
      </c>
      <c r="K16" s="57">
        <v>9801.3333333333339</v>
      </c>
      <c r="L16" s="59">
        <v>-0.23749745538439448</v>
      </c>
      <c r="M16" s="59">
        <v>1.7263449230237038</v>
      </c>
      <c r="N16" s="59">
        <v>0.29145414801707847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5">
      <c r="A17" s="114">
        <v>41004</v>
      </c>
      <c r="B17" s="56" t="s">
        <v>203</v>
      </c>
      <c r="C17" s="57">
        <v>9596.6666666666661</v>
      </c>
      <c r="D17" s="57">
        <v>10538</v>
      </c>
      <c r="E17" s="58"/>
      <c r="F17" s="57">
        <v>10449</v>
      </c>
      <c r="G17" s="57">
        <v>10426</v>
      </c>
      <c r="H17" s="57">
        <v>10608.333333333334</v>
      </c>
      <c r="I17" s="57">
        <v>10610.666666666666</v>
      </c>
      <c r="J17" s="57">
        <v>10642.666666666666</v>
      </c>
      <c r="K17" s="57">
        <v>10801.333333333334</v>
      </c>
      <c r="L17" s="59">
        <v>1.490854422450516</v>
      </c>
      <c r="M17" s="59">
        <v>2.4988928955526069</v>
      </c>
      <c r="N17" s="59">
        <v>9.8089614449461635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5">
      <c r="A18" s="114">
        <v>41007</v>
      </c>
      <c r="B18" s="56" t="s">
        <v>204</v>
      </c>
      <c r="C18" s="57">
        <v>4392.666666666667</v>
      </c>
      <c r="D18" s="57">
        <v>4141.333333333333</v>
      </c>
      <c r="E18" s="58"/>
      <c r="F18" s="57">
        <v>3586</v>
      </c>
      <c r="G18" s="57">
        <v>3676.6666666666665</v>
      </c>
      <c r="H18" s="57">
        <v>3644.3333333333335</v>
      </c>
      <c r="I18" s="57">
        <v>3624.3333333333335</v>
      </c>
      <c r="J18" s="57">
        <v>3717</v>
      </c>
      <c r="K18" s="57">
        <v>3655.3333333333335</v>
      </c>
      <c r="L18" s="59">
        <v>-1.659044031925383</v>
      </c>
      <c r="M18" s="59">
        <v>-11.735350933676747</v>
      </c>
      <c r="N18" s="59">
        <v>-5.7216573076339543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5">
      <c r="A19" s="114">
        <v>41008</v>
      </c>
      <c r="B19" s="56" t="s">
        <v>205</v>
      </c>
      <c r="C19" s="57">
        <v>446</v>
      </c>
      <c r="D19" s="57">
        <v>464</v>
      </c>
      <c r="E19" s="58"/>
      <c r="F19" s="57">
        <v>464</v>
      </c>
      <c r="G19" s="57">
        <v>465</v>
      </c>
      <c r="H19" s="57">
        <v>460.5</v>
      </c>
      <c r="I19" s="57">
        <v>461</v>
      </c>
      <c r="J19" s="57">
        <v>460</v>
      </c>
      <c r="K19" s="57">
        <v>459.5</v>
      </c>
      <c r="L19" s="59">
        <v>-0.10869565217391797</v>
      </c>
      <c r="M19" s="59">
        <v>-0.96982758620689502</v>
      </c>
      <c r="N19" s="59">
        <v>4.0358744394618729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5">
      <c r="A20" s="114">
        <v>41009</v>
      </c>
      <c r="B20" s="56" t="s">
        <v>206</v>
      </c>
      <c r="C20" s="57">
        <v>124642</v>
      </c>
      <c r="D20" s="57">
        <v>146908.5</v>
      </c>
      <c r="E20" s="58"/>
      <c r="F20" s="57">
        <v>188405</v>
      </c>
      <c r="G20" s="57">
        <v>197289.5</v>
      </c>
      <c r="H20" s="57">
        <v>192685</v>
      </c>
      <c r="I20" s="57">
        <v>195836.5</v>
      </c>
      <c r="J20" s="57">
        <v>195818.5</v>
      </c>
      <c r="K20" s="57">
        <v>189694</v>
      </c>
      <c r="L20" s="59">
        <v>-3.1276411575004381</v>
      </c>
      <c r="M20" s="59">
        <v>29.123910461273518</v>
      </c>
      <c r="N20" s="59">
        <v>17.864363537170448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5">
      <c r="A21" s="114">
        <v>41010</v>
      </c>
      <c r="B21" s="56" t="s">
        <v>207</v>
      </c>
      <c r="C21" s="57">
        <v>33945</v>
      </c>
      <c r="D21" s="57">
        <v>50863.5</v>
      </c>
      <c r="E21" s="58"/>
      <c r="F21" s="57">
        <v>56798.75</v>
      </c>
      <c r="G21" s="57">
        <v>56461</v>
      </c>
      <c r="H21" s="57">
        <v>56520</v>
      </c>
      <c r="I21" s="57">
        <v>55576.25</v>
      </c>
      <c r="J21" s="57">
        <v>55892.75</v>
      </c>
      <c r="K21" s="57">
        <v>56691</v>
      </c>
      <c r="L21" s="59">
        <v>1.4281816514664314</v>
      </c>
      <c r="M21" s="59">
        <v>11.457135273821105</v>
      </c>
      <c r="N21" s="59">
        <v>49.84091913389306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5">
      <c r="A22" s="114">
        <v>41011</v>
      </c>
      <c r="B22" s="56" t="s">
        <v>97</v>
      </c>
      <c r="C22" s="57">
        <v>22927.5</v>
      </c>
      <c r="D22" s="57">
        <v>33340</v>
      </c>
      <c r="E22" s="58"/>
      <c r="F22" s="57">
        <v>33319.25</v>
      </c>
      <c r="G22" s="57">
        <v>32733</v>
      </c>
      <c r="H22" s="57">
        <v>32690.75</v>
      </c>
      <c r="I22" s="57">
        <v>32640.25</v>
      </c>
      <c r="J22" s="57">
        <v>32737.75</v>
      </c>
      <c r="K22" s="57">
        <v>33141.75</v>
      </c>
      <c r="L22" s="59">
        <v>1.234049377247981</v>
      </c>
      <c r="M22" s="59">
        <v>-0.5946310737852456</v>
      </c>
      <c r="N22" s="59">
        <v>45.414894777014503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5">
      <c r="A23" s="114">
        <v>41012</v>
      </c>
      <c r="B23" s="56" t="s">
        <v>208</v>
      </c>
      <c r="C23" s="57">
        <v>27488</v>
      </c>
      <c r="D23" s="57"/>
      <c r="E23" s="58"/>
      <c r="F23" s="57">
        <v>31017</v>
      </c>
      <c r="G23" s="57">
        <v>30734</v>
      </c>
      <c r="H23" s="57">
        <v>30234</v>
      </c>
      <c r="I23" s="57">
        <v>31606</v>
      </c>
      <c r="J23" s="57">
        <v>31679</v>
      </c>
      <c r="K23" s="57">
        <v>32546</v>
      </c>
      <c r="L23" s="59">
        <v>2.7368288140408481</v>
      </c>
      <c r="M23" s="59" t="s">
        <v>375</v>
      </c>
      <c r="N23" s="59" t="s">
        <v>375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5">
      <c r="A24" s="114">
        <v>41013</v>
      </c>
      <c r="B24" s="56" t="s">
        <v>209</v>
      </c>
      <c r="C24" s="57">
        <v>21961</v>
      </c>
      <c r="D24" s="57">
        <v>26027</v>
      </c>
      <c r="E24" s="58"/>
      <c r="F24" s="57">
        <v>19898.5</v>
      </c>
      <c r="G24" s="57">
        <v>24116.5</v>
      </c>
      <c r="H24" s="57">
        <v>23695.5</v>
      </c>
      <c r="I24" s="57">
        <v>25438</v>
      </c>
      <c r="J24" s="57">
        <v>24932</v>
      </c>
      <c r="K24" s="57">
        <v>24677.5</v>
      </c>
      <c r="L24" s="59">
        <v>-1.020776512112942</v>
      </c>
      <c r="M24" s="59">
        <v>-5.1850001921081912</v>
      </c>
      <c r="N24" s="59">
        <v>18.514639588361192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5">
      <c r="A25" s="114">
        <v>41014</v>
      </c>
      <c r="B25" s="56" t="s">
        <v>210</v>
      </c>
      <c r="C25" s="57">
        <v>18260</v>
      </c>
      <c r="D25" s="57">
        <v>17739.5</v>
      </c>
      <c r="E25" s="58"/>
      <c r="F25" s="57">
        <v>17774</v>
      </c>
      <c r="G25" s="57">
        <v>17784.5</v>
      </c>
      <c r="H25" s="57">
        <v>17685.5</v>
      </c>
      <c r="I25" s="57">
        <v>18543.5</v>
      </c>
      <c r="J25" s="57">
        <v>18521</v>
      </c>
      <c r="K25" s="57">
        <v>18387</v>
      </c>
      <c r="L25" s="59">
        <v>-0.72350305059122322</v>
      </c>
      <c r="M25" s="59">
        <v>3.6500465063840526</v>
      </c>
      <c r="N25" s="59">
        <v>-2.8504928806133645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5">
      <c r="A26" s="114">
        <v>41015</v>
      </c>
      <c r="B26" s="56" t="s">
        <v>211</v>
      </c>
      <c r="C26" s="57">
        <v>40291</v>
      </c>
      <c r="D26" s="57">
        <v>98661.5</v>
      </c>
      <c r="E26" s="58"/>
      <c r="F26" s="57">
        <v>101501.5</v>
      </c>
      <c r="G26" s="57">
        <v>99723.5</v>
      </c>
      <c r="H26" s="57">
        <v>100133.5</v>
      </c>
      <c r="I26" s="57">
        <v>102646</v>
      </c>
      <c r="J26" s="57">
        <v>100774.5</v>
      </c>
      <c r="K26" s="57">
        <v>101331.5</v>
      </c>
      <c r="L26" s="59">
        <v>0.55271918987442881</v>
      </c>
      <c r="M26" s="59">
        <v>2.7062227920718884</v>
      </c>
      <c r="N26" s="59">
        <v>144.87230398848379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5">
      <c r="A27" s="114">
        <v>41016</v>
      </c>
      <c r="B27" s="56" t="s">
        <v>98</v>
      </c>
      <c r="C27" s="57">
        <v>3382.5</v>
      </c>
      <c r="D27" s="57">
        <v>3282</v>
      </c>
      <c r="E27" s="58"/>
      <c r="F27" s="57">
        <v>3191</v>
      </c>
      <c r="G27" s="57">
        <v>3213.5</v>
      </c>
      <c r="H27" s="57">
        <v>3282.75</v>
      </c>
      <c r="I27" s="57">
        <v>3191.25</v>
      </c>
      <c r="J27" s="57">
        <v>3191</v>
      </c>
      <c r="K27" s="57">
        <v>3221.75</v>
      </c>
      <c r="L27" s="59">
        <v>0.9636477593230941</v>
      </c>
      <c r="M27" s="59">
        <v>-1.8357708714198617</v>
      </c>
      <c r="N27" s="59">
        <v>-2.9711751662971131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5">
      <c r="A28" s="114">
        <v>41017</v>
      </c>
      <c r="B28" s="56" t="s">
        <v>212</v>
      </c>
      <c r="C28" s="57">
        <v>4251</v>
      </c>
      <c r="D28" s="57">
        <v>4402.75</v>
      </c>
      <c r="E28" s="58"/>
      <c r="F28" s="57">
        <v>4312.25</v>
      </c>
      <c r="G28" s="57">
        <v>4413.75</v>
      </c>
      <c r="H28" s="57">
        <v>4471.25</v>
      </c>
      <c r="I28" s="57">
        <v>4573.25</v>
      </c>
      <c r="J28" s="57">
        <v>4619.25</v>
      </c>
      <c r="K28" s="57">
        <v>4655.5</v>
      </c>
      <c r="L28" s="59">
        <v>0.78475943064351128</v>
      </c>
      <c r="M28" s="59">
        <v>5.7407302254272929</v>
      </c>
      <c r="N28" s="59">
        <v>3.5697482945189263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5">
      <c r="A29" s="114">
        <v>41018</v>
      </c>
      <c r="B29" s="56" t="s">
        <v>213</v>
      </c>
      <c r="C29" s="57">
        <v>39309.333333333336</v>
      </c>
      <c r="D29" s="57">
        <v>87843.666666666672</v>
      </c>
      <c r="E29" s="58"/>
      <c r="F29" s="57">
        <v>88367.333333333328</v>
      </c>
      <c r="G29" s="57">
        <v>88392.333333333328</v>
      </c>
      <c r="H29" s="57">
        <v>88059</v>
      </c>
      <c r="I29" s="57">
        <v>87483.333333333328</v>
      </c>
      <c r="J29" s="57">
        <v>89177</v>
      </c>
      <c r="K29" s="57">
        <v>90068</v>
      </c>
      <c r="L29" s="59">
        <v>0.99913654866166102</v>
      </c>
      <c r="M29" s="59">
        <v>2.5321499178464713</v>
      </c>
      <c r="N29" s="59">
        <v>123.4677091106438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5">
      <c r="A30" s="114">
        <v>41019</v>
      </c>
      <c r="B30" s="56" t="s">
        <v>214</v>
      </c>
      <c r="C30" s="57">
        <v>29147.5</v>
      </c>
      <c r="D30" s="57">
        <v>37559</v>
      </c>
      <c r="E30" s="58"/>
      <c r="F30" s="57">
        <v>38351</v>
      </c>
      <c r="G30" s="57">
        <v>34577</v>
      </c>
      <c r="H30" s="57">
        <v>30630.5</v>
      </c>
      <c r="I30" s="57">
        <v>38906</v>
      </c>
      <c r="J30" s="57">
        <v>39318</v>
      </c>
      <c r="K30" s="57">
        <v>39394.5</v>
      </c>
      <c r="L30" s="59">
        <v>0.19456737372196553</v>
      </c>
      <c r="M30" s="59">
        <v>4.886977821560734</v>
      </c>
      <c r="N30" s="59">
        <v>28.858392658032429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5">
      <c r="A31" s="114">
        <v>41020</v>
      </c>
      <c r="B31" s="56" t="s">
        <v>100</v>
      </c>
      <c r="C31" s="57">
        <v>6958.5</v>
      </c>
      <c r="D31" s="57">
        <v>8096.25</v>
      </c>
      <c r="E31" s="58"/>
      <c r="F31" s="57">
        <v>8106.25</v>
      </c>
      <c r="G31" s="57">
        <v>8120.75</v>
      </c>
      <c r="H31" s="57">
        <v>8096.25</v>
      </c>
      <c r="I31" s="57">
        <v>7823</v>
      </c>
      <c r="J31" s="57">
        <v>7759.333333333333</v>
      </c>
      <c r="K31" s="57">
        <v>7872.333333333333</v>
      </c>
      <c r="L31" s="59">
        <v>1.4563106796116498</v>
      </c>
      <c r="M31" s="59">
        <v>-2.7656837013020463</v>
      </c>
      <c r="N31" s="59">
        <v>16.350506574692815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5">
      <c r="A32" s="114">
        <v>41021</v>
      </c>
      <c r="B32" s="56" t="s">
        <v>101</v>
      </c>
      <c r="C32" s="57">
        <v>15114</v>
      </c>
      <c r="D32" s="57">
        <v>15589</v>
      </c>
      <c r="E32" s="58"/>
      <c r="F32" s="57">
        <v>15846</v>
      </c>
      <c r="G32" s="57">
        <v>15834.666666666666</v>
      </c>
      <c r="H32" s="57">
        <v>16268.666666666666</v>
      </c>
      <c r="I32" s="57">
        <v>16136.333333333334</v>
      </c>
      <c r="J32" s="57">
        <v>16267.333333333334</v>
      </c>
      <c r="K32" s="57">
        <v>16280.666666666666</v>
      </c>
      <c r="L32" s="59">
        <v>8.1963853940414388E-2</v>
      </c>
      <c r="M32" s="59">
        <v>4.4368892595205933</v>
      </c>
      <c r="N32" s="59">
        <v>3.1427815270610004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5">
      <c r="A33" s="114">
        <v>41023</v>
      </c>
      <c r="B33" s="56" t="s">
        <v>215</v>
      </c>
      <c r="C33" s="57">
        <v>3717</v>
      </c>
      <c r="D33" s="57">
        <v>6081.75</v>
      </c>
      <c r="E33" s="58"/>
      <c r="F33" s="57">
        <v>5567.75</v>
      </c>
      <c r="G33" s="57">
        <v>5650.5</v>
      </c>
      <c r="H33" s="57">
        <v>5599.5</v>
      </c>
      <c r="I33" s="57">
        <v>5403.25</v>
      </c>
      <c r="J33" s="57">
        <v>5329.75</v>
      </c>
      <c r="K33" s="57">
        <v>5324.25</v>
      </c>
      <c r="L33" s="59">
        <v>-0.10319433369294639</v>
      </c>
      <c r="M33" s="59">
        <v>-12.455296584042419</v>
      </c>
      <c r="N33" s="59">
        <v>63.619854721549629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5">
      <c r="A34" s="114">
        <v>41024</v>
      </c>
      <c r="B34" s="56" t="s">
        <v>102</v>
      </c>
      <c r="C34" s="57">
        <v>7975.75</v>
      </c>
      <c r="D34" s="57">
        <v>7921.5</v>
      </c>
      <c r="E34" s="58"/>
      <c r="F34" s="57">
        <v>7946.5</v>
      </c>
      <c r="G34" s="57">
        <v>8036.25</v>
      </c>
      <c r="H34" s="57">
        <v>8011.25</v>
      </c>
      <c r="I34" s="57">
        <v>8029.75</v>
      </c>
      <c r="J34" s="57">
        <v>8126.25</v>
      </c>
      <c r="K34" s="57">
        <v>8076.5</v>
      </c>
      <c r="L34" s="59">
        <v>-0.61221350561452281</v>
      </c>
      <c r="M34" s="59">
        <v>1.9567001199267908</v>
      </c>
      <c r="N34" s="59">
        <v>-0.68018681628686517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5">
      <c r="A35" s="114">
        <v>41025</v>
      </c>
      <c r="B35" s="56" t="s">
        <v>216</v>
      </c>
      <c r="C35" s="57">
        <v>2036.25</v>
      </c>
      <c r="D35" s="57">
        <v>2155.5</v>
      </c>
      <c r="E35" s="58"/>
      <c r="F35" s="57">
        <v>2307</v>
      </c>
      <c r="G35" s="57">
        <v>2627.25</v>
      </c>
      <c r="H35" s="57">
        <v>2589</v>
      </c>
      <c r="I35" s="57">
        <v>2518.25</v>
      </c>
      <c r="J35" s="57">
        <v>2500.25</v>
      </c>
      <c r="K35" s="57">
        <v>2529.75</v>
      </c>
      <c r="L35" s="59">
        <v>1.1798820117988162</v>
      </c>
      <c r="M35" s="59">
        <v>17.362560890744618</v>
      </c>
      <c r="N35" s="59">
        <v>5.8563535911602127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5">
      <c r="A36" s="114">
        <v>41027</v>
      </c>
      <c r="B36" s="56" t="s">
        <v>217</v>
      </c>
      <c r="C36" s="57">
        <v>16121</v>
      </c>
      <c r="D36" s="57">
        <v>17219.5</v>
      </c>
      <c r="E36" s="58"/>
      <c r="F36" s="57">
        <v>17194</v>
      </c>
      <c r="G36" s="57">
        <v>17611</v>
      </c>
      <c r="H36" s="57">
        <v>17697.5</v>
      </c>
      <c r="I36" s="57">
        <v>18249</v>
      </c>
      <c r="J36" s="57">
        <v>18203</v>
      </c>
      <c r="K36" s="57">
        <v>17820.5</v>
      </c>
      <c r="L36" s="59">
        <v>-2.1013019831895852</v>
      </c>
      <c r="M36" s="59">
        <v>3.4902291007288255</v>
      </c>
      <c r="N36" s="59">
        <v>6.8140934185224156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5">
      <c r="A37" s="114">
        <v>41028</v>
      </c>
      <c r="B37" s="56" t="s">
        <v>218</v>
      </c>
      <c r="C37" s="57">
        <v>26104.333333333332</v>
      </c>
      <c r="D37" s="57">
        <v>25119</v>
      </c>
      <c r="E37" s="58"/>
      <c r="F37" s="57">
        <v>25277.5</v>
      </c>
      <c r="G37" s="57">
        <v>25910.5</v>
      </c>
      <c r="H37" s="57">
        <v>25200</v>
      </c>
      <c r="I37" s="57">
        <v>25612.5</v>
      </c>
      <c r="J37" s="57">
        <v>25476.5</v>
      </c>
      <c r="K37" s="57">
        <v>25598</v>
      </c>
      <c r="L37" s="59">
        <v>0.47691009361567893</v>
      </c>
      <c r="M37" s="59">
        <v>1.9069230462996245</v>
      </c>
      <c r="N37" s="59">
        <v>-3.7745968102358418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5">
      <c r="A38" s="114">
        <v>51001</v>
      </c>
      <c r="B38" s="56" t="s">
        <v>219</v>
      </c>
      <c r="C38" s="57">
        <v>3952.75</v>
      </c>
      <c r="D38" s="57">
        <v>3730.5</v>
      </c>
      <c r="E38" s="58"/>
      <c r="F38" s="57">
        <v>3471</v>
      </c>
      <c r="G38" s="57">
        <v>3490.25</v>
      </c>
      <c r="H38" s="57">
        <v>3498.5</v>
      </c>
      <c r="I38" s="57">
        <v>3502.25</v>
      </c>
      <c r="J38" s="57">
        <v>3529.75</v>
      </c>
      <c r="K38" s="57">
        <v>3502.5</v>
      </c>
      <c r="L38" s="59">
        <v>-0.7720093491040414</v>
      </c>
      <c r="M38" s="59">
        <v>-6.1117812625653407</v>
      </c>
      <c r="N38" s="59">
        <v>-5.6226677629498401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5">
      <c r="A39" s="114">
        <v>51002</v>
      </c>
      <c r="B39" s="56" t="s">
        <v>220</v>
      </c>
      <c r="C39" s="57">
        <v>3788.6666666666665</v>
      </c>
      <c r="D39" s="57">
        <v>3541</v>
      </c>
      <c r="E39" s="58"/>
      <c r="F39" s="57">
        <v>3355.6666666666665</v>
      </c>
      <c r="G39" s="57">
        <v>3329.3333333333335</v>
      </c>
      <c r="H39" s="57">
        <v>3296.6666666666665</v>
      </c>
      <c r="I39" s="57">
        <v>3248</v>
      </c>
      <c r="J39" s="57">
        <v>3274</v>
      </c>
      <c r="K39" s="57">
        <v>3207.6666666666665</v>
      </c>
      <c r="L39" s="59">
        <v>-2.0260639380981549</v>
      </c>
      <c r="M39" s="59">
        <v>-9.413536665725319</v>
      </c>
      <c r="N39" s="59">
        <v>-6.5370402956185121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5">
      <c r="A40" s="114">
        <v>51003</v>
      </c>
      <c r="B40" s="56" t="s">
        <v>221</v>
      </c>
      <c r="C40" s="57">
        <v>4517.666666666667</v>
      </c>
      <c r="D40" s="57">
        <v>4446</v>
      </c>
      <c r="E40" s="58"/>
      <c r="F40" s="57">
        <v>4259.333333333333</v>
      </c>
      <c r="G40" s="57">
        <v>4238.333333333333</v>
      </c>
      <c r="H40" s="57">
        <v>4256.333333333333</v>
      </c>
      <c r="I40" s="57">
        <v>4253.333333333333</v>
      </c>
      <c r="J40" s="57">
        <v>4235</v>
      </c>
      <c r="K40" s="57">
        <v>4121</v>
      </c>
      <c r="L40" s="59">
        <v>-2.6918536009445049</v>
      </c>
      <c r="M40" s="59">
        <v>-7.3099415204678326</v>
      </c>
      <c r="N40" s="59">
        <v>-1.5863646425145816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5">
      <c r="A41" s="114">
        <v>51004</v>
      </c>
      <c r="B41" s="56" t="s">
        <v>222</v>
      </c>
      <c r="C41" s="57">
        <v>10490.25</v>
      </c>
      <c r="D41" s="57">
        <v>10938.25</v>
      </c>
      <c r="E41" s="58"/>
      <c r="F41" s="57">
        <v>14268.25</v>
      </c>
      <c r="G41" s="57">
        <v>14558.75</v>
      </c>
      <c r="H41" s="57">
        <v>14929.5</v>
      </c>
      <c r="I41" s="57">
        <v>15242.25</v>
      </c>
      <c r="J41" s="57">
        <v>15684.25</v>
      </c>
      <c r="K41" s="57">
        <v>15935.5</v>
      </c>
      <c r="L41" s="59">
        <v>1.6019254985096598</v>
      </c>
      <c r="M41" s="59">
        <v>45.686010102164417</v>
      </c>
      <c r="N41" s="59">
        <v>4.2706322537594543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5">
      <c r="A42" s="114">
        <v>51005</v>
      </c>
      <c r="B42" s="56" t="s">
        <v>223</v>
      </c>
      <c r="C42" s="57">
        <v>10707.5</v>
      </c>
      <c r="D42" s="57">
        <v>10840.5</v>
      </c>
      <c r="E42" s="58"/>
      <c r="F42" s="57">
        <v>11883.75</v>
      </c>
      <c r="G42" s="57">
        <v>12361.25</v>
      </c>
      <c r="H42" s="57">
        <v>11984.75</v>
      </c>
      <c r="I42" s="57">
        <v>11723.5</v>
      </c>
      <c r="J42" s="57">
        <v>12047.5</v>
      </c>
      <c r="K42" s="57">
        <v>11802.25</v>
      </c>
      <c r="L42" s="59">
        <v>-2.0356920522930033</v>
      </c>
      <c r="M42" s="59">
        <v>8.8718232553848928</v>
      </c>
      <c r="N42" s="59">
        <v>1.2421200093392537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5">
      <c r="A43" s="114">
        <v>51006</v>
      </c>
      <c r="B43" s="56" t="s">
        <v>224</v>
      </c>
      <c r="C43" s="57">
        <v>8465</v>
      </c>
      <c r="D43" s="57">
        <v>9123.5</v>
      </c>
      <c r="E43" s="58"/>
      <c r="F43" s="57">
        <v>8978.6666666666661</v>
      </c>
      <c r="G43" s="57">
        <v>8786</v>
      </c>
      <c r="H43" s="57">
        <v>8828.3333333333339</v>
      </c>
      <c r="I43" s="57">
        <v>8798.25</v>
      </c>
      <c r="J43" s="57">
        <v>8710.3333333333339</v>
      </c>
      <c r="K43" s="57">
        <v>8917.3333333333339</v>
      </c>
      <c r="L43" s="59">
        <v>2.376487696605567</v>
      </c>
      <c r="M43" s="59">
        <v>-2.2597321934199166</v>
      </c>
      <c r="N43" s="59">
        <v>7.7790903721205007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5">
      <c r="A44" s="114">
        <v>51007</v>
      </c>
      <c r="B44" s="56" t="s">
        <v>225</v>
      </c>
      <c r="C44" s="57">
        <v>7630</v>
      </c>
      <c r="D44" s="57">
        <v>8147</v>
      </c>
      <c r="E44" s="58"/>
      <c r="F44" s="57">
        <v>8586</v>
      </c>
      <c r="G44" s="57">
        <v>8581.5</v>
      </c>
      <c r="H44" s="57">
        <v>8278.5</v>
      </c>
      <c r="I44" s="57">
        <v>8975</v>
      </c>
      <c r="J44" s="57">
        <v>8390.5</v>
      </c>
      <c r="K44" s="57">
        <v>8012.5</v>
      </c>
      <c r="L44" s="59">
        <v>-4.5050950479709195</v>
      </c>
      <c r="M44" s="59">
        <v>-1.6509144470357229</v>
      </c>
      <c r="N44" s="59">
        <v>6.7758846657929306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5">
      <c r="A45" s="114">
        <v>51008</v>
      </c>
      <c r="B45" s="56" t="s">
        <v>226</v>
      </c>
      <c r="C45" s="57">
        <v>10250.25</v>
      </c>
      <c r="D45" s="57">
        <v>10137.75</v>
      </c>
      <c r="E45" s="58"/>
      <c r="F45" s="57">
        <v>9588.5</v>
      </c>
      <c r="G45" s="57">
        <v>10042.5</v>
      </c>
      <c r="H45" s="57">
        <v>9710.25</v>
      </c>
      <c r="I45" s="57">
        <v>9828.5</v>
      </c>
      <c r="J45" s="57">
        <v>9784.5</v>
      </c>
      <c r="K45" s="57">
        <v>9497.25</v>
      </c>
      <c r="L45" s="59">
        <v>-2.9357657519546221</v>
      </c>
      <c r="M45" s="59">
        <v>-6.3179699637493485</v>
      </c>
      <c r="N45" s="59">
        <v>-1.0975342064827642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5">
      <c r="A46" s="114">
        <v>51009</v>
      </c>
      <c r="B46" s="56" t="s">
        <v>99</v>
      </c>
      <c r="C46" s="57">
        <v>7126.25</v>
      </c>
      <c r="D46" s="57">
        <v>7284.5</v>
      </c>
      <c r="E46" s="58"/>
      <c r="F46" s="57">
        <v>5987</v>
      </c>
      <c r="G46" s="57">
        <v>6196.75</v>
      </c>
      <c r="H46" s="57">
        <v>5809.25</v>
      </c>
      <c r="I46" s="57">
        <v>5245.5</v>
      </c>
      <c r="J46" s="57">
        <v>5029</v>
      </c>
      <c r="K46" s="57">
        <v>5154.25</v>
      </c>
      <c r="L46" s="59">
        <v>2.4905547822628771</v>
      </c>
      <c r="M46" s="59">
        <v>-29.24359942343332</v>
      </c>
      <c r="N46" s="59">
        <v>2.2206630415716466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5">
      <c r="A47" s="114">
        <v>51011</v>
      </c>
      <c r="B47" s="56" t="s">
        <v>227</v>
      </c>
      <c r="C47" s="57">
        <v>2354.6666666666665</v>
      </c>
      <c r="D47" s="57">
        <v>2590.6666666666665</v>
      </c>
      <c r="E47" s="58"/>
      <c r="F47" s="57">
        <v>2690.3333333333335</v>
      </c>
      <c r="G47" s="57">
        <v>2653</v>
      </c>
      <c r="H47" s="57">
        <v>2620.6666666666665</v>
      </c>
      <c r="I47" s="57">
        <v>2541</v>
      </c>
      <c r="J47" s="57">
        <v>2537</v>
      </c>
      <c r="K47" s="57">
        <v>2589</v>
      </c>
      <c r="L47" s="59">
        <v>2.0496649586125404</v>
      </c>
      <c r="M47" s="59">
        <v>-6.4333504889335646E-2</v>
      </c>
      <c r="N47" s="59">
        <v>10.02265005662515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5">
      <c r="A48" s="114">
        <v>51012</v>
      </c>
      <c r="B48" s="56" t="s">
        <v>228</v>
      </c>
      <c r="C48" s="57">
        <v>5069.666666666667</v>
      </c>
      <c r="D48" s="57">
        <v>4876.666666666667</v>
      </c>
      <c r="E48" s="58"/>
      <c r="F48" s="57">
        <v>4381.666666666667</v>
      </c>
      <c r="G48" s="57">
        <v>4477</v>
      </c>
      <c r="H48" s="57">
        <v>4636.333333333333</v>
      </c>
      <c r="I48" s="57">
        <v>4474.333333333333</v>
      </c>
      <c r="J48" s="57">
        <v>4290.666666666667</v>
      </c>
      <c r="K48" s="57">
        <v>4460.666666666667</v>
      </c>
      <c r="L48" s="59">
        <v>3.9620882535736479</v>
      </c>
      <c r="M48" s="59">
        <v>-8.5304169514695776</v>
      </c>
      <c r="N48" s="59">
        <v>-3.8069564073903606</v>
      </c>
      <c r="O48" s="26"/>
      <c r="Q48" s="107"/>
      <c r="W48" s="109"/>
      <c r="X48" s="109"/>
      <c r="Y48" s="109"/>
      <c r="Z48" s="109"/>
      <c r="AA48" s="109"/>
    </row>
    <row r="49" spans="1:15" x14ac:dyDescent="0.25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5">
      <c r="A50" s="51"/>
      <c r="B50" s="88" t="s">
        <v>306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5">
      <c r="A51" s="20"/>
      <c r="B51" s="86" t="s">
        <v>317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5"/>
    <row r="57" spans="1:15" s="20" customFormat="1" x14ac:dyDescent="0.25"/>
    <row r="58" spans="1:15" s="20" customFormat="1" x14ac:dyDescent="0.25"/>
    <row r="59" spans="1:15" s="20" customFormat="1" x14ac:dyDescent="0.25"/>
    <row r="60" spans="1:15" s="20" customFormat="1" x14ac:dyDescent="0.25"/>
    <row r="61" spans="1:15" s="20" customFormat="1" x14ac:dyDescent="0.25"/>
    <row r="62" spans="1:15" s="20" customFormat="1" x14ac:dyDescent="0.25"/>
    <row r="63" spans="1:15" s="20" customFormat="1" x14ac:dyDescent="0.25"/>
    <row r="64" spans="1:15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>
      <c r="A180" s="21"/>
      <c r="N180" s="21"/>
      <c r="O180" s="21"/>
    </row>
    <row r="181" spans="1:15" s="20" customFormat="1" x14ac:dyDescent="0.25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workbookViewId="0">
      <selection activeCell="A19" sqref="A19"/>
    </sheetView>
  </sheetViews>
  <sheetFormatPr baseColWidth="10" defaultColWidth="11.5546875" defaultRowHeight="13.2" x14ac:dyDescent="0.25"/>
  <cols>
    <col min="1" max="1" width="2.77734375" style="21" customWidth="1"/>
    <col min="2" max="2" width="39.5546875" style="21" bestFit="1" customWidth="1"/>
    <col min="3" max="4" width="10.77734375" style="21" customWidth="1"/>
    <col min="5" max="5" width="2.21875" style="21" customWidth="1"/>
    <col min="6" max="6" width="12.21875" style="21" customWidth="1"/>
    <col min="7" max="7" width="13" style="21" customWidth="1"/>
    <col min="8" max="8" width="11.77734375" style="21" customWidth="1"/>
    <col min="9" max="9" width="11.44140625" style="21" customWidth="1"/>
    <col min="10" max="10" width="11.21875" style="21" customWidth="1"/>
    <col min="11" max="11" width="11.77734375" style="21" customWidth="1"/>
    <col min="12" max="12" width="10.21875" style="21" customWidth="1"/>
    <col min="13" max="14" width="9.77734375" style="21" customWidth="1"/>
    <col min="15" max="15" width="1.77734375" style="21" customWidth="1"/>
    <col min="16" max="93" width="11.5546875" style="20"/>
    <col min="94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48" t="s">
        <v>314</v>
      </c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6"/>
      <c r="R9" s="107"/>
      <c r="S9" s="107"/>
    </row>
    <row r="10" spans="1:26" x14ac:dyDescent="0.25">
      <c r="A10" s="20"/>
      <c r="B10" s="20"/>
      <c r="C10" s="237" t="s">
        <v>313</v>
      </c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6"/>
      <c r="R10" s="107"/>
      <c r="S10" s="107"/>
    </row>
    <row r="11" spans="1:26" x14ac:dyDescent="0.25">
      <c r="A11" s="20"/>
      <c r="B11" s="20"/>
      <c r="C11" s="240" t="s">
        <v>376</v>
      </c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6"/>
      <c r="R11" s="107"/>
      <c r="S11" s="107"/>
    </row>
    <row r="12" spans="1:26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2024</v>
      </c>
      <c r="D13" s="53">
        <v>2025</v>
      </c>
      <c r="E13" s="9"/>
      <c r="F13" s="53">
        <v>2025</v>
      </c>
      <c r="G13" s="209">
        <v>2026</v>
      </c>
      <c r="H13" s="209">
        <v>2026</v>
      </c>
      <c r="I13" s="232">
        <v>2026</v>
      </c>
      <c r="J13" s="209">
        <v>2026</v>
      </c>
      <c r="K13" s="209">
        <v>2026</v>
      </c>
      <c r="L13" s="238" t="s">
        <v>22</v>
      </c>
      <c r="M13" s="243" t="s">
        <v>373</v>
      </c>
      <c r="N13" s="243" t="s">
        <v>374</v>
      </c>
      <c r="O13" s="26"/>
      <c r="R13" s="107"/>
      <c r="S13" s="107"/>
    </row>
    <row r="14" spans="1:26" x14ac:dyDescent="0.25">
      <c r="A14" s="20"/>
      <c r="B14" s="31"/>
      <c r="C14" s="158" t="s">
        <v>42</v>
      </c>
      <c r="D14" s="158" t="s">
        <v>42</v>
      </c>
      <c r="E14" s="29"/>
      <c r="F14" s="158" t="s">
        <v>44</v>
      </c>
      <c r="G14" s="158" t="s">
        <v>38</v>
      </c>
      <c r="H14" s="158" t="s">
        <v>39</v>
      </c>
      <c r="I14" s="158" t="s">
        <v>40</v>
      </c>
      <c r="J14" s="158" t="s">
        <v>41</v>
      </c>
      <c r="K14" s="158" t="s">
        <v>42</v>
      </c>
      <c r="L14" s="238"/>
      <c r="M14" s="243"/>
      <c r="N14" s="243"/>
      <c r="O14" s="26"/>
    </row>
    <row r="15" spans="1:26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5">
      <c r="A16" s="114">
        <v>71001</v>
      </c>
      <c r="B16" s="56" t="s">
        <v>229</v>
      </c>
      <c r="C16" s="57">
        <v>8351.75</v>
      </c>
      <c r="D16" s="57">
        <v>8037.25</v>
      </c>
      <c r="E16" s="58"/>
      <c r="F16" s="57">
        <v>7856.25</v>
      </c>
      <c r="G16" s="57">
        <v>8103.75</v>
      </c>
      <c r="H16" s="57">
        <v>8079.666666666667</v>
      </c>
      <c r="I16" s="57">
        <v>7898</v>
      </c>
      <c r="J16" s="57">
        <v>7803.666666666667</v>
      </c>
      <c r="K16" s="57">
        <v>7831.333333333333</v>
      </c>
      <c r="L16" s="59">
        <v>0.35453419332791558</v>
      </c>
      <c r="M16" s="59">
        <v>-2.5620288863313578</v>
      </c>
      <c r="N16" s="59">
        <v>-3.7656778519471912</v>
      </c>
      <c r="O16" s="26"/>
      <c r="Q16" s="107"/>
      <c r="V16" s="109"/>
      <c r="W16" s="109"/>
      <c r="X16" s="109"/>
      <c r="Y16" s="109"/>
      <c r="Z16" s="109"/>
    </row>
    <row r="17" spans="1:26" x14ac:dyDescent="0.25">
      <c r="A17" s="114">
        <v>71002</v>
      </c>
      <c r="B17" s="56" t="s">
        <v>230</v>
      </c>
      <c r="C17" s="57">
        <v>10673.4</v>
      </c>
      <c r="D17" s="57">
        <v>10341.799999999999</v>
      </c>
      <c r="E17" s="58"/>
      <c r="F17" s="57">
        <v>10316.200000000001</v>
      </c>
      <c r="G17" s="57">
        <v>10735.8</v>
      </c>
      <c r="H17" s="57">
        <v>10658.4</v>
      </c>
      <c r="I17" s="57">
        <v>10680.4</v>
      </c>
      <c r="J17" s="57">
        <v>10558.2</v>
      </c>
      <c r="K17" s="57">
        <v>10974.2</v>
      </c>
      <c r="L17" s="59">
        <v>3.9400655414748798</v>
      </c>
      <c r="M17" s="59">
        <v>6.1149896536386361</v>
      </c>
      <c r="N17" s="59">
        <v>-3.1067888395450383</v>
      </c>
      <c r="O17" s="26"/>
      <c r="Q17" s="107"/>
      <c r="V17" s="109"/>
      <c r="W17" s="109"/>
      <c r="X17" s="109"/>
      <c r="Y17" s="109"/>
      <c r="Z17" s="109"/>
    </row>
    <row r="18" spans="1:26" x14ac:dyDescent="0.25">
      <c r="A18" s="114">
        <v>71003</v>
      </c>
      <c r="B18" s="56" t="s">
        <v>231</v>
      </c>
      <c r="C18" s="57">
        <v>13244</v>
      </c>
      <c r="D18" s="57">
        <v>13475</v>
      </c>
      <c r="E18" s="58"/>
      <c r="F18" s="57">
        <v>12020</v>
      </c>
      <c r="G18" s="57">
        <v>11705</v>
      </c>
      <c r="H18" s="57">
        <v>11870</v>
      </c>
      <c r="I18" s="57">
        <v>11615</v>
      </c>
      <c r="J18" s="57">
        <v>11423</v>
      </c>
      <c r="K18" s="57">
        <v>10944</v>
      </c>
      <c r="L18" s="59">
        <v>-4.1932942309375836</v>
      </c>
      <c r="M18" s="59">
        <v>-18.782931354359921</v>
      </c>
      <c r="N18" s="59">
        <v>1.744186046511631</v>
      </c>
      <c r="O18" s="26"/>
      <c r="Q18" s="107"/>
      <c r="V18" s="109"/>
      <c r="W18" s="109"/>
      <c r="X18" s="109"/>
      <c r="Y18" s="109"/>
      <c r="Z18" s="109"/>
    </row>
    <row r="19" spans="1:26" x14ac:dyDescent="0.25">
      <c r="A19" s="114">
        <v>71004</v>
      </c>
      <c r="B19" s="56" t="s">
        <v>232</v>
      </c>
      <c r="C19" s="57">
        <v>16244.2</v>
      </c>
      <c r="D19" s="57">
        <v>17387</v>
      </c>
      <c r="E19" s="58"/>
      <c r="F19" s="57">
        <v>15293.8</v>
      </c>
      <c r="G19" s="57">
        <v>14755.8</v>
      </c>
      <c r="H19" s="57">
        <v>14461.8</v>
      </c>
      <c r="I19" s="57">
        <v>13837.2</v>
      </c>
      <c r="J19" s="57">
        <v>13929</v>
      </c>
      <c r="K19" s="57">
        <v>13289.2</v>
      </c>
      <c r="L19" s="59">
        <v>-4.5932945652954249</v>
      </c>
      <c r="M19" s="59">
        <v>-23.568183125323515</v>
      </c>
      <c r="N19" s="59">
        <v>7.0351263835707556</v>
      </c>
      <c r="O19" s="60"/>
      <c r="Q19" s="107"/>
      <c r="V19" s="109"/>
      <c r="W19" s="109"/>
      <c r="X19" s="109"/>
      <c r="Y19" s="109"/>
      <c r="Z19" s="109"/>
    </row>
    <row r="20" spans="1:26" x14ac:dyDescent="0.25">
      <c r="A20" s="114">
        <v>71005</v>
      </c>
      <c r="B20" s="56" t="s">
        <v>233</v>
      </c>
      <c r="C20" s="57">
        <v>17218.400000000001</v>
      </c>
      <c r="D20" s="57">
        <v>18443.599999999999</v>
      </c>
      <c r="E20" s="58"/>
      <c r="F20" s="57">
        <v>16401.599999999999</v>
      </c>
      <c r="G20" s="57">
        <v>15805.4</v>
      </c>
      <c r="H20" s="57">
        <v>15565</v>
      </c>
      <c r="I20" s="57">
        <v>15062.4</v>
      </c>
      <c r="J20" s="57">
        <v>14853.6</v>
      </c>
      <c r="K20" s="57">
        <v>14191</v>
      </c>
      <c r="L20" s="59">
        <v>-4.4608714385738217</v>
      </c>
      <c r="M20" s="59">
        <v>-23.057320696610194</v>
      </c>
      <c r="N20" s="59">
        <v>7.1156437299632724</v>
      </c>
      <c r="O20" s="26"/>
      <c r="Q20" s="107"/>
      <c r="V20" s="109"/>
      <c r="W20" s="109"/>
      <c r="X20" s="109"/>
      <c r="Y20" s="109"/>
      <c r="Z20" s="109"/>
    </row>
    <row r="21" spans="1:26" x14ac:dyDescent="0.25">
      <c r="A21" s="114">
        <v>71006</v>
      </c>
      <c r="B21" s="56" t="s">
        <v>234</v>
      </c>
      <c r="C21" s="57">
        <v>18317.2</v>
      </c>
      <c r="D21" s="57">
        <v>19578.8</v>
      </c>
      <c r="E21" s="58"/>
      <c r="F21" s="57">
        <v>18161</v>
      </c>
      <c r="G21" s="57">
        <v>17593.400000000001</v>
      </c>
      <c r="H21" s="57">
        <v>17550.599999999999</v>
      </c>
      <c r="I21" s="57">
        <v>17083.599999999999</v>
      </c>
      <c r="J21" s="57">
        <v>16813.8</v>
      </c>
      <c r="K21" s="57">
        <v>16544</v>
      </c>
      <c r="L21" s="59">
        <v>-1.6046342885011056</v>
      </c>
      <c r="M21" s="59">
        <v>-15.500439250618015</v>
      </c>
      <c r="N21" s="59">
        <v>6.8875155591465953</v>
      </c>
      <c r="O21" s="26"/>
      <c r="Q21" s="107"/>
      <c r="V21" s="109"/>
      <c r="W21" s="109"/>
      <c r="X21" s="109"/>
      <c r="Y21" s="109"/>
      <c r="Z21" s="109"/>
    </row>
    <row r="22" spans="1:26" x14ac:dyDescent="0.25">
      <c r="A22" s="114">
        <v>71007</v>
      </c>
      <c r="B22" s="56" t="s">
        <v>235</v>
      </c>
      <c r="C22" s="57">
        <v>18745.8</v>
      </c>
      <c r="D22" s="57">
        <v>20854.599999999999</v>
      </c>
      <c r="E22" s="58"/>
      <c r="F22" s="57">
        <v>19455.599999999999</v>
      </c>
      <c r="G22" s="57">
        <v>18742.599999999999</v>
      </c>
      <c r="H22" s="57">
        <v>18497.599999999999</v>
      </c>
      <c r="I22" s="57">
        <v>18007.599999999999</v>
      </c>
      <c r="J22" s="57">
        <v>18161</v>
      </c>
      <c r="K22" s="57">
        <v>17624.599999999999</v>
      </c>
      <c r="L22" s="59">
        <v>-2.9535818512196554</v>
      </c>
      <c r="M22" s="59">
        <v>-15.488189655999152</v>
      </c>
      <c r="N22" s="59">
        <v>11.249453210852556</v>
      </c>
      <c r="O22" s="26"/>
      <c r="Q22" s="107"/>
      <c r="V22" s="109"/>
      <c r="W22" s="109"/>
      <c r="X22" s="109"/>
      <c r="Y22" s="109"/>
      <c r="Z22" s="109"/>
    </row>
    <row r="23" spans="1:26" x14ac:dyDescent="0.25">
      <c r="A23" s="114">
        <v>71009</v>
      </c>
      <c r="B23" s="56" t="s">
        <v>236</v>
      </c>
      <c r="C23" s="57">
        <v>21524.400000000001</v>
      </c>
      <c r="D23" s="57">
        <v>22563.4</v>
      </c>
      <c r="E23" s="58"/>
      <c r="F23" s="57">
        <v>20376</v>
      </c>
      <c r="G23" s="57">
        <v>20064.2</v>
      </c>
      <c r="H23" s="57">
        <v>20122.8</v>
      </c>
      <c r="I23" s="57">
        <v>19736.2</v>
      </c>
      <c r="J23" s="57">
        <v>19556.2</v>
      </c>
      <c r="K23" s="57">
        <v>19194</v>
      </c>
      <c r="L23" s="59">
        <v>-1.8520980558595301</v>
      </c>
      <c r="M23" s="59">
        <v>-14.933033142168295</v>
      </c>
      <c r="N23" s="59">
        <v>4.8270799650629082</v>
      </c>
      <c r="O23" s="26"/>
      <c r="Q23" s="107"/>
      <c r="V23" s="109"/>
      <c r="W23" s="109"/>
      <c r="X23" s="109"/>
      <c r="Y23" s="109"/>
      <c r="Z23" s="109"/>
    </row>
    <row r="24" spans="1:26" x14ac:dyDescent="0.25">
      <c r="A24" s="114">
        <v>71010</v>
      </c>
      <c r="B24" s="56" t="s">
        <v>237</v>
      </c>
      <c r="C24" s="57">
        <v>17303.5</v>
      </c>
      <c r="D24" s="57">
        <v>18303</v>
      </c>
      <c r="E24" s="58"/>
      <c r="F24" s="57">
        <v>16271</v>
      </c>
      <c r="G24" s="57">
        <v>15838.75</v>
      </c>
      <c r="H24" s="57">
        <v>15490.75</v>
      </c>
      <c r="I24" s="57">
        <v>15884.25</v>
      </c>
      <c r="J24" s="57">
        <v>14930.5</v>
      </c>
      <c r="K24" s="57">
        <v>14239.25</v>
      </c>
      <c r="L24" s="59">
        <v>-4.6297846689662077</v>
      </c>
      <c r="M24" s="59">
        <v>-22.202644375239032</v>
      </c>
      <c r="N24" s="59">
        <v>5.7762880342127287</v>
      </c>
      <c r="O24" s="26"/>
      <c r="Q24" s="107"/>
      <c r="V24" s="109"/>
      <c r="W24" s="109"/>
      <c r="X24" s="109"/>
      <c r="Y24" s="109"/>
      <c r="Z24" s="109"/>
    </row>
    <row r="25" spans="1:26" x14ac:dyDescent="0.25">
      <c r="A25" s="114">
        <v>71011</v>
      </c>
      <c r="B25" s="56" t="s">
        <v>238</v>
      </c>
      <c r="C25" s="57">
        <v>18365.75</v>
      </c>
      <c r="D25" s="57">
        <v>19317</v>
      </c>
      <c r="E25" s="58"/>
      <c r="F25" s="57">
        <v>17702</v>
      </c>
      <c r="G25" s="57">
        <v>16704.75</v>
      </c>
      <c r="H25" s="57">
        <v>16370.5</v>
      </c>
      <c r="I25" s="57">
        <v>15847</v>
      </c>
      <c r="J25" s="57">
        <v>15742.25</v>
      </c>
      <c r="K25" s="57">
        <v>15164</v>
      </c>
      <c r="L25" s="59">
        <v>-3.6732360367800032</v>
      </c>
      <c r="M25" s="59">
        <v>-21.499197597970699</v>
      </c>
      <c r="N25" s="59">
        <v>5.1794781046240912</v>
      </c>
      <c r="O25" s="26"/>
      <c r="Q25" s="107"/>
      <c r="V25" s="109"/>
      <c r="W25" s="109"/>
      <c r="X25" s="109"/>
      <c r="Y25" s="109"/>
      <c r="Z25" s="109"/>
    </row>
    <row r="26" spans="1:26" x14ac:dyDescent="0.25">
      <c r="A26" s="114">
        <v>71012</v>
      </c>
      <c r="B26" s="56" t="s">
        <v>239</v>
      </c>
      <c r="C26" s="57">
        <v>19936.25</v>
      </c>
      <c r="D26" s="57">
        <v>22019.25</v>
      </c>
      <c r="E26" s="58"/>
      <c r="F26" s="57">
        <v>20659.5</v>
      </c>
      <c r="G26" s="57">
        <v>19537.5</v>
      </c>
      <c r="H26" s="57">
        <v>19627</v>
      </c>
      <c r="I26" s="57">
        <v>19251.75</v>
      </c>
      <c r="J26" s="57">
        <v>19323.25</v>
      </c>
      <c r="K26" s="57">
        <v>18775.75</v>
      </c>
      <c r="L26" s="59">
        <v>-2.8333743029769876</v>
      </c>
      <c r="M26" s="59">
        <v>-14.730292811971346</v>
      </c>
      <c r="N26" s="59">
        <v>10.448303968900863</v>
      </c>
      <c r="O26" s="26"/>
      <c r="Q26" s="107"/>
      <c r="V26" s="109"/>
      <c r="W26" s="109"/>
      <c r="X26" s="109"/>
      <c r="Y26" s="109"/>
      <c r="Z26" s="109"/>
    </row>
    <row r="27" spans="1:26" x14ac:dyDescent="0.25">
      <c r="A27" s="114">
        <v>71013</v>
      </c>
      <c r="B27" s="56" t="s">
        <v>240</v>
      </c>
      <c r="C27" s="57">
        <v>15647.25</v>
      </c>
      <c r="D27" s="57">
        <v>17210.25</v>
      </c>
      <c r="E27" s="58"/>
      <c r="F27" s="57">
        <v>15617.5</v>
      </c>
      <c r="G27" s="57">
        <v>15136</v>
      </c>
      <c r="H27" s="57">
        <v>14871</v>
      </c>
      <c r="I27" s="57">
        <v>14451.25</v>
      </c>
      <c r="J27" s="57">
        <v>14382.5</v>
      </c>
      <c r="K27" s="57">
        <v>13773</v>
      </c>
      <c r="L27" s="59">
        <v>-4.2377889796627821</v>
      </c>
      <c r="M27" s="59">
        <v>-19.972109643962177</v>
      </c>
      <c r="N27" s="59">
        <v>9.988975698605195</v>
      </c>
      <c r="O27" s="26"/>
      <c r="Q27" s="107"/>
      <c r="V27" s="109"/>
      <c r="W27" s="109"/>
      <c r="X27" s="109"/>
      <c r="Y27" s="109"/>
      <c r="Z27" s="109"/>
    </row>
    <row r="28" spans="1:26" x14ac:dyDescent="0.25">
      <c r="A28" s="114">
        <v>71014</v>
      </c>
      <c r="B28" s="56" t="s">
        <v>241</v>
      </c>
      <c r="C28" s="57">
        <v>19570.75</v>
      </c>
      <c r="D28" s="57">
        <v>19363</v>
      </c>
      <c r="E28" s="58"/>
      <c r="F28" s="57">
        <v>21544.5</v>
      </c>
      <c r="G28" s="57">
        <v>21262.75</v>
      </c>
      <c r="H28" s="57">
        <v>21928.5</v>
      </c>
      <c r="I28" s="57">
        <v>21726.75</v>
      </c>
      <c r="J28" s="57">
        <v>22096.75</v>
      </c>
      <c r="K28" s="57">
        <v>22961</v>
      </c>
      <c r="L28" s="59">
        <v>3.9112086619072839</v>
      </c>
      <c r="M28" s="59">
        <v>18.58183132779012</v>
      </c>
      <c r="N28" s="59">
        <v>-1.0615331553466278</v>
      </c>
      <c r="O28" s="26"/>
      <c r="Q28" s="107"/>
      <c r="V28" s="109"/>
      <c r="W28" s="109"/>
      <c r="X28" s="109"/>
      <c r="Y28" s="109"/>
      <c r="Z28" s="109"/>
    </row>
    <row r="29" spans="1:26" x14ac:dyDescent="0.25">
      <c r="A29" s="114">
        <v>71015</v>
      </c>
      <c r="B29" s="56" t="s">
        <v>242</v>
      </c>
      <c r="C29" s="57">
        <v>25854</v>
      </c>
      <c r="D29" s="57">
        <v>26438</v>
      </c>
      <c r="E29" s="58"/>
      <c r="F29" s="57">
        <v>30167</v>
      </c>
      <c r="G29" s="57">
        <v>29271</v>
      </c>
      <c r="H29" s="57">
        <v>29313</v>
      </c>
      <c r="I29" s="57">
        <v>30150</v>
      </c>
      <c r="J29" s="57">
        <v>32063</v>
      </c>
      <c r="K29" s="57">
        <v>30188</v>
      </c>
      <c r="L29" s="59">
        <v>-5.8478620216448896</v>
      </c>
      <c r="M29" s="59">
        <v>14.18412890536349</v>
      </c>
      <c r="N29" s="59">
        <v>2.2588380908176608</v>
      </c>
      <c r="O29" s="26"/>
      <c r="Q29" s="107"/>
      <c r="V29" s="109"/>
      <c r="W29" s="109"/>
      <c r="X29" s="109"/>
      <c r="Y29" s="109"/>
      <c r="Z29" s="109"/>
    </row>
    <row r="30" spans="1:26" x14ac:dyDescent="0.25">
      <c r="A30" s="114">
        <v>71016</v>
      </c>
      <c r="B30" s="56" t="s">
        <v>243</v>
      </c>
      <c r="C30" s="57">
        <v>25563.5</v>
      </c>
      <c r="D30" s="57">
        <v>26923</v>
      </c>
      <c r="E30" s="58"/>
      <c r="F30" s="57">
        <v>29764.75</v>
      </c>
      <c r="G30" s="57">
        <v>29200.25</v>
      </c>
      <c r="H30" s="57">
        <v>29984.5</v>
      </c>
      <c r="I30" s="57">
        <v>30466</v>
      </c>
      <c r="J30" s="57">
        <v>30597</v>
      </c>
      <c r="K30" s="57">
        <v>31258</v>
      </c>
      <c r="L30" s="59">
        <v>2.1603425172402435</v>
      </c>
      <c r="M30" s="59">
        <v>16.101474575641639</v>
      </c>
      <c r="N30" s="59">
        <v>5.3181293641324512</v>
      </c>
      <c r="O30" s="26"/>
      <c r="Q30" s="107"/>
      <c r="V30" s="109"/>
      <c r="W30" s="109"/>
      <c r="X30" s="109"/>
      <c r="Y30" s="109"/>
      <c r="Z30" s="109"/>
    </row>
    <row r="31" spans="1:26" x14ac:dyDescent="0.25">
      <c r="A31" s="114">
        <v>71017</v>
      </c>
      <c r="B31" s="56" t="s">
        <v>244</v>
      </c>
      <c r="C31" s="57">
        <v>25563.5</v>
      </c>
      <c r="D31" s="57">
        <v>26973</v>
      </c>
      <c r="E31" s="58"/>
      <c r="F31" s="57">
        <v>29727.25</v>
      </c>
      <c r="G31" s="57">
        <v>30520.5</v>
      </c>
      <c r="H31" s="57">
        <v>30219</v>
      </c>
      <c r="I31" s="57">
        <v>30614.5</v>
      </c>
      <c r="J31" s="57">
        <v>30484.5</v>
      </c>
      <c r="K31" s="57">
        <v>31390.5</v>
      </c>
      <c r="L31" s="59">
        <v>2.9720021650346817</v>
      </c>
      <c r="M31" s="59">
        <v>16.377488599710823</v>
      </c>
      <c r="N31" s="59">
        <v>5.513720734641181</v>
      </c>
      <c r="O31" s="26"/>
      <c r="Q31" s="107"/>
      <c r="V31" s="109"/>
      <c r="W31" s="109"/>
      <c r="X31" s="109"/>
      <c r="Y31" s="109"/>
      <c r="Z31" s="109"/>
    </row>
    <row r="32" spans="1:26" x14ac:dyDescent="0.25">
      <c r="A32" s="114">
        <v>71018</v>
      </c>
      <c r="B32" s="56" t="s">
        <v>245</v>
      </c>
      <c r="C32" s="57">
        <v>25563.5</v>
      </c>
      <c r="D32" s="57">
        <v>27006.25</v>
      </c>
      <c r="E32" s="58"/>
      <c r="F32" s="57">
        <v>29733.5</v>
      </c>
      <c r="G32" s="57">
        <v>30581.25</v>
      </c>
      <c r="H32" s="57">
        <v>30313</v>
      </c>
      <c r="I32" s="57">
        <v>30700.5</v>
      </c>
      <c r="J32" s="57">
        <v>30603.25</v>
      </c>
      <c r="K32" s="57">
        <v>31453.25</v>
      </c>
      <c r="L32" s="59">
        <v>2.7774827836912763</v>
      </c>
      <c r="M32" s="59">
        <v>16.466558666975239</v>
      </c>
      <c r="N32" s="59">
        <v>5.6437889960294862</v>
      </c>
      <c r="O32" s="26"/>
      <c r="Q32" s="107"/>
      <c r="V32" s="109"/>
      <c r="W32" s="109"/>
      <c r="X32" s="109"/>
      <c r="Y32" s="109"/>
      <c r="Z32" s="109"/>
    </row>
    <row r="33" spans="1:26" x14ac:dyDescent="0.25">
      <c r="A33" s="114">
        <v>71019</v>
      </c>
      <c r="B33" s="56" t="s">
        <v>246</v>
      </c>
      <c r="C33" s="57">
        <v>25563.5</v>
      </c>
      <c r="D33" s="57">
        <v>26989.5</v>
      </c>
      <c r="E33" s="58"/>
      <c r="F33" s="57">
        <v>29733.5</v>
      </c>
      <c r="G33" s="57">
        <v>30548.5</v>
      </c>
      <c r="H33" s="57">
        <v>30312.75</v>
      </c>
      <c r="I33" s="57">
        <v>30684.75</v>
      </c>
      <c r="J33" s="57">
        <v>30647</v>
      </c>
      <c r="K33" s="57">
        <v>31469</v>
      </c>
      <c r="L33" s="59">
        <v>2.6821548601820844</v>
      </c>
      <c r="M33" s="59">
        <v>16.597195205542903</v>
      </c>
      <c r="N33" s="59">
        <v>5.5782658869090618</v>
      </c>
      <c r="O33" s="26"/>
      <c r="Q33" s="107"/>
      <c r="V33" s="109"/>
      <c r="W33" s="109"/>
      <c r="X33" s="109"/>
      <c r="Y33" s="109"/>
      <c r="Z33" s="109"/>
    </row>
    <row r="34" spans="1:26" x14ac:dyDescent="0.25">
      <c r="A34" s="114">
        <v>71020</v>
      </c>
      <c r="B34" s="56" t="s">
        <v>247</v>
      </c>
      <c r="C34" s="57">
        <v>32064.5</v>
      </c>
      <c r="D34" s="57">
        <v>35217.75</v>
      </c>
      <c r="E34" s="58"/>
      <c r="F34" s="57">
        <v>40315.75</v>
      </c>
      <c r="G34" s="57">
        <v>42810.5</v>
      </c>
      <c r="H34" s="57">
        <v>41981.75</v>
      </c>
      <c r="I34" s="57">
        <v>42225</v>
      </c>
      <c r="J34" s="57">
        <v>42308</v>
      </c>
      <c r="K34" s="57">
        <v>43731.75</v>
      </c>
      <c r="L34" s="59">
        <v>3.3652027985251021</v>
      </c>
      <c r="M34" s="59">
        <v>24.175309325553162</v>
      </c>
      <c r="N34" s="59">
        <v>9.834084423583711</v>
      </c>
      <c r="O34" s="26"/>
      <c r="Q34" s="107"/>
      <c r="V34" s="109"/>
      <c r="W34" s="109"/>
      <c r="X34" s="109"/>
      <c r="Y34" s="109"/>
      <c r="Z34" s="109"/>
    </row>
    <row r="35" spans="1:26" x14ac:dyDescent="0.25">
      <c r="A35" s="114">
        <v>71021</v>
      </c>
      <c r="B35" s="56" t="s">
        <v>248</v>
      </c>
      <c r="C35" s="57">
        <v>19867.25</v>
      </c>
      <c r="D35" s="57">
        <v>20028.5</v>
      </c>
      <c r="E35" s="58"/>
      <c r="F35" s="57">
        <v>22747</v>
      </c>
      <c r="G35" s="57">
        <v>22821.5</v>
      </c>
      <c r="H35" s="57">
        <v>23008</v>
      </c>
      <c r="I35" s="57">
        <v>23865.5</v>
      </c>
      <c r="J35" s="57">
        <v>23883.25</v>
      </c>
      <c r="K35" s="57">
        <v>24635.5</v>
      </c>
      <c r="L35" s="59">
        <v>3.1496969633529881</v>
      </c>
      <c r="M35" s="59">
        <v>23.002221833886715</v>
      </c>
      <c r="N35" s="59">
        <v>0.81163724219506239</v>
      </c>
      <c r="O35" s="26"/>
      <c r="Q35" s="107"/>
      <c r="V35" s="109"/>
      <c r="W35" s="109"/>
      <c r="X35" s="109"/>
      <c r="Y35" s="109"/>
      <c r="Z35" s="109"/>
    </row>
    <row r="36" spans="1:26" x14ac:dyDescent="0.25">
      <c r="A36" s="114">
        <v>71022</v>
      </c>
      <c r="B36" s="56" t="s">
        <v>249</v>
      </c>
      <c r="C36" s="57">
        <v>20080</v>
      </c>
      <c r="D36" s="57">
        <v>19679.25</v>
      </c>
      <c r="E36" s="58"/>
      <c r="F36" s="57">
        <v>21803.25</v>
      </c>
      <c r="G36" s="57">
        <v>23267.25</v>
      </c>
      <c r="H36" s="57">
        <v>23484.5</v>
      </c>
      <c r="I36" s="57">
        <v>23463.5</v>
      </c>
      <c r="J36" s="57">
        <v>23681.5</v>
      </c>
      <c r="K36" s="57">
        <v>23672</v>
      </c>
      <c r="L36" s="59">
        <v>-4.0115702130349984E-2</v>
      </c>
      <c r="M36" s="59">
        <v>20.289137035202053</v>
      </c>
      <c r="N36" s="59">
        <v>-1.9957669322709148</v>
      </c>
      <c r="O36" s="26"/>
      <c r="Q36" s="107"/>
      <c r="V36" s="109"/>
      <c r="W36" s="109"/>
      <c r="X36" s="109"/>
      <c r="Y36" s="109"/>
      <c r="Z36" s="109"/>
    </row>
    <row r="37" spans="1:26" x14ac:dyDescent="0.25">
      <c r="A37" s="114">
        <v>71023</v>
      </c>
      <c r="B37" s="56" t="s">
        <v>250</v>
      </c>
      <c r="C37" s="57">
        <v>21888.75</v>
      </c>
      <c r="D37" s="57">
        <v>22964.5</v>
      </c>
      <c r="E37" s="58"/>
      <c r="F37" s="57">
        <v>25053.75</v>
      </c>
      <c r="G37" s="57">
        <v>25239</v>
      </c>
      <c r="H37" s="57">
        <v>25336</v>
      </c>
      <c r="I37" s="57">
        <v>25490.75</v>
      </c>
      <c r="J37" s="57">
        <v>26045.25</v>
      </c>
      <c r="K37" s="57">
        <v>26633</v>
      </c>
      <c r="L37" s="59">
        <v>2.2566494850308594</v>
      </c>
      <c r="M37" s="59">
        <v>15.974656535086762</v>
      </c>
      <c r="N37" s="59">
        <v>4.9146250927988078</v>
      </c>
      <c r="O37" s="26"/>
      <c r="Q37" s="107"/>
      <c r="V37" s="109"/>
      <c r="W37" s="109"/>
      <c r="X37" s="109"/>
      <c r="Y37" s="109"/>
      <c r="Z37" s="109"/>
    </row>
    <row r="38" spans="1:26" x14ac:dyDescent="0.25">
      <c r="A38" s="114">
        <v>71024</v>
      </c>
      <c r="B38" s="56" t="s">
        <v>251</v>
      </c>
      <c r="C38" s="57">
        <v>24458</v>
      </c>
      <c r="D38" s="57">
        <v>23208</v>
      </c>
      <c r="E38" s="58"/>
      <c r="F38" s="57">
        <v>29300</v>
      </c>
      <c r="G38" s="57">
        <v>28167</v>
      </c>
      <c r="H38" s="57">
        <v>28688</v>
      </c>
      <c r="I38" s="57">
        <v>29250</v>
      </c>
      <c r="J38" s="57">
        <v>30375</v>
      </c>
      <c r="K38" s="57">
        <v>30625</v>
      </c>
      <c r="L38" s="59">
        <v>0.82304526748970819</v>
      </c>
      <c r="M38" s="59">
        <v>31.958807307824877</v>
      </c>
      <c r="N38" s="59">
        <v>-5.1108021915119757</v>
      </c>
      <c r="O38" s="26"/>
      <c r="Q38" s="107"/>
      <c r="V38" s="109"/>
      <c r="W38" s="109"/>
      <c r="X38" s="109"/>
      <c r="Y38" s="109"/>
      <c r="Z38" s="109"/>
    </row>
    <row r="39" spans="1:26" x14ac:dyDescent="0.25">
      <c r="A39" s="114">
        <v>71025</v>
      </c>
      <c r="B39" s="56" t="s">
        <v>252</v>
      </c>
      <c r="C39" s="57">
        <v>41402</v>
      </c>
      <c r="D39" s="57">
        <v>44136.5</v>
      </c>
      <c r="E39" s="58"/>
      <c r="F39" s="57">
        <v>50233.75</v>
      </c>
      <c r="G39" s="57">
        <v>51380.25</v>
      </c>
      <c r="H39" s="57">
        <v>51224</v>
      </c>
      <c r="I39" s="57">
        <v>52319</v>
      </c>
      <c r="J39" s="57">
        <v>53276.75</v>
      </c>
      <c r="K39" s="57">
        <v>54734.5</v>
      </c>
      <c r="L39" s="59">
        <v>2.7361841703932743</v>
      </c>
      <c r="M39" s="59">
        <v>24.011872259920921</v>
      </c>
      <c r="N39" s="59">
        <v>6.6047533935558622</v>
      </c>
      <c r="O39" s="26"/>
      <c r="Q39" s="107"/>
      <c r="V39" s="109"/>
      <c r="W39" s="109"/>
      <c r="X39" s="109"/>
      <c r="Y39" s="109"/>
      <c r="Z39" s="109"/>
    </row>
    <row r="40" spans="1:26" x14ac:dyDescent="0.25">
      <c r="A40" s="114">
        <v>71026</v>
      </c>
      <c r="B40" s="56" t="s">
        <v>253</v>
      </c>
      <c r="C40" s="57">
        <v>22361.5</v>
      </c>
      <c r="D40" s="57">
        <v>23154.25</v>
      </c>
      <c r="E40" s="58"/>
      <c r="F40" s="57">
        <v>26013.25</v>
      </c>
      <c r="G40" s="57">
        <v>25971.5</v>
      </c>
      <c r="H40" s="57">
        <v>25976.75</v>
      </c>
      <c r="I40" s="57">
        <v>26154.75</v>
      </c>
      <c r="J40" s="57">
        <v>26731.25</v>
      </c>
      <c r="K40" s="57">
        <v>27508.25</v>
      </c>
      <c r="L40" s="59">
        <v>2.9067103109656323</v>
      </c>
      <c r="M40" s="59">
        <v>18.804323180409654</v>
      </c>
      <c r="N40" s="59">
        <v>3.5451557364219788</v>
      </c>
      <c r="O40" s="26"/>
      <c r="Q40" s="107"/>
      <c r="V40" s="109"/>
      <c r="W40" s="109"/>
      <c r="X40" s="109"/>
      <c r="Y40" s="109"/>
      <c r="Z40" s="109"/>
    </row>
    <row r="41" spans="1:26" x14ac:dyDescent="0.25">
      <c r="A41" s="114">
        <v>71027</v>
      </c>
      <c r="B41" s="56" t="s">
        <v>254</v>
      </c>
      <c r="C41" s="57">
        <v>28937.5</v>
      </c>
      <c r="D41" s="57">
        <v>30696</v>
      </c>
      <c r="E41" s="58"/>
      <c r="F41" s="57">
        <v>34628.25</v>
      </c>
      <c r="G41" s="57">
        <v>35203.25</v>
      </c>
      <c r="H41" s="57">
        <v>33984.5</v>
      </c>
      <c r="I41" s="57">
        <v>34525</v>
      </c>
      <c r="J41" s="57">
        <v>35073</v>
      </c>
      <c r="K41" s="57">
        <v>35328.25</v>
      </c>
      <c r="L41" s="59">
        <v>0.72776779859151652</v>
      </c>
      <c r="M41" s="59">
        <v>15.09072843367214</v>
      </c>
      <c r="N41" s="59">
        <v>6.0768898488120948</v>
      </c>
      <c r="O41" s="26"/>
      <c r="Q41" s="107"/>
      <c r="V41" s="109"/>
      <c r="W41" s="109"/>
      <c r="X41" s="109"/>
      <c r="Y41" s="109"/>
      <c r="Z41" s="109"/>
    </row>
    <row r="42" spans="1:26" x14ac:dyDescent="0.25">
      <c r="A42" s="114">
        <v>71028</v>
      </c>
      <c r="B42" s="56" t="s">
        <v>255</v>
      </c>
      <c r="C42" s="57">
        <v>19326</v>
      </c>
      <c r="D42" s="57">
        <v>19241.25</v>
      </c>
      <c r="E42" s="58"/>
      <c r="F42" s="57">
        <v>21538.25</v>
      </c>
      <c r="G42" s="57">
        <v>21554.75</v>
      </c>
      <c r="H42" s="57">
        <v>21922.25</v>
      </c>
      <c r="I42" s="57">
        <v>21797</v>
      </c>
      <c r="J42" s="57">
        <v>22167.25</v>
      </c>
      <c r="K42" s="57">
        <v>23180</v>
      </c>
      <c r="L42" s="59">
        <v>4.5686767641452963</v>
      </c>
      <c r="M42" s="59">
        <v>20.470343662703815</v>
      </c>
      <c r="N42" s="59">
        <v>-0.43852840732692133</v>
      </c>
      <c r="O42" s="26"/>
      <c r="Q42" s="107"/>
      <c r="V42" s="109"/>
      <c r="W42" s="109"/>
      <c r="X42" s="109"/>
      <c r="Y42" s="109"/>
      <c r="Z42" s="109"/>
    </row>
    <row r="43" spans="1:26" x14ac:dyDescent="0.25">
      <c r="A43" s="114">
        <v>71029</v>
      </c>
      <c r="B43" s="56" t="s">
        <v>256</v>
      </c>
      <c r="C43" s="57">
        <v>24188</v>
      </c>
      <c r="D43" s="57">
        <v>23938</v>
      </c>
      <c r="E43" s="58"/>
      <c r="F43" s="57">
        <v>27950</v>
      </c>
      <c r="G43" s="57">
        <v>27750</v>
      </c>
      <c r="H43" s="57">
        <v>28688</v>
      </c>
      <c r="I43" s="57">
        <v>29650</v>
      </c>
      <c r="J43" s="57">
        <v>29438</v>
      </c>
      <c r="K43" s="57">
        <v>29750</v>
      </c>
      <c r="L43" s="59">
        <v>1.05985460968816</v>
      </c>
      <c r="M43" s="59">
        <v>24.279388420085212</v>
      </c>
      <c r="N43" s="59">
        <v>-1.033570365470482</v>
      </c>
      <c r="O43" s="26"/>
      <c r="Q43" s="107"/>
      <c r="V43" s="109"/>
      <c r="W43" s="109"/>
      <c r="X43" s="109"/>
      <c r="Y43" s="109"/>
      <c r="Z43" s="109"/>
    </row>
    <row r="44" spans="1:26" x14ac:dyDescent="0.25">
      <c r="A44" s="114">
        <v>71030</v>
      </c>
      <c r="B44" s="56" t="s">
        <v>257</v>
      </c>
      <c r="C44" s="57">
        <v>22655.75</v>
      </c>
      <c r="D44" s="57">
        <v>23327.25</v>
      </c>
      <c r="E44" s="58"/>
      <c r="F44" s="57">
        <v>25957.75</v>
      </c>
      <c r="G44" s="57">
        <v>26080</v>
      </c>
      <c r="H44" s="57">
        <v>26109.5</v>
      </c>
      <c r="I44" s="57">
        <v>26328.25</v>
      </c>
      <c r="J44" s="57">
        <v>26818.75</v>
      </c>
      <c r="K44" s="57">
        <v>27570.5</v>
      </c>
      <c r="L44" s="59">
        <v>2.8030762060125891</v>
      </c>
      <c r="M44" s="59">
        <v>18.190099561671435</v>
      </c>
      <c r="N44" s="59">
        <v>2.9639274797788717</v>
      </c>
      <c r="O44" s="26"/>
      <c r="Q44" s="107"/>
      <c r="V44" s="109"/>
      <c r="W44" s="109"/>
      <c r="X44" s="109"/>
      <c r="Y44" s="109"/>
      <c r="Z44" s="109"/>
    </row>
    <row r="45" spans="1:26" x14ac:dyDescent="0.25">
      <c r="A45" s="114">
        <v>71031</v>
      </c>
      <c r="B45" s="56" t="s">
        <v>258</v>
      </c>
      <c r="C45" s="57">
        <v>31492.75</v>
      </c>
      <c r="D45" s="57">
        <v>34077</v>
      </c>
      <c r="E45" s="58"/>
      <c r="F45" s="57">
        <v>39029.5</v>
      </c>
      <c r="G45" s="57">
        <v>39657.5</v>
      </c>
      <c r="H45" s="57">
        <v>38925.5</v>
      </c>
      <c r="I45" s="57">
        <v>39612.5</v>
      </c>
      <c r="J45" s="57">
        <v>39661</v>
      </c>
      <c r="K45" s="57">
        <v>40971.5</v>
      </c>
      <c r="L45" s="59">
        <v>3.3042535488263081</v>
      </c>
      <c r="M45" s="59">
        <v>20.23212137218653</v>
      </c>
      <c r="N45" s="59">
        <v>8.20585690357305</v>
      </c>
      <c r="O45" s="26"/>
      <c r="Q45" s="107"/>
      <c r="V45" s="109"/>
      <c r="W45" s="109"/>
      <c r="X45" s="109"/>
      <c r="Y45" s="109"/>
      <c r="Z45" s="109"/>
    </row>
    <row r="46" spans="1:26" ht="15" customHeight="1" x14ac:dyDescent="0.25">
      <c r="A46" s="114">
        <v>71032</v>
      </c>
      <c r="B46" s="63" t="s">
        <v>259</v>
      </c>
      <c r="C46" s="57">
        <v>22623.25</v>
      </c>
      <c r="D46" s="57">
        <v>23173</v>
      </c>
      <c r="E46" s="58"/>
      <c r="F46" s="57">
        <v>25927</v>
      </c>
      <c r="G46" s="57">
        <v>25894</v>
      </c>
      <c r="H46" s="57">
        <v>26164.25</v>
      </c>
      <c r="I46" s="57">
        <v>26000.25</v>
      </c>
      <c r="J46" s="57">
        <v>26462.5</v>
      </c>
      <c r="K46" s="57">
        <v>27591</v>
      </c>
      <c r="L46" s="59">
        <v>4.264525271610764</v>
      </c>
      <c r="M46" s="59">
        <v>19.065291503042324</v>
      </c>
      <c r="N46" s="59">
        <v>2.4300222116627745</v>
      </c>
      <c r="O46" s="26"/>
      <c r="Q46" s="107"/>
      <c r="V46" s="109"/>
      <c r="W46" s="109"/>
      <c r="X46" s="109"/>
      <c r="Y46" s="109"/>
      <c r="Z46" s="109"/>
    </row>
    <row r="47" spans="1:26" x14ac:dyDescent="0.25">
      <c r="A47" s="114">
        <v>71034</v>
      </c>
      <c r="B47" s="56" t="s">
        <v>260</v>
      </c>
      <c r="C47" s="57">
        <v>11905</v>
      </c>
      <c r="D47" s="57">
        <v>11365</v>
      </c>
      <c r="E47" s="58"/>
      <c r="F47" s="57">
        <v>12168</v>
      </c>
      <c r="G47" s="57">
        <v>12917.6</v>
      </c>
      <c r="H47" s="57">
        <v>11867.4</v>
      </c>
      <c r="I47" s="57">
        <v>12257.2</v>
      </c>
      <c r="J47" s="57">
        <v>12234.8</v>
      </c>
      <c r="K47" s="57">
        <v>12213</v>
      </c>
      <c r="L47" s="59">
        <v>-0.17818027266485181</v>
      </c>
      <c r="M47" s="59">
        <v>7.461504619445658</v>
      </c>
      <c r="N47" s="59">
        <v>-4.5359092818143658</v>
      </c>
      <c r="O47" s="26"/>
      <c r="Q47" s="107"/>
      <c r="V47" s="109"/>
      <c r="W47" s="109"/>
      <c r="X47" s="109"/>
      <c r="Y47" s="109"/>
      <c r="Z47" s="109"/>
    </row>
    <row r="48" spans="1:26" x14ac:dyDescent="0.25">
      <c r="A48" s="114">
        <v>71035</v>
      </c>
      <c r="B48" s="56" t="s">
        <v>103</v>
      </c>
      <c r="C48" s="57">
        <v>15214.2</v>
      </c>
      <c r="D48" s="57">
        <v>15989</v>
      </c>
      <c r="E48" s="58"/>
      <c r="F48" s="57">
        <v>17274</v>
      </c>
      <c r="G48" s="57">
        <v>16628.2</v>
      </c>
      <c r="H48" s="57">
        <v>15756</v>
      </c>
      <c r="I48" s="57">
        <v>16140.6</v>
      </c>
      <c r="J48" s="57">
        <v>16535.599999999999</v>
      </c>
      <c r="K48" s="57">
        <v>16567.8</v>
      </c>
      <c r="L48" s="59">
        <v>0.19473136747381048</v>
      </c>
      <c r="M48" s="59">
        <v>3.619988742260305</v>
      </c>
      <c r="N48" s="59">
        <v>5.0926108503897671</v>
      </c>
      <c r="O48" s="26"/>
      <c r="Q48" s="107"/>
      <c r="V48" s="109"/>
      <c r="W48" s="109"/>
      <c r="X48" s="109"/>
      <c r="Y48" s="109"/>
      <c r="Z48" s="109"/>
    </row>
    <row r="49" spans="1:26" x14ac:dyDescent="0.25">
      <c r="A49" s="114">
        <v>71036</v>
      </c>
      <c r="B49" s="56" t="s">
        <v>261</v>
      </c>
      <c r="C49" s="57">
        <v>9776</v>
      </c>
      <c r="D49" s="57">
        <v>10463.666666666666</v>
      </c>
      <c r="E49" s="58"/>
      <c r="F49" s="57">
        <v>11638.75</v>
      </c>
      <c r="G49" s="57">
        <v>11487.75</v>
      </c>
      <c r="H49" s="57">
        <v>10851.25</v>
      </c>
      <c r="I49" s="57">
        <v>10513.25</v>
      </c>
      <c r="J49" s="57">
        <v>10685.25</v>
      </c>
      <c r="K49" s="57">
        <v>11250.75</v>
      </c>
      <c r="L49" s="59">
        <v>5.2923422474906889</v>
      </c>
      <c r="M49" s="59">
        <v>7.5220604631900834</v>
      </c>
      <c r="N49" s="59">
        <v>7.0342334969994535</v>
      </c>
      <c r="O49" s="26"/>
      <c r="Q49" s="107"/>
      <c r="V49" s="109"/>
      <c r="W49" s="109"/>
      <c r="X49" s="109"/>
      <c r="Y49" s="109"/>
      <c r="Z49" s="109"/>
    </row>
    <row r="50" spans="1:26" x14ac:dyDescent="0.25">
      <c r="A50" s="116">
        <v>71037</v>
      </c>
      <c r="B50" s="56" t="s">
        <v>262</v>
      </c>
      <c r="C50" s="57">
        <v>12212.4</v>
      </c>
      <c r="D50" s="57">
        <v>11870</v>
      </c>
      <c r="E50" s="58"/>
      <c r="F50" s="57">
        <v>12337</v>
      </c>
      <c r="G50" s="57">
        <v>12619.4</v>
      </c>
      <c r="H50" s="57">
        <v>12290.8</v>
      </c>
      <c r="I50" s="57">
        <v>12240.6</v>
      </c>
      <c r="J50" s="57">
        <v>12326</v>
      </c>
      <c r="K50" s="57">
        <v>12562.2</v>
      </c>
      <c r="L50" s="59">
        <v>1.9162745416193561</v>
      </c>
      <c r="M50" s="59">
        <v>5.8315080033698452</v>
      </c>
      <c r="N50" s="59">
        <v>-2.8037077069208327</v>
      </c>
      <c r="O50" s="26"/>
      <c r="Q50" s="107"/>
      <c r="V50" s="109"/>
      <c r="W50" s="109"/>
      <c r="X50" s="109"/>
      <c r="Y50" s="109"/>
      <c r="Z50" s="109"/>
    </row>
    <row r="51" spans="1:26" x14ac:dyDescent="0.25">
      <c r="A51" s="114">
        <v>71038</v>
      </c>
      <c r="B51" s="56" t="s">
        <v>263</v>
      </c>
      <c r="C51" s="57">
        <v>12533.6</v>
      </c>
      <c r="D51" s="57">
        <v>12365.8</v>
      </c>
      <c r="E51" s="58"/>
      <c r="F51" s="57">
        <v>12571</v>
      </c>
      <c r="G51" s="57">
        <v>12822.4</v>
      </c>
      <c r="H51" s="57">
        <v>12793.4</v>
      </c>
      <c r="I51" s="57">
        <v>12732.8</v>
      </c>
      <c r="J51" s="57">
        <v>12866.8</v>
      </c>
      <c r="K51" s="57">
        <v>13063.4</v>
      </c>
      <c r="L51" s="59">
        <v>1.5279634407933562</v>
      </c>
      <c r="M51" s="59">
        <v>5.6413657021785912</v>
      </c>
      <c r="N51" s="59">
        <v>-1.3388013020999678</v>
      </c>
      <c r="O51" s="26"/>
      <c r="Q51" s="107"/>
      <c r="V51" s="109"/>
      <c r="W51" s="109"/>
      <c r="X51" s="109"/>
      <c r="Y51" s="109"/>
      <c r="Z51" s="109"/>
    </row>
    <row r="52" spans="1:26" x14ac:dyDescent="0.25">
      <c r="A52" s="114">
        <v>71039</v>
      </c>
      <c r="B52" s="56" t="s">
        <v>264</v>
      </c>
      <c r="C52" s="57">
        <v>11360</v>
      </c>
      <c r="D52" s="57">
        <v>11644</v>
      </c>
      <c r="E52" s="58"/>
      <c r="F52" s="57">
        <v>12311.6</v>
      </c>
      <c r="G52" s="57">
        <v>12360</v>
      </c>
      <c r="H52" s="57">
        <v>12096.8</v>
      </c>
      <c r="I52" s="57">
        <v>12119.8</v>
      </c>
      <c r="J52" s="57">
        <v>12438</v>
      </c>
      <c r="K52" s="57">
        <v>12315.6</v>
      </c>
      <c r="L52" s="59">
        <v>-0.98408104196815449</v>
      </c>
      <c r="M52" s="59">
        <v>5.7677773960838286</v>
      </c>
      <c r="N52" s="59">
        <v>2.4999999999999911</v>
      </c>
      <c r="O52" s="26"/>
      <c r="Q52" s="107"/>
      <c r="V52" s="109"/>
      <c r="W52" s="109"/>
      <c r="X52" s="109"/>
      <c r="Y52" s="109"/>
      <c r="Z52" s="109"/>
    </row>
    <row r="53" spans="1:26" x14ac:dyDescent="0.25">
      <c r="A53" s="114">
        <v>81001</v>
      </c>
      <c r="B53" s="56" t="s">
        <v>265</v>
      </c>
      <c r="C53" s="57">
        <v>32612.5</v>
      </c>
      <c r="D53" s="57">
        <v>35406</v>
      </c>
      <c r="E53" s="58"/>
      <c r="F53" s="57">
        <v>34225</v>
      </c>
      <c r="G53" s="57">
        <v>34906.5</v>
      </c>
      <c r="H53" s="57">
        <v>35042</v>
      </c>
      <c r="I53" s="57">
        <v>35766.5</v>
      </c>
      <c r="J53" s="57">
        <v>36791.5</v>
      </c>
      <c r="K53" s="57">
        <v>37625</v>
      </c>
      <c r="L53" s="59">
        <v>2.2654689262465499</v>
      </c>
      <c r="M53" s="59">
        <v>6.2672993277975486</v>
      </c>
      <c r="N53" s="59">
        <v>8.5657339977002636</v>
      </c>
      <c r="O53" s="26"/>
      <c r="Q53" s="107"/>
      <c r="V53" s="109"/>
      <c r="W53" s="109"/>
      <c r="X53" s="109"/>
      <c r="Y53" s="109"/>
      <c r="Z53" s="109"/>
    </row>
    <row r="54" spans="1:26" x14ac:dyDescent="0.25">
      <c r="A54" s="114">
        <v>81002</v>
      </c>
      <c r="B54" s="56" t="s">
        <v>266</v>
      </c>
      <c r="C54" s="57">
        <v>25902.333333333332</v>
      </c>
      <c r="D54" s="57">
        <v>28949</v>
      </c>
      <c r="E54" s="58"/>
      <c r="F54" s="57">
        <v>26240</v>
      </c>
      <c r="G54" s="57">
        <v>26034.666666666668</v>
      </c>
      <c r="H54" s="57">
        <v>26890</v>
      </c>
      <c r="I54" s="57">
        <v>29456.333333333332</v>
      </c>
      <c r="J54" s="57">
        <v>31132</v>
      </c>
      <c r="K54" s="57">
        <v>28729</v>
      </c>
      <c r="L54" s="59">
        <v>-7.7187459848387485</v>
      </c>
      <c r="M54" s="59">
        <v>-0.7599571660506399</v>
      </c>
      <c r="N54" s="59">
        <v>11.762132111650182</v>
      </c>
      <c r="O54" s="26"/>
      <c r="Q54" s="107"/>
      <c r="V54" s="109"/>
      <c r="W54" s="109"/>
      <c r="X54" s="109"/>
      <c r="Y54" s="109"/>
      <c r="Z54" s="109"/>
    </row>
    <row r="55" spans="1:26" x14ac:dyDescent="0.25">
      <c r="A55" s="114">
        <v>81003</v>
      </c>
      <c r="B55" s="56" t="s">
        <v>267</v>
      </c>
      <c r="C55" s="57">
        <v>23187</v>
      </c>
      <c r="D55" s="57">
        <v>26883.5</v>
      </c>
      <c r="E55" s="58"/>
      <c r="F55" s="57">
        <v>26622.5</v>
      </c>
      <c r="G55" s="57">
        <v>27335.5</v>
      </c>
      <c r="H55" s="57">
        <v>29225</v>
      </c>
      <c r="I55" s="57">
        <v>29553</v>
      </c>
      <c r="J55" s="57">
        <v>28754</v>
      </c>
      <c r="K55" s="57">
        <v>31228</v>
      </c>
      <c r="L55" s="59">
        <v>8.6040203102177202</v>
      </c>
      <c r="M55" s="59">
        <v>16.160470176874298</v>
      </c>
      <c r="N55" s="59">
        <v>15.942122741191177</v>
      </c>
      <c r="O55" s="26"/>
      <c r="Q55" s="107"/>
      <c r="V55" s="109"/>
      <c r="W55" s="109"/>
      <c r="X55" s="109"/>
      <c r="Y55" s="109"/>
      <c r="Z55" s="109"/>
    </row>
    <row r="56" spans="1:26" x14ac:dyDescent="0.25">
      <c r="A56" s="114">
        <v>81004</v>
      </c>
      <c r="B56" s="56" t="s">
        <v>268</v>
      </c>
      <c r="C56" s="57">
        <v>12102</v>
      </c>
      <c r="D56" s="57">
        <v>11199.666666666666</v>
      </c>
      <c r="E56" s="58"/>
      <c r="F56" s="57">
        <v>11586</v>
      </c>
      <c r="G56" s="57">
        <v>11388.666666666666</v>
      </c>
      <c r="H56" s="57">
        <v>10972</v>
      </c>
      <c r="I56" s="57">
        <v>11252.666666666666</v>
      </c>
      <c r="J56" s="57">
        <v>10983.333333333334</v>
      </c>
      <c r="K56" s="57">
        <v>11078</v>
      </c>
      <c r="L56" s="59">
        <v>0.86191198786038647</v>
      </c>
      <c r="M56" s="59">
        <v>-1.0863418554123538</v>
      </c>
      <c r="N56" s="59">
        <v>-7.4560678675701038</v>
      </c>
      <c r="O56" s="26"/>
      <c r="Q56" s="107"/>
      <c r="V56" s="109"/>
      <c r="W56" s="109"/>
      <c r="X56" s="109"/>
      <c r="Y56" s="109"/>
      <c r="Z56" s="109"/>
    </row>
    <row r="57" spans="1:26" x14ac:dyDescent="0.25">
      <c r="A57" s="114">
        <v>81005</v>
      </c>
      <c r="B57" s="56" t="s">
        <v>269</v>
      </c>
      <c r="C57" s="57">
        <v>13499.333333333334</v>
      </c>
      <c r="D57" s="57">
        <v>13732.666666666666</v>
      </c>
      <c r="E57" s="58"/>
      <c r="F57" s="57">
        <v>13355.666666666666</v>
      </c>
      <c r="G57" s="57">
        <v>13332.666666666666</v>
      </c>
      <c r="H57" s="57">
        <v>13244.333333333334</v>
      </c>
      <c r="I57" s="57">
        <v>13236.333333333334</v>
      </c>
      <c r="J57" s="57">
        <v>13174.333333333334</v>
      </c>
      <c r="K57" s="57">
        <v>13461.333333333334</v>
      </c>
      <c r="L57" s="59">
        <v>2.1784783543759234</v>
      </c>
      <c r="M57" s="59">
        <v>-1.9758240691295614</v>
      </c>
      <c r="N57" s="59">
        <v>1.7284804187861047</v>
      </c>
      <c r="O57" s="26"/>
      <c r="Q57" s="107"/>
      <c r="V57" s="109"/>
      <c r="W57" s="109"/>
      <c r="X57" s="109"/>
      <c r="Y57" s="109"/>
      <c r="Z57" s="109"/>
    </row>
    <row r="58" spans="1:26" x14ac:dyDescent="0.25">
      <c r="A58" s="114">
        <v>81009</v>
      </c>
      <c r="B58" s="56" t="s">
        <v>270</v>
      </c>
      <c r="C58" s="57">
        <v>12081.5</v>
      </c>
      <c r="D58" s="57">
        <v>12683.5</v>
      </c>
      <c r="E58" s="58"/>
      <c r="F58" s="57">
        <v>12400</v>
      </c>
      <c r="G58" s="57">
        <v>12553</v>
      </c>
      <c r="H58" s="57">
        <v>12177.5</v>
      </c>
      <c r="I58" s="57">
        <v>12614</v>
      </c>
      <c r="J58" s="57">
        <v>12926</v>
      </c>
      <c r="K58" s="57">
        <v>12315</v>
      </c>
      <c r="L58" s="59">
        <v>-4.7269070091288885</v>
      </c>
      <c r="M58" s="59">
        <v>-2.9053494697835802</v>
      </c>
      <c r="N58" s="59">
        <v>4.9828249803418379</v>
      </c>
      <c r="O58" s="26"/>
      <c r="Q58" s="107"/>
      <c r="V58" s="109"/>
      <c r="W58" s="109"/>
      <c r="X58" s="109"/>
      <c r="Y58" s="109"/>
      <c r="Z58" s="109"/>
    </row>
    <row r="59" spans="1:26" x14ac:dyDescent="0.25">
      <c r="A59" s="114">
        <v>81010</v>
      </c>
      <c r="B59" s="56" t="s">
        <v>271</v>
      </c>
      <c r="C59" s="57">
        <v>35087.666666666664</v>
      </c>
      <c r="D59" s="57">
        <v>35430.666666666664</v>
      </c>
      <c r="E59" s="58"/>
      <c r="F59" s="57">
        <v>31575</v>
      </c>
      <c r="G59" s="57">
        <v>33852</v>
      </c>
      <c r="H59" s="57">
        <v>32528</v>
      </c>
      <c r="I59" s="57">
        <v>33500</v>
      </c>
      <c r="J59" s="57">
        <v>32994.333333333336</v>
      </c>
      <c r="K59" s="57">
        <v>33132.333333333336</v>
      </c>
      <c r="L59" s="59">
        <v>0.41825363951386585</v>
      </c>
      <c r="M59" s="59">
        <v>-6.4868475520264752</v>
      </c>
      <c r="N59" s="59">
        <v>0.97755146632720891</v>
      </c>
      <c r="O59" s="26"/>
      <c r="Q59" s="107"/>
      <c r="V59" s="109"/>
      <c r="W59" s="109"/>
      <c r="X59" s="109"/>
      <c r="Y59" s="109"/>
      <c r="Z59" s="109"/>
    </row>
    <row r="60" spans="1:26" x14ac:dyDescent="0.25">
      <c r="A60" s="114">
        <v>81011</v>
      </c>
      <c r="B60" s="56" t="s">
        <v>272</v>
      </c>
      <c r="C60" s="57">
        <v>14670.333333333334</v>
      </c>
      <c r="D60" s="57">
        <v>26835</v>
      </c>
      <c r="E60" s="58"/>
      <c r="F60" s="57">
        <v>21444</v>
      </c>
      <c r="G60" s="57">
        <v>21652.333333333332</v>
      </c>
      <c r="H60" s="57">
        <v>19861</v>
      </c>
      <c r="I60" s="57">
        <v>18353</v>
      </c>
      <c r="J60" s="57">
        <v>17660</v>
      </c>
      <c r="K60" s="57">
        <v>17479.333333333332</v>
      </c>
      <c r="L60" s="59">
        <v>-1.0230275575689007</v>
      </c>
      <c r="M60" s="59">
        <v>-34.863673063784859</v>
      </c>
      <c r="N60" s="59">
        <v>82.920179046147553</v>
      </c>
      <c r="O60" s="26"/>
      <c r="Q60" s="107"/>
      <c r="V60" s="109"/>
      <c r="W60" s="109"/>
      <c r="X60" s="109"/>
      <c r="Y60" s="109"/>
      <c r="Z60" s="109"/>
    </row>
    <row r="61" spans="1:26" x14ac:dyDescent="0.25">
      <c r="A61" s="114">
        <v>81013</v>
      </c>
      <c r="B61" s="56" t="s">
        <v>273</v>
      </c>
      <c r="C61" s="57">
        <v>33762.666666666664</v>
      </c>
      <c r="D61" s="57">
        <v>36861.333333333336</v>
      </c>
      <c r="E61" s="58"/>
      <c r="F61" s="57">
        <v>38969.333333333336</v>
      </c>
      <c r="G61" s="57">
        <v>35282.333333333336</v>
      </c>
      <c r="H61" s="57">
        <v>36083.333333333336</v>
      </c>
      <c r="I61" s="57">
        <v>37361</v>
      </c>
      <c r="J61" s="57">
        <v>37719</v>
      </c>
      <c r="K61" s="57">
        <v>37576.666666666664</v>
      </c>
      <c r="L61" s="59">
        <v>-0.37735182092137887</v>
      </c>
      <c r="M61" s="59">
        <v>1.9406062359834886</v>
      </c>
      <c r="N61" s="59">
        <v>9.1777900639760102</v>
      </c>
      <c r="O61" s="26"/>
      <c r="Q61" s="107"/>
      <c r="V61" s="109"/>
      <c r="W61" s="109"/>
      <c r="X61" s="109"/>
      <c r="Y61" s="109"/>
      <c r="Z61" s="109"/>
    </row>
    <row r="62" spans="1:26" x14ac:dyDescent="0.25">
      <c r="A62" s="114">
        <v>81014</v>
      </c>
      <c r="B62" s="56" t="s">
        <v>274</v>
      </c>
      <c r="C62" s="57">
        <v>25328</v>
      </c>
      <c r="D62" s="57">
        <v>31368.333333333332</v>
      </c>
      <c r="E62" s="58"/>
      <c r="F62" s="57">
        <v>26648</v>
      </c>
      <c r="G62" s="57">
        <v>27708.333333333332</v>
      </c>
      <c r="H62" s="57">
        <v>24347.333333333332</v>
      </c>
      <c r="I62" s="57">
        <v>31218</v>
      </c>
      <c r="J62" s="57">
        <v>32569.666666666668</v>
      </c>
      <c r="K62" s="57">
        <v>32466.333333333332</v>
      </c>
      <c r="L62" s="59">
        <v>-0.31726862417996715</v>
      </c>
      <c r="M62" s="59">
        <v>3.5003453589075972</v>
      </c>
      <c r="N62" s="59">
        <v>23.848441777216255</v>
      </c>
      <c r="O62" s="26"/>
      <c r="Q62" s="107"/>
      <c r="V62" s="109"/>
      <c r="W62" s="109"/>
      <c r="X62" s="109"/>
      <c r="Y62" s="109"/>
      <c r="Z62" s="109"/>
    </row>
    <row r="63" spans="1:26" x14ac:dyDescent="0.25">
      <c r="A63" s="114">
        <v>81016</v>
      </c>
      <c r="B63" s="56" t="s">
        <v>275</v>
      </c>
      <c r="C63" s="57">
        <v>16443</v>
      </c>
      <c r="D63" s="57">
        <v>18002.666666666668</v>
      </c>
      <c r="E63" s="58"/>
      <c r="F63" s="57">
        <v>18616.666666666668</v>
      </c>
      <c r="G63" s="57">
        <v>18941</v>
      </c>
      <c r="H63" s="57">
        <v>18542</v>
      </c>
      <c r="I63" s="57">
        <v>19074.333333333332</v>
      </c>
      <c r="J63" s="57">
        <v>18624.333333333332</v>
      </c>
      <c r="K63" s="57">
        <v>18135.666666666668</v>
      </c>
      <c r="L63" s="59">
        <v>-2.6238075635816815</v>
      </c>
      <c r="M63" s="59">
        <v>0.73877944008295948</v>
      </c>
      <c r="N63" s="59">
        <v>9.4852926270550864</v>
      </c>
      <c r="O63" s="26"/>
      <c r="Q63" s="107"/>
      <c r="V63" s="109"/>
      <c r="W63" s="109"/>
      <c r="X63" s="109"/>
      <c r="Y63" s="109"/>
      <c r="Z63" s="109"/>
    </row>
    <row r="64" spans="1:26" hidden="1" x14ac:dyDescent="0.25">
      <c r="A64" s="114">
        <v>81017</v>
      </c>
      <c r="B64" s="56" t="s">
        <v>276</v>
      </c>
      <c r="C64" s="57">
        <v>70222</v>
      </c>
      <c r="D64" s="57">
        <v>69708</v>
      </c>
      <c r="E64" s="58"/>
      <c r="F64" s="57">
        <v>71612.5</v>
      </c>
      <c r="G64" s="57">
        <v>70041.5</v>
      </c>
      <c r="H64" s="57">
        <v>61927.5</v>
      </c>
      <c r="I64" s="57">
        <v>64908.5</v>
      </c>
      <c r="J64" s="57">
        <v>66219</v>
      </c>
      <c r="K64" s="57">
        <v>66073</v>
      </c>
      <c r="L64" s="59">
        <v>-0.22048052673704355</v>
      </c>
      <c r="M64" s="59">
        <v>-5.2146095139725679</v>
      </c>
      <c r="N64" s="59">
        <v>-0.73196434165930802</v>
      </c>
      <c r="O64" s="26"/>
      <c r="Q64" s="107"/>
      <c r="V64" s="109"/>
      <c r="W64" s="109"/>
      <c r="X64" s="109"/>
      <c r="Y64" s="109"/>
      <c r="Z64" s="109"/>
    </row>
    <row r="65" spans="1:26" x14ac:dyDescent="0.25">
      <c r="A65" s="114">
        <v>81019</v>
      </c>
      <c r="B65" s="56" t="s">
        <v>277</v>
      </c>
      <c r="C65" s="57">
        <v>52885.5</v>
      </c>
      <c r="D65" s="57">
        <v>60917</v>
      </c>
      <c r="E65" s="58"/>
      <c r="F65" s="57">
        <v>61479</v>
      </c>
      <c r="G65" s="57">
        <v>61083</v>
      </c>
      <c r="H65" s="57">
        <v>62000</v>
      </c>
      <c r="I65" s="57">
        <v>61266.5</v>
      </c>
      <c r="J65" s="57">
        <v>61108</v>
      </c>
      <c r="K65" s="57">
        <v>63430.5</v>
      </c>
      <c r="L65" s="59">
        <v>3.800648032990761</v>
      </c>
      <c r="M65" s="59">
        <v>4.1261060130997951</v>
      </c>
      <c r="N65" s="59">
        <v>15.186582333531874</v>
      </c>
      <c r="O65" s="26"/>
      <c r="Q65" s="107"/>
      <c r="V65" s="109"/>
      <c r="W65" s="109"/>
      <c r="X65" s="109"/>
      <c r="Y65" s="109"/>
      <c r="Z65" s="109"/>
    </row>
    <row r="66" spans="1:26" x14ac:dyDescent="0.25">
      <c r="A66" s="114">
        <v>81020</v>
      </c>
      <c r="B66" s="56" t="s">
        <v>278</v>
      </c>
      <c r="C66" s="57">
        <v>14311</v>
      </c>
      <c r="D66" s="57">
        <v>10000</v>
      </c>
      <c r="E66" s="58"/>
      <c r="F66" s="57">
        <v>11625</v>
      </c>
      <c r="G66" s="57"/>
      <c r="H66" s="57">
        <v>12458</v>
      </c>
      <c r="I66" s="57">
        <v>12450</v>
      </c>
      <c r="J66" s="57">
        <v>10500</v>
      </c>
      <c r="K66" s="57">
        <v>12560</v>
      </c>
      <c r="L66" s="59">
        <v>19.619047619047624</v>
      </c>
      <c r="M66" s="59">
        <v>25.6</v>
      </c>
      <c r="N66" s="59">
        <v>-30.12368108448047</v>
      </c>
      <c r="O66" s="26"/>
      <c r="Q66" s="107"/>
      <c r="V66" s="109"/>
      <c r="W66" s="109"/>
      <c r="X66" s="109"/>
      <c r="Y66" s="109"/>
      <c r="Z66" s="109"/>
    </row>
    <row r="67" spans="1:26" x14ac:dyDescent="0.25">
      <c r="A67" s="114">
        <v>81021</v>
      </c>
      <c r="B67" s="56" t="s">
        <v>279</v>
      </c>
      <c r="C67" s="57">
        <v>15285.333333333334</v>
      </c>
      <c r="D67" s="57">
        <v>15352.666666666666</v>
      </c>
      <c r="E67" s="58"/>
      <c r="F67" s="57">
        <v>15182.333333333334</v>
      </c>
      <c r="G67" s="57">
        <v>15208.666666666666</v>
      </c>
      <c r="H67" s="57">
        <v>15134</v>
      </c>
      <c r="I67" s="57">
        <v>14963.666666666666</v>
      </c>
      <c r="J67" s="57">
        <v>15097.666666666666</v>
      </c>
      <c r="K67" s="57">
        <v>15154</v>
      </c>
      <c r="L67" s="59">
        <v>0.37312609012429832</v>
      </c>
      <c r="M67" s="59">
        <v>-1.2940205827434936</v>
      </c>
      <c r="N67" s="59">
        <v>0.44050942079552069</v>
      </c>
      <c r="O67" s="26"/>
      <c r="Q67" s="107"/>
      <c r="V67" s="109"/>
      <c r="W67" s="109"/>
      <c r="X67" s="109"/>
      <c r="Y67" s="109"/>
      <c r="Z67" s="109"/>
    </row>
    <row r="68" spans="1:26" x14ac:dyDescent="0.25">
      <c r="A68" s="114">
        <v>81022</v>
      </c>
      <c r="B68" s="56" t="s">
        <v>280</v>
      </c>
      <c r="C68" s="57">
        <v>45541.5</v>
      </c>
      <c r="D68" s="57">
        <v>48708.5</v>
      </c>
      <c r="E68" s="58"/>
      <c r="F68" s="57">
        <v>52425</v>
      </c>
      <c r="G68" s="57">
        <v>52312.5</v>
      </c>
      <c r="H68" s="57">
        <v>50833</v>
      </c>
      <c r="I68" s="57">
        <v>54512.5</v>
      </c>
      <c r="J68" s="57">
        <v>52500</v>
      </c>
      <c r="K68" s="57">
        <v>52674</v>
      </c>
      <c r="L68" s="59">
        <v>0.33142857142858251</v>
      </c>
      <c r="M68" s="59">
        <v>8.1412895079914236</v>
      </c>
      <c r="N68" s="59">
        <v>6.9540968127971281</v>
      </c>
      <c r="O68" s="26"/>
      <c r="Q68" s="107"/>
      <c r="V68" s="109"/>
      <c r="W68" s="109"/>
      <c r="X68" s="109"/>
      <c r="Y68" s="109"/>
      <c r="Z68" s="109"/>
    </row>
    <row r="69" spans="1:26" x14ac:dyDescent="0.25">
      <c r="A69" s="114">
        <v>81023</v>
      </c>
      <c r="B69" s="56" t="s">
        <v>281</v>
      </c>
      <c r="C69" s="57">
        <v>12667</v>
      </c>
      <c r="D69" s="57">
        <v>13069</v>
      </c>
      <c r="E69" s="58"/>
      <c r="F69" s="57">
        <v>13125</v>
      </c>
      <c r="G69" s="57">
        <v>14000</v>
      </c>
      <c r="H69" s="57">
        <v>14917</v>
      </c>
      <c r="I69" s="57">
        <v>12417</v>
      </c>
      <c r="J69" s="57">
        <v>12500</v>
      </c>
      <c r="K69" s="57">
        <v>13250</v>
      </c>
      <c r="L69" s="59">
        <v>6.0000000000000053</v>
      </c>
      <c r="M69" s="59">
        <v>1.3849567679240948</v>
      </c>
      <c r="N69" s="59">
        <v>3.1736006947185702</v>
      </c>
      <c r="O69" s="26"/>
      <c r="Q69" s="107"/>
      <c r="V69" s="109"/>
      <c r="W69" s="109"/>
      <c r="X69" s="109"/>
      <c r="Y69" s="109"/>
      <c r="Z69" s="109"/>
    </row>
    <row r="70" spans="1:26" x14ac:dyDescent="0.25">
      <c r="A70" s="114">
        <v>81024</v>
      </c>
      <c r="B70" s="56" t="s">
        <v>282</v>
      </c>
      <c r="C70" s="57">
        <v>52634</v>
      </c>
      <c r="D70" s="57">
        <v>65292</v>
      </c>
      <c r="E70" s="58"/>
      <c r="F70" s="57">
        <v>56933.333333333336</v>
      </c>
      <c r="G70" s="57">
        <v>57288.666666666664</v>
      </c>
      <c r="H70" s="57">
        <v>58097.333333333336</v>
      </c>
      <c r="I70" s="57">
        <v>56411</v>
      </c>
      <c r="J70" s="57">
        <v>58104.333333333336</v>
      </c>
      <c r="K70" s="57">
        <v>57364.666666666664</v>
      </c>
      <c r="L70" s="59">
        <v>-1.2729974241737607</v>
      </c>
      <c r="M70" s="59">
        <v>-12.141354734628029</v>
      </c>
      <c r="N70" s="59">
        <v>24.049093741687887</v>
      </c>
      <c r="O70" s="26"/>
      <c r="Q70" s="107"/>
      <c r="V70" s="109"/>
      <c r="W70" s="109"/>
      <c r="X70" s="109"/>
      <c r="Y70" s="109"/>
      <c r="Z70" s="109"/>
    </row>
    <row r="71" spans="1:26" x14ac:dyDescent="0.25">
      <c r="A71" s="114">
        <v>81025</v>
      </c>
      <c r="B71" s="56" t="s">
        <v>283</v>
      </c>
      <c r="C71" s="57">
        <v>19657</v>
      </c>
      <c r="D71" s="57">
        <v>25391</v>
      </c>
      <c r="E71" s="58"/>
      <c r="F71" s="57">
        <v>22057.333333333332</v>
      </c>
      <c r="G71" s="57">
        <v>22072.333333333332</v>
      </c>
      <c r="H71" s="57">
        <v>23093.333333333332</v>
      </c>
      <c r="I71" s="57">
        <v>23498.666666666668</v>
      </c>
      <c r="J71" s="57">
        <v>23604.333333333332</v>
      </c>
      <c r="K71" s="57">
        <v>23790.333333333332</v>
      </c>
      <c r="L71" s="59">
        <v>0.78799090562466922</v>
      </c>
      <c r="M71" s="59">
        <v>-6.304070996284783</v>
      </c>
      <c r="N71" s="59">
        <v>29.170270132777134</v>
      </c>
      <c r="O71" s="26"/>
      <c r="Q71" s="107"/>
      <c r="V71" s="109"/>
      <c r="W71" s="109"/>
      <c r="X71" s="109"/>
      <c r="Y71" s="109"/>
      <c r="Z71" s="109"/>
    </row>
    <row r="72" spans="1:26" x14ac:dyDescent="0.25">
      <c r="A72" s="114">
        <v>81026</v>
      </c>
      <c r="B72" s="56" t="s">
        <v>284</v>
      </c>
      <c r="C72" s="57">
        <v>17591.5</v>
      </c>
      <c r="D72" s="57">
        <v>16818</v>
      </c>
      <c r="E72" s="58"/>
      <c r="F72" s="57">
        <v>13436.5</v>
      </c>
      <c r="G72" s="57">
        <v>14016.5</v>
      </c>
      <c r="H72" s="57">
        <v>15275</v>
      </c>
      <c r="I72" s="57">
        <v>15282</v>
      </c>
      <c r="J72" s="57">
        <v>15951</v>
      </c>
      <c r="K72" s="57">
        <v>14444</v>
      </c>
      <c r="L72" s="59">
        <v>-9.4476835308131122</v>
      </c>
      <c r="M72" s="59">
        <v>-14.11582827922464</v>
      </c>
      <c r="N72" s="59">
        <v>-4.3970099195634216</v>
      </c>
      <c r="O72" s="26"/>
      <c r="Q72" s="107"/>
      <c r="V72" s="109"/>
      <c r="W72" s="109"/>
      <c r="X72" s="109"/>
      <c r="Y72" s="109"/>
      <c r="Z72" s="109"/>
    </row>
    <row r="73" spans="1:26" x14ac:dyDescent="0.25">
      <c r="A73" s="114">
        <v>81027</v>
      </c>
      <c r="B73" s="56" t="s">
        <v>285</v>
      </c>
      <c r="C73" s="57">
        <v>19094.333333333332</v>
      </c>
      <c r="D73" s="57">
        <v>21840.666666666668</v>
      </c>
      <c r="E73" s="58"/>
      <c r="F73" s="57">
        <v>18441.666666666668</v>
      </c>
      <c r="G73" s="57">
        <v>18361.333333333332</v>
      </c>
      <c r="H73" s="57">
        <v>17932</v>
      </c>
      <c r="I73" s="57">
        <v>17836.666666666668</v>
      </c>
      <c r="J73" s="57">
        <v>17117.666666666668</v>
      </c>
      <c r="K73" s="57">
        <v>17140.333333333332</v>
      </c>
      <c r="L73" s="59">
        <v>0.1324168013553173</v>
      </c>
      <c r="M73" s="59">
        <v>-21.521015842007273</v>
      </c>
      <c r="N73" s="59">
        <v>14.382975751968319</v>
      </c>
      <c r="O73" s="26"/>
      <c r="Q73" s="107"/>
      <c r="V73" s="109"/>
      <c r="W73" s="109"/>
      <c r="X73" s="109"/>
      <c r="Y73" s="109"/>
      <c r="Z73" s="109"/>
    </row>
    <row r="74" spans="1:26" x14ac:dyDescent="0.25">
      <c r="A74" s="114">
        <v>81029</v>
      </c>
      <c r="B74" s="56" t="s">
        <v>286</v>
      </c>
      <c r="C74" s="57">
        <v>21274.333333333332</v>
      </c>
      <c r="D74" s="57">
        <v>25304.333333333332</v>
      </c>
      <c r="E74" s="58"/>
      <c r="F74" s="57">
        <v>23439</v>
      </c>
      <c r="G74" s="57">
        <v>23913.333333333332</v>
      </c>
      <c r="H74" s="57">
        <v>23906.333333333332</v>
      </c>
      <c r="I74" s="57">
        <v>23905.333333333332</v>
      </c>
      <c r="J74" s="57">
        <v>23889</v>
      </c>
      <c r="K74" s="57">
        <v>23844</v>
      </c>
      <c r="L74" s="59">
        <v>-0.18837121687805825</v>
      </c>
      <c r="M74" s="59">
        <v>-5.7710800521649785</v>
      </c>
      <c r="N74" s="59">
        <v>18.943014273851123</v>
      </c>
      <c r="O74" s="26"/>
      <c r="Q74" s="107"/>
      <c r="V74" s="109"/>
      <c r="W74" s="109"/>
      <c r="X74" s="109"/>
      <c r="Y74" s="109"/>
      <c r="Z74" s="109"/>
    </row>
    <row r="75" spans="1:26" x14ac:dyDescent="0.25">
      <c r="A75" s="51"/>
      <c r="B75" s="88" t="s">
        <v>306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5">
      <c r="A76" s="20"/>
      <c r="B76" s="86" t="s">
        <v>317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pans="1:15" s="20" customFormat="1" x14ac:dyDescent="0.25"/>
    <row r="194" spans="1:15" s="20" customFormat="1" x14ac:dyDescent="0.25"/>
    <row r="195" spans="1:15" s="20" customFormat="1" x14ac:dyDescent="0.25"/>
    <row r="196" spans="1:15" s="20" customFormat="1" x14ac:dyDescent="0.25"/>
    <row r="197" spans="1:15" s="20" customFormat="1" x14ac:dyDescent="0.25"/>
    <row r="198" spans="1:15" s="20" customFormat="1" x14ac:dyDescent="0.25"/>
    <row r="199" spans="1:15" s="20" customFormat="1" x14ac:dyDescent="0.25"/>
    <row r="200" spans="1:15" s="20" customFormat="1" x14ac:dyDescent="0.25"/>
    <row r="201" spans="1:15" s="20" customFormat="1" x14ac:dyDescent="0.25"/>
    <row r="202" spans="1:15" s="20" customFormat="1" x14ac:dyDescent="0.25"/>
    <row r="203" spans="1:15" s="20" customFormat="1" x14ac:dyDescent="0.25"/>
    <row r="204" spans="1:15" s="20" customFormat="1" x14ac:dyDescent="0.25"/>
    <row r="205" spans="1:15" s="20" customFormat="1" x14ac:dyDescent="0.25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>
      <selection activeCell="G12" sqref="G12"/>
    </sheetView>
  </sheetViews>
  <sheetFormatPr baseColWidth="10" defaultColWidth="11.5546875" defaultRowHeight="13.2" x14ac:dyDescent="0.25"/>
  <cols>
    <col min="1" max="1" width="2.77734375" style="21" customWidth="1"/>
    <col min="2" max="2" width="22" style="21" customWidth="1"/>
    <col min="3" max="4" width="11.44140625" style="21" customWidth="1"/>
    <col min="5" max="5" width="2.21875" style="21" customWidth="1"/>
    <col min="6" max="6" width="11.77734375" style="21" customWidth="1"/>
    <col min="7" max="7" width="11" style="21" customWidth="1"/>
    <col min="8" max="8" width="11.21875" style="21" customWidth="1"/>
    <col min="9" max="9" width="11.77734375" style="21" customWidth="1"/>
    <col min="10" max="10" width="10.77734375" style="21" customWidth="1"/>
    <col min="11" max="11" width="11.77734375" style="21" customWidth="1"/>
    <col min="12" max="13" width="11" style="21" customWidth="1"/>
    <col min="14" max="14" width="10.77734375" style="21" customWidth="1"/>
    <col min="15" max="15" width="1.7773437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37" t="s">
        <v>315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  <c r="R9" s="107"/>
      <c r="S9" s="107"/>
    </row>
    <row r="10" spans="1:26" x14ac:dyDescent="0.25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x14ac:dyDescent="0.25">
      <c r="A11" s="20"/>
      <c r="B11" s="20"/>
      <c r="C11" s="27"/>
      <c r="D11" s="27"/>
      <c r="E11" s="27"/>
      <c r="F11" s="27"/>
      <c r="G11" s="27"/>
      <c r="H11" s="220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6" customHeight="1" x14ac:dyDescent="0.25">
      <c r="A12" s="20"/>
      <c r="B12" s="27"/>
      <c r="C12" s="53">
        <v>2024</v>
      </c>
      <c r="D12" s="53">
        <v>2025</v>
      </c>
      <c r="E12" s="9"/>
      <c r="F12" s="28">
        <v>2025</v>
      </c>
      <c r="G12" s="209">
        <v>2026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R12" s="107"/>
      <c r="S12" s="107"/>
    </row>
    <row r="13" spans="1:26" x14ac:dyDescent="0.25">
      <c r="A13" s="20"/>
      <c r="B13" s="31"/>
      <c r="C13" s="158" t="s">
        <v>42</v>
      </c>
      <c r="D13" s="158" t="s">
        <v>42</v>
      </c>
      <c r="E13" s="29"/>
      <c r="F13" s="158" t="s">
        <v>44</v>
      </c>
      <c r="G13" s="158" t="s">
        <v>38</v>
      </c>
      <c r="H13" s="158" t="s">
        <v>39</v>
      </c>
      <c r="I13" s="158" t="s">
        <v>40</v>
      </c>
      <c r="J13" s="158" t="s">
        <v>41</v>
      </c>
      <c r="K13" s="158" t="s">
        <v>42</v>
      </c>
      <c r="L13" s="238"/>
      <c r="M13" s="243"/>
      <c r="N13" s="243"/>
      <c r="O13" s="26"/>
      <c r="R13" s="107"/>
      <c r="S13" s="107"/>
    </row>
    <row r="14" spans="1:26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5">
      <c r="A15" s="114">
        <v>61001</v>
      </c>
      <c r="B15" s="56" t="s">
        <v>287</v>
      </c>
      <c r="C15" s="57">
        <v>431.33333333333331</v>
      </c>
      <c r="D15" s="57">
        <v>456</v>
      </c>
      <c r="E15" s="180"/>
      <c r="F15" s="57">
        <v>359.33333333333331</v>
      </c>
      <c r="G15" s="57">
        <v>347.33333333333331</v>
      </c>
      <c r="H15" s="57">
        <v>365.66666666666669</v>
      </c>
      <c r="I15" s="57">
        <v>415.33333333333331</v>
      </c>
      <c r="J15" s="57">
        <v>445</v>
      </c>
      <c r="K15" s="57">
        <v>436</v>
      </c>
      <c r="L15" s="59">
        <v>-2.0224719101123556</v>
      </c>
      <c r="M15" s="59">
        <v>-4.3859649122807038</v>
      </c>
      <c r="N15" s="59">
        <v>5.7187017001545604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5">
      <c r="A16" s="114">
        <v>61002</v>
      </c>
      <c r="B16" s="56" t="s">
        <v>288</v>
      </c>
      <c r="C16" s="57">
        <v>474.33333333333331</v>
      </c>
      <c r="D16" s="57">
        <v>493</v>
      </c>
      <c r="E16" s="180"/>
      <c r="F16" s="57">
        <v>410.66666666666669</v>
      </c>
      <c r="G16" s="57">
        <v>389.66666666666669</v>
      </c>
      <c r="H16" s="57">
        <v>416</v>
      </c>
      <c r="I16" s="57">
        <v>460.66666666666669</v>
      </c>
      <c r="J16" s="57">
        <v>482.33333333333331</v>
      </c>
      <c r="K16" s="57">
        <v>474.66666666666669</v>
      </c>
      <c r="L16" s="59">
        <v>-1.5894955079474693</v>
      </c>
      <c r="M16" s="59">
        <v>-3.7187288708586896</v>
      </c>
      <c r="N16" s="59">
        <v>3.9353478566409139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5">
      <c r="A17" s="114">
        <v>61003</v>
      </c>
      <c r="B17" s="56" t="s">
        <v>289</v>
      </c>
      <c r="C17" s="57">
        <v>403.66666666666669</v>
      </c>
      <c r="D17" s="57">
        <v>412.33333333333331</v>
      </c>
      <c r="E17" s="180"/>
      <c r="F17" s="57">
        <v>310</v>
      </c>
      <c r="G17" s="57">
        <v>296.33333333333331</v>
      </c>
      <c r="H17" s="57">
        <v>308.33333333333331</v>
      </c>
      <c r="I17" s="57">
        <v>362.66666666666669</v>
      </c>
      <c r="J17" s="57">
        <v>406.33333333333331</v>
      </c>
      <c r="K17" s="57">
        <v>406</v>
      </c>
      <c r="L17" s="59">
        <v>-8.2034454470869544E-2</v>
      </c>
      <c r="M17" s="59">
        <v>-1.5359741309620034</v>
      </c>
      <c r="N17" s="59">
        <v>2.1469859620148579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5">
      <c r="A18" s="114">
        <v>61004</v>
      </c>
      <c r="B18" s="56" t="s">
        <v>104</v>
      </c>
      <c r="C18" s="57">
        <v>562</v>
      </c>
      <c r="D18" s="57">
        <v>541.33333333333337</v>
      </c>
      <c r="E18" s="180"/>
      <c r="F18" s="57">
        <v>492.33333333333331</v>
      </c>
      <c r="G18" s="57">
        <v>459.33333333333331</v>
      </c>
      <c r="H18" s="57">
        <v>509.33333333333331</v>
      </c>
      <c r="I18" s="57">
        <v>530.33333333333337</v>
      </c>
      <c r="J18" s="57">
        <v>527.33333333333337</v>
      </c>
      <c r="K18" s="57">
        <v>526.66666666666663</v>
      </c>
      <c r="L18" s="59">
        <v>-0.12642225031607168</v>
      </c>
      <c r="M18" s="59">
        <v>-2.7093596059113434</v>
      </c>
      <c r="N18" s="59">
        <v>-3.6773428232502847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5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x14ac:dyDescent="0.25">
      <c r="A20" s="20"/>
      <c r="B20" s="56"/>
      <c r="C20" s="58"/>
      <c r="D20" s="58"/>
      <c r="E20" s="58"/>
      <c r="F20" s="220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6" customHeight="1" x14ac:dyDescent="0.25">
      <c r="A21" s="20"/>
      <c r="B21" s="27"/>
      <c r="C21" s="53">
        <v>2024</v>
      </c>
      <c r="D21" s="53">
        <v>2025</v>
      </c>
      <c r="E21" s="9"/>
      <c r="F21" s="53">
        <v>2025</v>
      </c>
      <c r="G21" s="165">
        <v>2026</v>
      </c>
      <c r="H21" s="165">
        <v>2026</v>
      </c>
      <c r="I21" s="164">
        <v>2026</v>
      </c>
      <c r="J21" s="165">
        <v>2026</v>
      </c>
      <c r="K21" s="165">
        <v>2026</v>
      </c>
      <c r="L21" s="238" t="s">
        <v>22</v>
      </c>
      <c r="M21" s="243" t="s">
        <v>373</v>
      </c>
      <c r="N21" s="243" t="s">
        <v>374</v>
      </c>
      <c r="O21" s="26"/>
    </row>
    <row r="22" spans="1:26" x14ac:dyDescent="0.25">
      <c r="A22" s="20"/>
      <c r="B22" s="31"/>
      <c r="C22" s="158" t="s">
        <v>42</v>
      </c>
      <c r="D22" s="158" t="s">
        <v>42</v>
      </c>
      <c r="E22" s="29"/>
      <c r="F22" s="158" t="s">
        <v>44</v>
      </c>
      <c r="G22" s="158" t="s">
        <v>38</v>
      </c>
      <c r="H22" s="158" t="s">
        <v>39</v>
      </c>
      <c r="I22" s="158" t="s">
        <v>40</v>
      </c>
      <c r="J22" s="158" t="s">
        <v>41</v>
      </c>
      <c r="K22" s="158" t="s">
        <v>42</v>
      </c>
      <c r="L22" s="238"/>
      <c r="M22" s="243"/>
      <c r="N22" s="243"/>
      <c r="O22" s="26"/>
    </row>
    <row r="23" spans="1:26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6" customHeight="1" x14ac:dyDescent="0.25">
      <c r="A24" s="114">
        <v>61006</v>
      </c>
      <c r="B24" s="56" t="s">
        <v>105</v>
      </c>
      <c r="C24" s="57">
        <v>15611.5</v>
      </c>
      <c r="D24" s="57">
        <v>15798.25</v>
      </c>
      <c r="E24" s="180"/>
      <c r="F24" s="57">
        <v>16383.25</v>
      </c>
      <c r="G24" s="57">
        <v>16497</v>
      </c>
      <c r="H24" s="57">
        <v>16951.25</v>
      </c>
      <c r="I24" s="57">
        <v>16733.75</v>
      </c>
      <c r="J24" s="57">
        <v>16665.75</v>
      </c>
      <c r="K24" s="57">
        <v>16769.25</v>
      </c>
      <c r="L24" s="59">
        <v>0.62103415687861929</v>
      </c>
      <c r="M24" s="59">
        <v>6.1462503758327625</v>
      </c>
      <c r="N24" s="59">
        <v>1.1962335457835538</v>
      </c>
      <c r="O24" s="26"/>
      <c r="Q24" s="107"/>
      <c r="V24" s="109"/>
      <c r="W24" s="109"/>
      <c r="X24" s="109"/>
      <c r="Y24" s="109"/>
      <c r="Z24" s="109"/>
    </row>
    <row r="25" spans="1:26" x14ac:dyDescent="0.25">
      <c r="A25" s="114">
        <v>61007</v>
      </c>
      <c r="B25" s="56" t="s">
        <v>290</v>
      </c>
      <c r="C25" s="57">
        <v>21312.5</v>
      </c>
      <c r="D25" s="57">
        <v>20637.5</v>
      </c>
      <c r="E25" s="180"/>
      <c r="F25" s="57">
        <v>26692</v>
      </c>
      <c r="G25" s="57">
        <v>24777</v>
      </c>
      <c r="H25" s="57">
        <v>23400.25</v>
      </c>
      <c r="I25" s="57">
        <v>20820.75</v>
      </c>
      <c r="J25" s="57">
        <v>21859.5</v>
      </c>
      <c r="K25" s="57">
        <v>22617.25</v>
      </c>
      <c r="L25" s="59">
        <v>3.4664562318442727</v>
      </c>
      <c r="M25" s="59">
        <v>9.5929739551786852</v>
      </c>
      <c r="N25" s="59">
        <v>-3.1671554252199363</v>
      </c>
      <c r="O25" s="26"/>
      <c r="Q25" s="107"/>
      <c r="V25" s="109"/>
      <c r="W25" s="109"/>
      <c r="X25" s="109"/>
      <c r="Y25" s="109"/>
      <c r="Z25" s="109"/>
    </row>
    <row r="26" spans="1:26" x14ac:dyDescent="0.25">
      <c r="A26" s="114">
        <v>61008</v>
      </c>
      <c r="B26" s="56" t="s">
        <v>291</v>
      </c>
      <c r="C26" s="57">
        <v>16248</v>
      </c>
      <c r="D26" s="57">
        <v>16101</v>
      </c>
      <c r="E26" s="180"/>
      <c r="F26" s="57">
        <v>16856.666666666668</v>
      </c>
      <c r="G26" s="57">
        <v>16623</v>
      </c>
      <c r="H26" s="57">
        <v>16623.333333333332</v>
      </c>
      <c r="I26" s="57">
        <v>16708.333333333332</v>
      </c>
      <c r="J26" s="57">
        <v>16855</v>
      </c>
      <c r="K26" s="57">
        <v>17034.666666666668</v>
      </c>
      <c r="L26" s="59">
        <v>1.0659547117571444</v>
      </c>
      <c r="M26" s="59">
        <v>5.7988116680123492</v>
      </c>
      <c r="N26" s="59">
        <v>-0.90472673559822692</v>
      </c>
      <c r="O26" s="26"/>
      <c r="Q26" s="107"/>
      <c r="V26" s="109"/>
      <c r="W26" s="109"/>
      <c r="X26" s="109"/>
      <c r="Y26" s="109"/>
      <c r="Z26" s="109"/>
    </row>
    <row r="27" spans="1:26" x14ac:dyDescent="0.25">
      <c r="A27" s="114">
        <v>61009</v>
      </c>
      <c r="B27" s="56" t="s">
        <v>106</v>
      </c>
      <c r="C27" s="57">
        <v>17624.25</v>
      </c>
      <c r="D27" s="57">
        <v>17046</v>
      </c>
      <c r="E27" s="180"/>
      <c r="F27" s="57">
        <v>19960</v>
      </c>
      <c r="G27" s="57">
        <v>19857.75</v>
      </c>
      <c r="H27" s="57">
        <v>19856.25</v>
      </c>
      <c r="I27" s="57">
        <v>19150.75</v>
      </c>
      <c r="J27" s="57">
        <v>18777</v>
      </c>
      <c r="K27" s="57">
        <v>18950.5</v>
      </c>
      <c r="L27" s="59">
        <v>0.92400276934547776</v>
      </c>
      <c r="M27" s="59">
        <v>11.172709139974192</v>
      </c>
      <c r="N27" s="59">
        <v>-3.2809906804544875</v>
      </c>
      <c r="O27" s="26"/>
      <c r="Q27" s="107"/>
      <c r="V27" s="109"/>
      <c r="W27" s="109"/>
      <c r="X27" s="109"/>
      <c r="Y27" s="109"/>
      <c r="Z27" s="109"/>
    </row>
    <row r="28" spans="1:26" x14ac:dyDescent="0.25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5">
      <c r="A29" s="51"/>
      <c r="B29" s="88" t="s">
        <v>306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5">
      <c r="A30" s="20"/>
      <c r="B30" s="86" t="s">
        <v>317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5"/>
    <row r="36" spans="1:15" s="20" customFormat="1" x14ac:dyDescent="0.25"/>
    <row r="37" spans="1:15" s="20" customFormat="1" x14ac:dyDescent="0.25"/>
    <row r="38" spans="1:15" s="20" customFormat="1" x14ac:dyDescent="0.25"/>
    <row r="39" spans="1:15" s="20" customFormat="1" x14ac:dyDescent="0.25"/>
    <row r="40" spans="1:15" s="20" customFormat="1" x14ac:dyDescent="0.25"/>
    <row r="41" spans="1:15" s="20" customFormat="1" x14ac:dyDescent="0.25"/>
    <row r="42" spans="1:15" s="20" customFormat="1" x14ac:dyDescent="0.25"/>
    <row r="43" spans="1:15" s="20" customFormat="1" x14ac:dyDescent="0.25"/>
    <row r="44" spans="1:15" s="20" customFormat="1" x14ac:dyDescent="0.25"/>
    <row r="45" spans="1:15" s="20" customFormat="1" x14ac:dyDescent="0.25"/>
    <row r="46" spans="1:15" s="20" customFormat="1" x14ac:dyDescent="0.25"/>
    <row r="47" spans="1:15" s="20" customFormat="1" x14ac:dyDescent="0.25"/>
    <row r="48" spans="1:15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/>
    <row r="157" spans="1:15" s="20" customFormat="1" x14ac:dyDescent="0.25"/>
    <row r="158" spans="1:15" s="20" customFormat="1" x14ac:dyDescent="0.25"/>
    <row r="159" spans="1:15" s="20" customFormat="1" x14ac:dyDescent="0.25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5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>
      <selection activeCell="G12" sqref="G12"/>
    </sheetView>
  </sheetViews>
  <sheetFormatPr baseColWidth="10" defaultColWidth="11.5546875" defaultRowHeight="13.2" x14ac:dyDescent="0.25"/>
  <cols>
    <col min="1" max="1" width="2.77734375" style="21" customWidth="1"/>
    <col min="2" max="2" width="24.44140625" style="21" customWidth="1"/>
    <col min="3" max="3" width="10.77734375" style="21" customWidth="1"/>
    <col min="4" max="4" width="11" style="21" customWidth="1"/>
    <col min="5" max="5" width="2.21875" style="21" customWidth="1"/>
    <col min="6" max="6" width="11.5546875" style="21" customWidth="1"/>
    <col min="7" max="7" width="11.44140625" style="21" customWidth="1"/>
    <col min="8" max="8" width="10.77734375" style="21" customWidth="1"/>
    <col min="9" max="9" width="11.5546875" style="21" customWidth="1"/>
    <col min="10" max="10" width="11" style="21" customWidth="1"/>
    <col min="11" max="11" width="12" style="21" customWidth="1"/>
    <col min="12" max="12" width="10.21875" style="21" customWidth="1"/>
    <col min="13" max="13" width="10.5546875" style="21" customWidth="1"/>
    <col min="14" max="14" width="10.77734375" style="21" customWidth="1"/>
    <col min="15" max="15" width="1.7773437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37" t="s">
        <v>316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  <c r="R9" s="107"/>
      <c r="S9" s="107"/>
    </row>
    <row r="10" spans="1:26" x14ac:dyDescent="0.25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2024</v>
      </c>
      <c r="D12" s="53">
        <v>2025</v>
      </c>
      <c r="E12" s="9"/>
      <c r="F12" s="28">
        <v>2025</v>
      </c>
      <c r="G12" s="209">
        <v>2026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R12" s="107"/>
      <c r="S12" s="107"/>
    </row>
    <row r="13" spans="1:26" ht="25.5" customHeight="1" x14ac:dyDescent="0.25">
      <c r="A13" s="20"/>
      <c r="B13" s="31"/>
      <c r="C13" s="158" t="s">
        <v>42</v>
      </c>
      <c r="D13" s="158" t="s">
        <v>42</v>
      </c>
      <c r="E13" s="29"/>
      <c r="F13" s="158" t="s">
        <v>44</v>
      </c>
      <c r="G13" s="158" t="s">
        <v>38</v>
      </c>
      <c r="H13" s="158" t="s">
        <v>39</v>
      </c>
      <c r="I13" s="158" t="s">
        <v>40</v>
      </c>
      <c r="J13" s="158" t="s">
        <v>41</v>
      </c>
      <c r="K13" s="158" t="s">
        <v>42</v>
      </c>
      <c r="L13" s="238"/>
      <c r="M13" s="243"/>
      <c r="N13" s="243"/>
      <c r="O13" s="26"/>
      <c r="R13" s="107"/>
      <c r="S13" s="107"/>
    </row>
    <row r="14" spans="1:26" x14ac:dyDescent="0.25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5">
      <c r="A15" s="114">
        <v>21001</v>
      </c>
      <c r="B15" s="56" t="s">
        <v>292</v>
      </c>
      <c r="C15" s="57">
        <v>2120</v>
      </c>
      <c r="D15" s="57">
        <v>590</v>
      </c>
      <c r="E15" s="180"/>
      <c r="F15" s="57">
        <v>2556</v>
      </c>
      <c r="G15" s="57">
        <v>2887</v>
      </c>
      <c r="H15" s="57">
        <v>3066</v>
      </c>
      <c r="I15" s="57">
        <v>3560</v>
      </c>
      <c r="J15" s="57">
        <v>3803</v>
      </c>
      <c r="K15" s="57">
        <v>4980</v>
      </c>
      <c r="L15" s="59">
        <v>30.949250591638176</v>
      </c>
      <c r="M15" s="59">
        <v>744.06779661016958</v>
      </c>
      <c r="N15" s="59">
        <v>-72.169811320754718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5">
      <c r="A16" s="114">
        <v>21002</v>
      </c>
      <c r="B16" s="56" t="s">
        <v>293</v>
      </c>
      <c r="C16" s="57">
        <v>7455</v>
      </c>
      <c r="D16" s="57">
        <v>3136</v>
      </c>
      <c r="E16" s="180"/>
      <c r="F16" s="57">
        <v>3473</v>
      </c>
      <c r="G16" s="57">
        <v>3595</v>
      </c>
      <c r="H16" s="57">
        <v>4160</v>
      </c>
      <c r="I16" s="57">
        <v>4819</v>
      </c>
      <c r="J16" s="57">
        <v>6184</v>
      </c>
      <c r="K16" s="57">
        <v>6527</v>
      </c>
      <c r="L16" s="59">
        <v>5.5465717981888707</v>
      </c>
      <c r="M16" s="59">
        <v>108.13137755102042</v>
      </c>
      <c r="N16" s="59">
        <v>-57.93427230046948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5">
      <c r="A17" s="114">
        <v>21003</v>
      </c>
      <c r="B17" s="56" t="s">
        <v>107</v>
      </c>
      <c r="C17" s="57">
        <v>6301</v>
      </c>
      <c r="D17" s="57">
        <v>2423</v>
      </c>
      <c r="E17" s="180"/>
      <c r="F17" s="57">
        <v>2215</v>
      </c>
      <c r="G17" s="57">
        <v>2245</v>
      </c>
      <c r="H17" s="57">
        <v>2627</v>
      </c>
      <c r="I17" s="57">
        <v>3436</v>
      </c>
      <c r="J17" s="57">
        <v>4382</v>
      </c>
      <c r="K17" s="57">
        <v>4719</v>
      </c>
      <c r="L17" s="59">
        <v>7.6905522592423559</v>
      </c>
      <c r="M17" s="59">
        <v>94.758563763929018</v>
      </c>
      <c r="N17" s="59">
        <v>-61.545786383113786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5">
      <c r="A18" s="114">
        <v>21004</v>
      </c>
      <c r="B18" s="56" t="s">
        <v>294</v>
      </c>
      <c r="C18" s="57">
        <v>3235</v>
      </c>
      <c r="D18" s="57">
        <v>1788</v>
      </c>
      <c r="E18" s="180"/>
      <c r="F18" s="57">
        <v>1207</v>
      </c>
      <c r="G18" s="57">
        <v>1598</v>
      </c>
      <c r="H18" s="57">
        <v>1681</v>
      </c>
      <c r="I18" s="57">
        <v>1656</v>
      </c>
      <c r="J18" s="57">
        <v>1592</v>
      </c>
      <c r="K18" s="57">
        <v>1658</v>
      </c>
      <c r="L18" s="59">
        <v>4.1457286432160734</v>
      </c>
      <c r="M18" s="59">
        <v>-7.2706935123042493</v>
      </c>
      <c r="N18" s="59">
        <v>-44.729520865533232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5">
      <c r="A19" s="114">
        <v>21005</v>
      </c>
      <c r="B19" s="56" t="s">
        <v>295</v>
      </c>
      <c r="C19" s="57">
        <v>2979</v>
      </c>
      <c r="D19" s="57">
        <v>1574</v>
      </c>
      <c r="E19" s="180"/>
      <c r="F19" s="57">
        <v>915</v>
      </c>
      <c r="G19" s="57">
        <v>1303</v>
      </c>
      <c r="H19" s="57">
        <v>1487</v>
      </c>
      <c r="I19" s="57">
        <v>1686</v>
      </c>
      <c r="J19" s="57">
        <v>1788</v>
      </c>
      <c r="K19" s="57">
        <v>1772</v>
      </c>
      <c r="L19" s="59">
        <v>-0.89485458612975632</v>
      </c>
      <c r="M19" s="59">
        <v>12.579415501905977</v>
      </c>
      <c r="N19" s="59">
        <v>-47.163477677072841</v>
      </c>
      <c r="O19" s="26"/>
      <c r="Q19" s="107"/>
      <c r="V19" s="109"/>
      <c r="W19" s="109"/>
      <c r="X19" s="109"/>
      <c r="Y19" s="109"/>
      <c r="Z19" s="109"/>
    </row>
    <row r="20" spans="1:26" x14ac:dyDescent="0.25">
      <c r="A20" s="114">
        <v>21006</v>
      </c>
      <c r="B20" s="56" t="s">
        <v>296</v>
      </c>
      <c r="C20" s="57">
        <v>2733</v>
      </c>
      <c r="D20" s="57">
        <v>1574</v>
      </c>
      <c r="E20" s="180"/>
      <c r="F20" s="57">
        <v>915</v>
      </c>
      <c r="G20" s="57">
        <v>1302</v>
      </c>
      <c r="H20" s="57">
        <v>1488</v>
      </c>
      <c r="I20" s="57">
        <v>1645</v>
      </c>
      <c r="J20" s="57"/>
      <c r="K20" s="57"/>
      <c r="L20" s="59" t="s">
        <v>375</v>
      </c>
      <c r="M20" s="59" t="s">
        <v>375</v>
      </c>
      <c r="N20" s="59">
        <v>-42.40761068422978</v>
      </c>
      <c r="O20" s="26"/>
      <c r="Q20" s="107"/>
      <c r="V20" s="109"/>
      <c r="W20" s="109"/>
      <c r="X20" s="109"/>
      <c r="Y20" s="109"/>
      <c r="Z20" s="109"/>
    </row>
    <row r="21" spans="1:26" x14ac:dyDescent="0.25">
      <c r="A21" s="114">
        <v>21007</v>
      </c>
      <c r="B21" s="56" t="s">
        <v>297</v>
      </c>
      <c r="C21" s="57">
        <v>2599</v>
      </c>
      <c r="D21" s="57">
        <v>1292</v>
      </c>
      <c r="E21" s="180"/>
      <c r="F21" s="57"/>
      <c r="G21" s="57"/>
      <c r="H21" s="57"/>
      <c r="I21" s="57"/>
      <c r="J21" s="57"/>
      <c r="K21" s="57"/>
      <c r="L21" s="59" t="s">
        <v>375</v>
      </c>
      <c r="M21" s="59" t="s">
        <v>375</v>
      </c>
      <c r="N21" s="59">
        <v>-50.28857252789534</v>
      </c>
      <c r="O21" s="26"/>
      <c r="Q21" s="107"/>
      <c r="V21" s="109"/>
      <c r="W21" s="109"/>
      <c r="X21" s="109"/>
      <c r="Y21" s="109"/>
      <c r="Z21" s="109"/>
    </row>
    <row r="22" spans="1:26" x14ac:dyDescent="0.25">
      <c r="A22" s="114">
        <v>21008</v>
      </c>
      <c r="B22" s="56" t="s">
        <v>108</v>
      </c>
      <c r="C22" s="57">
        <v>5383</v>
      </c>
      <c r="D22" s="57">
        <v>5321</v>
      </c>
      <c r="E22" s="180"/>
      <c r="F22" s="57">
        <v>2655</v>
      </c>
      <c r="G22" s="57">
        <v>2563</v>
      </c>
      <c r="H22" s="57">
        <v>2538</v>
      </c>
      <c r="I22" s="57">
        <v>2909</v>
      </c>
      <c r="J22" s="57">
        <v>3346</v>
      </c>
      <c r="K22" s="57">
        <v>3001</v>
      </c>
      <c r="L22" s="59">
        <v>-10.310818888224748</v>
      </c>
      <c r="M22" s="59">
        <v>-43.600826912234545</v>
      </c>
      <c r="N22" s="59">
        <v>-1.151774103659664</v>
      </c>
      <c r="O22" s="26"/>
      <c r="Q22" s="107"/>
      <c r="V22" s="109"/>
      <c r="W22" s="109"/>
      <c r="X22" s="109"/>
      <c r="Y22" s="109"/>
      <c r="Z22" s="109"/>
    </row>
    <row r="23" spans="1:26" x14ac:dyDescent="0.25">
      <c r="A23" s="114">
        <v>21009</v>
      </c>
      <c r="B23" s="56" t="s">
        <v>298</v>
      </c>
      <c r="C23" s="57">
        <v>3088</v>
      </c>
      <c r="D23" s="57">
        <v>1787</v>
      </c>
      <c r="E23" s="180"/>
      <c r="F23" s="57">
        <v>1208</v>
      </c>
      <c r="G23" s="57">
        <v>1598</v>
      </c>
      <c r="H23" s="57">
        <v>1680</v>
      </c>
      <c r="I23" s="57">
        <v>1657</v>
      </c>
      <c r="J23" s="57">
        <v>1592</v>
      </c>
      <c r="K23" s="57">
        <v>1650</v>
      </c>
      <c r="L23" s="59">
        <v>3.6432160804020119</v>
      </c>
      <c r="M23" s="59">
        <v>-7.6664801343032991</v>
      </c>
      <c r="N23" s="59">
        <v>-42.130829015544045</v>
      </c>
      <c r="O23" s="26"/>
      <c r="Q23" s="107"/>
      <c r="V23" s="109"/>
      <c r="W23" s="109"/>
      <c r="X23" s="109"/>
      <c r="Y23" s="109"/>
      <c r="Z23" s="109"/>
    </row>
    <row r="24" spans="1:26" x14ac:dyDescent="0.25">
      <c r="A24" s="114">
        <v>21011</v>
      </c>
      <c r="B24" s="56" t="s">
        <v>299</v>
      </c>
      <c r="C24" s="57">
        <v>2621</v>
      </c>
      <c r="D24" s="57">
        <v>1292</v>
      </c>
      <c r="E24" s="180"/>
      <c r="F24" s="57">
        <v>920</v>
      </c>
      <c r="G24" s="57">
        <v>1231</v>
      </c>
      <c r="H24" s="57">
        <v>1312</v>
      </c>
      <c r="I24" s="57">
        <v>1217</v>
      </c>
      <c r="J24" s="57">
        <v>1377</v>
      </c>
      <c r="K24" s="57">
        <v>1433</v>
      </c>
      <c r="L24" s="59">
        <v>4.0668119099491751</v>
      </c>
      <c r="M24" s="59">
        <v>10.913312693498444</v>
      </c>
      <c r="N24" s="59">
        <v>-50.70583746661579</v>
      </c>
      <c r="O24" s="26"/>
      <c r="Q24" s="107"/>
      <c r="V24" s="109"/>
      <c r="W24" s="109"/>
      <c r="X24" s="109"/>
      <c r="Y24" s="109"/>
      <c r="Z24" s="109"/>
    </row>
    <row r="25" spans="1:26" x14ac:dyDescent="0.25">
      <c r="A25" s="114">
        <v>21017</v>
      </c>
      <c r="B25" s="50" t="s">
        <v>109</v>
      </c>
      <c r="C25" s="57">
        <v>1796</v>
      </c>
      <c r="D25" s="57">
        <v>1835</v>
      </c>
      <c r="E25" s="180"/>
      <c r="F25" s="57">
        <v>3728</v>
      </c>
      <c r="G25" s="57">
        <v>3724</v>
      </c>
      <c r="H25" s="57">
        <v>3461</v>
      </c>
      <c r="I25" s="57">
        <v>4089</v>
      </c>
      <c r="J25" s="57">
        <v>4204</v>
      </c>
      <c r="K25" s="57">
        <v>3373</v>
      </c>
      <c r="L25" s="59">
        <v>-19.766888677450044</v>
      </c>
      <c r="M25" s="59">
        <v>83.814713896457761</v>
      </c>
      <c r="N25" s="59">
        <v>2.1714922048997831</v>
      </c>
      <c r="O25" s="26"/>
      <c r="Q25" s="107"/>
      <c r="V25" s="109"/>
      <c r="W25" s="109"/>
      <c r="X25" s="109"/>
      <c r="Y25" s="109"/>
      <c r="Z25" s="109"/>
    </row>
    <row r="26" spans="1:26" x14ac:dyDescent="0.25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5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6" customHeight="1" x14ac:dyDescent="0.25">
      <c r="A28" s="20"/>
      <c r="B28" s="27"/>
      <c r="C28" s="53">
        <v>2024</v>
      </c>
      <c r="D28" s="53">
        <v>2025</v>
      </c>
      <c r="E28" s="9"/>
      <c r="F28" s="28">
        <v>2025</v>
      </c>
      <c r="G28" s="165">
        <v>2026</v>
      </c>
      <c r="H28" s="165">
        <v>2026</v>
      </c>
      <c r="I28" s="164">
        <v>2026</v>
      </c>
      <c r="J28" s="165">
        <v>2026</v>
      </c>
      <c r="K28" s="165">
        <v>2026</v>
      </c>
      <c r="L28" s="238" t="s">
        <v>22</v>
      </c>
      <c r="M28" s="243" t="s">
        <v>373</v>
      </c>
      <c r="N28" s="243" t="s">
        <v>374</v>
      </c>
      <c r="O28" s="26"/>
    </row>
    <row r="29" spans="1:26" x14ac:dyDescent="0.25">
      <c r="A29" s="20"/>
      <c r="B29" s="31"/>
      <c r="C29" s="158" t="s">
        <v>42</v>
      </c>
      <c r="D29" s="158" t="s">
        <v>42</v>
      </c>
      <c r="E29" s="29"/>
      <c r="F29" s="158" t="s">
        <v>44</v>
      </c>
      <c r="G29" s="158" t="s">
        <v>38</v>
      </c>
      <c r="H29" s="158" t="s">
        <v>39</v>
      </c>
      <c r="I29" s="158" t="s">
        <v>40</v>
      </c>
      <c r="J29" s="158" t="s">
        <v>41</v>
      </c>
      <c r="K29" s="158" t="s">
        <v>42</v>
      </c>
      <c r="L29" s="238"/>
      <c r="M29" s="243"/>
      <c r="N29" s="243"/>
      <c r="O29" s="26"/>
    </row>
    <row r="30" spans="1:26" x14ac:dyDescent="0.25">
      <c r="A30" s="54" t="s">
        <v>28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5">
      <c r="A31" s="114">
        <v>21012</v>
      </c>
      <c r="B31" s="56" t="s">
        <v>300</v>
      </c>
      <c r="C31" s="57"/>
      <c r="D31" s="57">
        <v>2767</v>
      </c>
      <c r="E31" s="180"/>
      <c r="F31" s="57">
        <v>2263</v>
      </c>
      <c r="G31" s="57">
        <v>2327</v>
      </c>
      <c r="H31" s="57">
        <v>2521</v>
      </c>
      <c r="I31" s="57">
        <v>2458</v>
      </c>
      <c r="J31" s="57">
        <v>2505</v>
      </c>
      <c r="K31" s="57">
        <v>2275</v>
      </c>
      <c r="L31" s="59">
        <v>-9.1816367265469054</v>
      </c>
      <c r="M31" s="59">
        <v>-17.780990242139506</v>
      </c>
      <c r="N31" s="59"/>
      <c r="O31" s="26"/>
      <c r="Q31" s="107"/>
      <c r="V31" s="109"/>
      <c r="W31" s="109"/>
      <c r="X31" s="109"/>
      <c r="Y31" s="109"/>
      <c r="Z31" s="109"/>
    </row>
    <row r="32" spans="1:26" x14ac:dyDescent="0.25">
      <c r="A32" s="114">
        <v>21013</v>
      </c>
      <c r="B32" s="56" t="s">
        <v>301</v>
      </c>
      <c r="C32" s="57">
        <v>2923</v>
      </c>
      <c r="D32" s="57">
        <v>2683</v>
      </c>
      <c r="E32" s="180"/>
      <c r="F32" s="57">
        <v>3842</v>
      </c>
      <c r="G32" s="57">
        <v>4462</v>
      </c>
      <c r="H32" s="57">
        <v>4565</v>
      </c>
      <c r="I32" s="57">
        <v>3892</v>
      </c>
      <c r="J32" s="57">
        <v>3324</v>
      </c>
      <c r="K32" s="57">
        <v>2923</v>
      </c>
      <c r="L32" s="59">
        <v>-12.063778580024065</v>
      </c>
      <c r="M32" s="59">
        <v>8.9452105851658636</v>
      </c>
      <c r="N32" s="59">
        <v>-8.2107423879575805</v>
      </c>
      <c r="O32" s="26"/>
      <c r="Q32" s="107"/>
      <c r="V32" s="109"/>
      <c r="W32" s="109"/>
      <c r="X32" s="109"/>
      <c r="Y32" s="109"/>
      <c r="Z32" s="109"/>
    </row>
    <row r="33" spans="1:26" x14ac:dyDescent="0.25">
      <c r="A33" s="114">
        <v>21014</v>
      </c>
      <c r="B33" s="56" t="s">
        <v>302</v>
      </c>
      <c r="C33" s="57">
        <v>2925</v>
      </c>
      <c r="D33" s="57">
        <v>2683</v>
      </c>
      <c r="E33" s="180"/>
      <c r="F33" s="57">
        <v>3842</v>
      </c>
      <c r="G33" s="57">
        <v>4462</v>
      </c>
      <c r="H33" s="57">
        <v>4570</v>
      </c>
      <c r="I33" s="57">
        <v>3892</v>
      </c>
      <c r="J33" s="57">
        <v>3324</v>
      </c>
      <c r="K33" s="57">
        <v>2923</v>
      </c>
      <c r="L33" s="59">
        <v>-12.063778580024065</v>
      </c>
      <c r="M33" s="59">
        <v>8.9452105851658636</v>
      </c>
      <c r="N33" s="59">
        <v>-8.2735042735042725</v>
      </c>
      <c r="O33" s="26"/>
      <c r="Q33" s="107"/>
      <c r="V33" s="109"/>
      <c r="W33" s="109"/>
      <c r="X33" s="109"/>
      <c r="Y33" s="109"/>
      <c r="Z33" s="109"/>
    </row>
    <row r="34" spans="1:26" x14ac:dyDescent="0.25">
      <c r="A34" s="114">
        <v>21016</v>
      </c>
      <c r="B34" s="56" t="s">
        <v>303</v>
      </c>
      <c r="C34" s="57">
        <v>3663</v>
      </c>
      <c r="D34" s="57">
        <v>3318</v>
      </c>
      <c r="E34" s="180"/>
      <c r="F34" s="57">
        <v>4469</v>
      </c>
      <c r="G34" s="57">
        <v>5272</v>
      </c>
      <c r="H34" s="57">
        <v>5853</v>
      </c>
      <c r="I34" s="57">
        <v>5015</v>
      </c>
      <c r="J34" s="57">
        <v>4464</v>
      </c>
      <c r="K34" s="57">
        <v>3890</v>
      </c>
      <c r="L34" s="59">
        <v>-12.858422939068104</v>
      </c>
      <c r="M34" s="59">
        <v>17.239300783604584</v>
      </c>
      <c r="N34" s="59">
        <v>-9.4185094185094123</v>
      </c>
      <c r="O34" s="26"/>
      <c r="Q34" s="107"/>
      <c r="V34" s="109"/>
      <c r="W34" s="109"/>
      <c r="X34" s="109"/>
      <c r="Y34" s="109"/>
      <c r="Z34" s="109"/>
    </row>
    <row r="35" spans="1:26" x14ac:dyDescent="0.25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5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5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5">
      <c r="A38" s="51"/>
      <c r="B38" s="88" t="s">
        <v>306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5">
      <c r="A39" s="20"/>
      <c r="B39" s="86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5"/>
    <row r="45" spans="1:26" s="20" customFormat="1" x14ac:dyDescent="0.25"/>
    <row r="46" spans="1:26" s="20" customFormat="1" x14ac:dyDescent="0.25"/>
    <row r="47" spans="1:26" s="20" customFormat="1" x14ac:dyDescent="0.25"/>
    <row r="48" spans="1:2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pans="1:15" s="20" customFormat="1" x14ac:dyDescent="0.25"/>
    <row r="162" spans="1:15" s="20" customFormat="1" x14ac:dyDescent="0.25"/>
    <row r="163" spans="1:15" s="20" customFormat="1" x14ac:dyDescent="0.25"/>
    <row r="164" spans="1:15" s="20" customFormat="1" x14ac:dyDescent="0.25"/>
    <row r="165" spans="1:15" s="20" customFormat="1" x14ac:dyDescent="0.25"/>
    <row r="166" spans="1:15" s="20" customFormat="1" x14ac:dyDescent="0.25"/>
    <row r="167" spans="1:15" s="20" customFormat="1" x14ac:dyDescent="0.25"/>
    <row r="168" spans="1:15" s="20" customFormat="1" x14ac:dyDescent="0.25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5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>
      <selection activeCell="C10" sqref="C10:G10"/>
    </sheetView>
  </sheetViews>
  <sheetFormatPr baseColWidth="10" defaultColWidth="11.44140625" defaultRowHeight="13.2" x14ac:dyDescent="0.25"/>
  <cols>
    <col min="1" max="1" width="2.77734375" style="20" customWidth="1"/>
    <col min="2" max="2" width="21.77734375" style="20" customWidth="1"/>
    <col min="3" max="3" width="26.21875" style="20" customWidth="1"/>
    <col min="4" max="4" width="11.77734375" style="20" customWidth="1"/>
    <col min="5" max="5" width="5.77734375" style="20" customWidth="1"/>
    <col min="6" max="6" width="22.77734375" style="20" customWidth="1"/>
    <col min="7" max="7" width="11.77734375" style="20" customWidth="1"/>
    <col min="8" max="8" width="2.7773437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5">
      <c r="A1" s="24"/>
      <c r="B1" s="24"/>
      <c r="D1" s="24"/>
      <c r="E1" s="24"/>
      <c r="F1" s="24"/>
      <c r="G1" s="24"/>
      <c r="H1" s="25"/>
    </row>
    <row r="2" spans="1:10" ht="15.75" customHeight="1" x14ac:dyDescent="0.25">
      <c r="H2" s="26"/>
    </row>
    <row r="3" spans="1:10" ht="15.75" customHeight="1" x14ac:dyDescent="0.25">
      <c r="H3" s="26"/>
    </row>
    <row r="4" spans="1:10" ht="15.75" customHeight="1" x14ac:dyDescent="0.25">
      <c r="H4" s="26"/>
    </row>
    <row r="5" spans="1:10" ht="15.75" customHeight="1" x14ac:dyDescent="0.25">
      <c r="H5" s="26"/>
    </row>
    <row r="6" spans="1:10" ht="15.75" customHeight="1" x14ac:dyDescent="0.25">
      <c r="H6" s="26"/>
    </row>
    <row r="7" spans="1:10" ht="15.75" customHeight="1" x14ac:dyDescent="0.25">
      <c r="H7" s="26"/>
    </row>
    <row r="8" spans="1:10" ht="15.75" customHeight="1" x14ac:dyDescent="0.25">
      <c r="H8" s="26"/>
    </row>
    <row r="9" spans="1:10" ht="12.75" customHeight="1" x14ac:dyDescent="0.25">
      <c r="C9" s="245" t="s">
        <v>65</v>
      </c>
      <c r="D9" s="245"/>
      <c r="E9" s="245"/>
      <c r="F9" s="245"/>
      <c r="G9" s="245"/>
      <c r="H9" s="26"/>
    </row>
    <row r="10" spans="1:10" x14ac:dyDescent="0.25">
      <c r="C10" s="245" t="s">
        <v>377</v>
      </c>
      <c r="D10" s="245"/>
      <c r="E10" s="245"/>
      <c r="F10" s="245"/>
      <c r="G10" s="245"/>
      <c r="H10" s="26"/>
    </row>
    <row r="11" spans="1:10" x14ac:dyDescent="0.25">
      <c r="C11" s="27"/>
      <c r="D11" s="27"/>
      <c r="E11" s="27"/>
      <c r="F11" s="27"/>
      <c r="H11" s="26"/>
      <c r="J11" s="181"/>
    </row>
    <row r="12" spans="1:10" x14ac:dyDescent="0.25">
      <c r="B12" s="27"/>
      <c r="C12" s="28" t="s">
        <v>378</v>
      </c>
      <c r="D12" s="238" t="s">
        <v>341</v>
      </c>
      <c r="E12" s="29"/>
      <c r="F12" s="30" t="s">
        <v>43</v>
      </c>
      <c r="G12" s="238" t="s">
        <v>341</v>
      </c>
      <c r="H12" s="26"/>
      <c r="J12" s="181"/>
    </row>
    <row r="13" spans="1:10" x14ac:dyDescent="0.25">
      <c r="B13" s="31"/>
      <c r="C13" s="29">
        <v>2025</v>
      </c>
      <c r="D13" s="238"/>
      <c r="E13" s="29"/>
      <c r="F13" s="29">
        <v>2025</v>
      </c>
      <c r="G13" s="238"/>
      <c r="H13" s="26"/>
      <c r="J13" s="181"/>
    </row>
    <row r="14" spans="1:10" x14ac:dyDescent="0.25">
      <c r="B14" s="31"/>
      <c r="C14" s="32"/>
      <c r="D14" s="31"/>
      <c r="E14" s="31"/>
      <c r="F14" s="31"/>
      <c r="G14" s="33"/>
      <c r="H14" s="26"/>
      <c r="J14" s="181"/>
    </row>
    <row r="15" spans="1:10" x14ac:dyDescent="0.25">
      <c r="A15" s="160"/>
      <c r="B15" s="35" t="s">
        <v>127</v>
      </c>
      <c r="C15" s="36">
        <v>617412</v>
      </c>
      <c r="D15" s="37">
        <v>100</v>
      </c>
      <c r="E15" s="38"/>
      <c r="F15" s="36">
        <v>53161</v>
      </c>
      <c r="G15" s="39">
        <v>100</v>
      </c>
      <c r="H15" s="26"/>
      <c r="J15" s="181"/>
    </row>
    <row r="16" spans="1:10" x14ac:dyDescent="0.25">
      <c r="A16" s="161"/>
      <c r="B16" s="20" t="s">
        <v>110</v>
      </c>
      <c r="C16" s="41">
        <v>7013</v>
      </c>
      <c r="D16" s="42">
        <v>1.1358703750493997</v>
      </c>
      <c r="E16" s="43"/>
      <c r="F16" s="41">
        <v>939</v>
      </c>
      <c r="G16" s="42">
        <v>1.766332461767085</v>
      </c>
      <c r="H16" s="26"/>
      <c r="J16" s="181"/>
    </row>
    <row r="17" spans="1:10" x14ac:dyDescent="0.25">
      <c r="A17" s="162"/>
      <c r="B17" s="20" t="s">
        <v>111</v>
      </c>
      <c r="C17" s="41">
        <v>69948</v>
      </c>
      <c r="D17" s="42">
        <v>11.329225865386485</v>
      </c>
      <c r="E17" s="43"/>
      <c r="F17" s="41">
        <v>8227</v>
      </c>
      <c r="G17" s="42">
        <v>15.475630631477962</v>
      </c>
      <c r="H17" s="26"/>
      <c r="J17" s="181"/>
    </row>
    <row r="18" spans="1:10" x14ac:dyDescent="0.25">
      <c r="A18" s="162"/>
      <c r="B18" s="20" t="s">
        <v>328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1"/>
    </row>
    <row r="19" spans="1:10" x14ac:dyDescent="0.25">
      <c r="A19" s="162"/>
      <c r="B19" s="20" t="s">
        <v>136</v>
      </c>
      <c r="C19" s="41">
        <v>435</v>
      </c>
      <c r="D19" s="42">
        <v>7.0455384734990578E-2</v>
      </c>
      <c r="E19" s="43"/>
      <c r="F19" s="41">
        <v>19</v>
      </c>
      <c r="G19" s="42">
        <v>3.5740486446831324E-2</v>
      </c>
      <c r="H19" s="26"/>
    </row>
    <row r="20" spans="1:10" x14ac:dyDescent="0.25">
      <c r="A20" s="163"/>
      <c r="B20" s="20" t="s">
        <v>327</v>
      </c>
      <c r="C20" s="41">
        <v>59</v>
      </c>
      <c r="D20" s="42">
        <v>9.5560176996883767E-3</v>
      </c>
      <c r="E20" s="43"/>
      <c r="F20" s="41">
        <v>0</v>
      </c>
      <c r="G20" s="42">
        <v>0</v>
      </c>
      <c r="H20" s="26"/>
    </row>
    <row r="21" spans="1:10" x14ac:dyDescent="0.25">
      <c r="A21" s="163"/>
      <c r="B21" s="20" t="s">
        <v>304</v>
      </c>
      <c r="C21" s="41">
        <v>34679</v>
      </c>
      <c r="D21" s="42">
        <v>5.6168328441947999</v>
      </c>
      <c r="E21" s="43"/>
      <c r="F21" s="41">
        <v>3006</v>
      </c>
      <c r="G21" s="42">
        <v>5.6545211715355235</v>
      </c>
      <c r="H21" s="26"/>
    </row>
    <row r="22" spans="1:10" x14ac:dyDescent="0.25">
      <c r="A22" s="163"/>
      <c r="B22" s="20" t="s">
        <v>112</v>
      </c>
      <c r="C22" s="41">
        <v>6799</v>
      </c>
      <c r="D22" s="42">
        <v>1.1012095650878182</v>
      </c>
      <c r="E22" s="43"/>
      <c r="F22" s="41">
        <v>532</v>
      </c>
      <c r="G22" s="42">
        <v>1.0007336205112771</v>
      </c>
      <c r="H22" s="26"/>
    </row>
    <row r="23" spans="1:10" x14ac:dyDescent="0.25">
      <c r="A23" s="163"/>
      <c r="B23" s="20" t="s">
        <v>129</v>
      </c>
      <c r="C23" s="41">
        <v>13835</v>
      </c>
      <c r="D23" s="42">
        <v>2.2408051673760796</v>
      </c>
      <c r="E23" s="43"/>
      <c r="F23" s="41">
        <v>1212</v>
      </c>
      <c r="G23" s="42">
        <v>2.2798668196610299</v>
      </c>
      <c r="H23" s="26"/>
    </row>
    <row r="24" spans="1:10" x14ac:dyDescent="0.25">
      <c r="A24" s="163"/>
      <c r="B24" s="20" t="s">
        <v>113</v>
      </c>
      <c r="C24" s="41">
        <v>162160</v>
      </c>
      <c r="D24" s="42">
        <v>26.26447169799097</v>
      </c>
      <c r="E24" s="43"/>
      <c r="F24" s="41">
        <v>14496</v>
      </c>
      <c r="G24" s="42">
        <v>27.268110080698253</v>
      </c>
      <c r="H24" s="26"/>
    </row>
    <row r="25" spans="1:10" x14ac:dyDescent="0.25">
      <c r="A25" s="163"/>
      <c r="B25" s="20" t="s">
        <v>114</v>
      </c>
      <c r="C25" s="41">
        <v>90</v>
      </c>
      <c r="D25" s="42">
        <v>1.4576976152067017E-2</v>
      </c>
      <c r="E25" s="43"/>
      <c r="F25" s="41">
        <v>0</v>
      </c>
      <c r="G25" s="42">
        <v>0</v>
      </c>
      <c r="H25" s="26"/>
    </row>
    <row r="26" spans="1:10" x14ac:dyDescent="0.25">
      <c r="A26" s="163"/>
      <c r="B26" s="20" t="s">
        <v>115</v>
      </c>
      <c r="C26" s="41">
        <v>961</v>
      </c>
      <c r="D26" s="42">
        <v>0.15564971202373781</v>
      </c>
      <c r="E26" s="43"/>
      <c r="F26" s="41">
        <v>87</v>
      </c>
      <c r="G26" s="42">
        <v>0.16365380636180657</v>
      </c>
      <c r="H26" s="26"/>
    </row>
    <row r="27" spans="1:10" x14ac:dyDescent="0.25">
      <c r="A27" s="163"/>
      <c r="B27" s="20" t="s">
        <v>338</v>
      </c>
      <c r="C27" s="41">
        <v>88</v>
      </c>
      <c r="D27" s="42">
        <v>1.4253043348687747E-2</v>
      </c>
      <c r="E27" s="43"/>
      <c r="F27" s="41">
        <v>0</v>
      </c>
      <c r="G27" s="42">
        <v>0</v>
      </c>
      <c r="H27" s="26"/>
    </row>
    <row r="28" spans="1:10" x14ac:dyDescent="0.25">
      <c r="A28" s="163"/>
      <c r="B28" s="20" t="s">
        <v>116</v>
      </c>
      <c r="C28" s="41">
        <v>56315</v>
      </c>
      <c r="D28" s="42">
        <v>9.1211379111517115</v>
      </c>
      <c r="E28" s="43"/>
      <c r="F28" s="41">
        <v>3753</v>
      </c>
      <c r="G28" s="42">
        <v>7.0596866123662085</v>
      </c>
      <c r="H28" s="26"/>
    </row>
    <row r="29" spans="1:10" x14ac:dyDescent="0.25">
      <c r="A29" s="163"/>
      <c r="B29" s="20" t="s">
        <v>117</v>
      </c>
      <c r="C29" s="41">
        <v>59904</v>
      </c>
      <c r="D29" s="42">
        <v>9.7024353268158059</v>
      </c>
      <c r="E29" s="43"/>
      <c r="F29" s="41">
        <v>5281</v>
      </c>
      <c r="G29" s="42">
        <v>9.9339741539850639</v>
      </c>
      <c r="H29" s="26"/>
    </row>
    <row r="30" spans="1:10" x14ac:dyDescent="0.25">
      <c r="A30" s="163"/>
      <c r="B30" s="20" t="s">
        <v>118</v>
      </c>
      <c r="C30" s="41">
        <v>988</v>
      </c>
      <c r="D30" s="42">
        <v>0.16002280486935791</v>
      </c>
      <c r="E30" s="43"/>
      <c r="F30" s="41">
        <v>61</v>
      </c>
      <c r="G30" s="42">
        <v>0.11474577227666898</v>
      </c>
      <c r="H30" s="26"/>
    </row>
    <row r="31" spans="1:10" x14ac:dyDescent="0.25">
      <c r="A31" s="163"/>
      <c r="B31" s="20" t="s">
        <v>340</v>
      </c>
      <c r="C31" s="41">
        <v>14</v>
      </c>
      <c r="D31" s="42">
        <v>2.267529623654869E-3</v>
      </c>
      <c r="E31" s="43"/>
      <c r="F31" s="41">
        <v>0</v>
      </c>
      <c r="G31" s="42">
        <v>0</v>
      </c>
      <c r="H31" s="26"/>
    </row>
    <row r="32" spans="1:10" x14ac:dyDescent="0.25">
      <c r="A32" s="163"/>
      <c r="B32" s="20" t="s">
        <v>119</v>
      </c>
      <c r="C32" s="41">
        <v>178118</v>
      </c>
      <c r="D32" s="42">
        <v>28.84913153615414</v>
      </c>
      <c r="E32" s="43"/>
      <c r="F32" s="41">
        <v>13509</v>
      </c>
      <c r="G32" s="42">
        <v>25.41148586369707</v>
      </c>
      <c r="H32" s="26"/>
    </row>
    <row r="33" spans="1:8" x14ac:dyDescent="0.25">
      <c r="A33" s="163"/>
      <c r="B33" s="20" t="s">
        <v>120</v>
      </c>
      <c r="C33" s="41">
        <v>75</v>
      </c>
      <c r="D33" s="42">
        <v>1.2147480126722513E-2</v>
      </c>
      <c r="E33" s="43"/>
      <c r="F33" s="41">
        <v>0</v>
      </c>
      <c r="G33" s="42">
        <v>0</v>
      </c>
      <c r="H33" s="26"/>
    </row>
    <row r="34" spans="1:8" x14ac:dyDescent="0.25">
      <c r="A34" s="163"/>
      <c r="B34" s="20" t="s">
        <v>121</v>
      </c>
      <c r="C34" s="41">
        <v>44</v>
      </c>
      <c r="D34" s="42">
        <v>7.1265216743438735E-3</v>
      </c>
      <c r="E34" s="43"/>
      <c r="F34" s="41">
        <v>0</v>
      </c>
      <c r="G34" s="42">
        <v>0</v>
      </c>
      <c r="H34" s="26"/>
    </row>
    <row r="35" spans="1:8" x14ac:dyDescent="0.25">
      <c r="A35" s="163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x14ac:dyDescent="0.25">
      <c r="A36" s="163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5">
      <c r="A37" s="163"/>
      <c r="B37" s="20" t="s">
        <v>122</v>
      </c>
      <c r="C37" s="41">
        <v>19002</v>
      </c>
      <c r="D37" s="42">
        <v>3.0776855649064161</v>
      </c>
      <c r="E37" s="43"/>
      <c r="F37" s="41">
        <v>1508</v>
      </c>
      <c r="G37" s="42">
        <v>2.8366659769379807</v>
      </c>
      <c r="H37" s="26"/>
    </row>
    <row r="38" spans="1:8" x14ac:dyDescent="0.25">
      <c r="A38" s="163"/>
      <c r="B38" s="20" t="s">
        <v>123</v>
      </c>
      <c r="C38" s="41">
        <v>55</v>
      </c>
      <c r="D38" s="42">
        <v>8.9081520929298434E-3</v>
      </c>
      <c r="E38" s="43"/>
      <c r="F38" s="41">
        <v>0</v>
      </c>
      <c r="G38" s="42">
        <v>0</v>
      </c>
      <c r="H38" s="26"/>
    </row>
    <row r="39" spans="1:8" x14ac:dyDescent="0.25">
      <c r="A39" s="163"/>
      <c r="B39" s="20" t="s">
        <v>124</v>
      </c>
      <c r="C39" s="41">
        <v>6731</v>
      </c>
      <c r="D39" s="42">
        <v>1.0901958497729232</v>
      </c>
      <c r="E39" s="43"/>
      <c r="F39" s="41">
        <v>518</v>
      </c>
      <c r="G39" s="42">
        <v>0.97439852523466453</v>
      </c>
      <c r="H39" s="26"/>
    </row>
    <row r="40" spans="1:8" x14ac:dyDescent="0.25">
      <c r="A40" s="163"/>
      <c r="B40" s="20" t="s">
        <v>125</v>
      </c>
      <c r="C40" s="41">
        <v>29</v>
      </c>
      <c r="D40" s="42">
        <v>4.6970256489993712E-3</v>
      </c>
      <c r="E40" s="43"/>
      <c r="F40" s="41">
        <v>0</v>
      </c>
      <c r="G40" s="42">
        <v>0</v>
      </c>
      <c r="H40" s="26"/>
    </row>
    <row r="41" spans="1:8" x14ac:dyDescent="0.25">
      <c r="A41" s="163"/>
      <c r="B41" s="20" t="s">
        <v>126</v>
      </c>
      <c r="C41" s="41">
        <v>70</v>
      </c>
      <c r="D41" s="42">
        <v>1.1337648118274346E-2</v>
      </c>
      <c r="E41" s="43"/>
      <c r="F41" s="41">
        <v>13</v>
      </c>
      <c r="G41" s="42">
        <v>2.4454017042568801E-2</v>
      </c>
      <c r="H41" s="26"/>
    </row>
    <row r="42" spans="1:8" x14ac:dyDescent="0.25">
      <c r="C42" s="45"/>
      <c r="D42" s="45"/>
      <c r="E42" s="45"/>
      <c r="F42" s="45"/>
      <c r="G42" s="45"/>
      <c r="H42" s="26"/>
    </row>
    <row r="43" spans="1:8" x14ac:dyDescent="0.25">
      <c r="B43" s="250" t="s">
        <v>58</v>
      </c>
      <c r="C43" s="250"/>
      <c r="D43" s="250"/>
      <c r="E43" s="250"/>
      <c r="F43" s="250"/>
      <c r="G43" s="250"/>
      <c r="H43" s="26"/>
    </row>
    <row r="44" spans="1:8" x14ac:dyDescent="0.25">
      <c r="B44" s="249" t="s">
        <v>379</v>
      </c>
      <c r="C44" s="249"/>
      <c r="D44" s="249"/>
      <c r="E44" s="249"/>
      <c r="F44" s="249"/>
      <c r="G44" s="249"/>
      <c r="H44" s="26"/>
    </row>
    <row r="45" spans="1:8" x14ac:dyDescent="0.25">
      <c r="B45" s="46"/>
      <c r="E45" s="210"/>
      <c r="F45" s="210"/>
      <c r="G45" s="210"/>
      <c r="H45" s="26"/>
    </row>
    <row r="46" spans="1:8" x14ac:dyDescent="0.25">
      <c r="B46" s="47"/>
      <c r="C46" s="191" t="s">
        <v>119</v>
      </c>
      <c r="D46" s="207">
        <v>28.84913153615414</v>
      </c>
      <c r="E46" s="48"/>
      <c r="F46" s="48"/>
      <c r="G46" s="49"/>
      <c r="H46" s="26"/>
    </row>
    <row r="47" spans="1:8" x14ac:dyDescent="0.25">
      <c r="B47" s="46"/>
      <c r="C47" s="191" t="s">
        <v>113</v>
      </c>
      <c r="D47" s="207">
        <v>26.26447169799097</v>
      </c>
      <c r="E47" s="48"/>
      <c r="F47" s="48"/>
      <c r="G47" s="49"/>
      <c r="H47" s="26"/>
    </row>
    <row r="48" spans="1:8" x14ac:dyDescent="0.25">
      <c r="B48" s="46"/>
      <c r="C48" s="191" t="s">
        <v>111</v>
      </c>
      <c r="D48" s="207">
        <v>11.329225865386485</v>
      </c>
      <c r="E48" s="48"/>
      <c r="F48" s="48"/>
      <c r="G48" s="49"/>
      <c r="H48" s="26"/>
    </row>
    <row r="49" spans="1:8" x14ac:dyDescent="0.25">
      <c r="B49" s="47"/>
      <c r="C49" s="191" t="s">
        <v>117</v>
      </c>
      <c r="D49" s="207">
        <v>9.7024353268158059</v>
      </c>
      <c r="E49" s="48"/>
      <c r="F49" s="48"/>
      <c r="G49" s="49"/>
      <c r="H49" s="26"/>
    </row>
    <row r="50" spans="1:8" x14ac:dyDescent="0.25">
      <c r="B50" s="47"/>
      <c r="C50" s="191" t="s">
        <v>116</v>
      </c>
      <c r="D50" s="207">
        <v>9.1211379111517115</v>
      </c>
      <c r="E50" s="48"/>
      <c r="F50" s="48"/>
      <c r="G50" s="49"/>
      <c r="H50" s="26"/>
    </row>
    <row r="51" spans="1:8" x14ac:dyDescent="0.25">
      <c r="C51" s="191" t="s">
        <v>304</v>
      </c>
      <c r="D51" s="207">
        <v>5.6168328441947999</v>
      </c>
      <c r="E51" s="48"/>
      <c r="F51" s="48"/>
      <c r="G51" s="49"/>
      <c r="H51" s="26"/>
    </row>
    <row r="52" spans="1:8" x14ac:dyDescent="0.25">
      <c r="C52" s="191" t="s">
        <v>122</v>
      </c>
      <c r="D52" s="207">
        <v>3.0776855649064161</v>
      </c>
      <c r="E52" s="48"/>
      <c r="F52" s="48"/>
      <c r="G52" s="49"/>
      <c r="H52" s="26"/>
    </row>
    <row r="53" spans="1:8" x14ac:dyDescent="0.25">
      <c r="C53" s="191" t="s">
        <v>129</v>
      </c>
      <c r="D53" s="207">
        <v>2.2408051673760796</v>
      </c>
      <c r="E53" s="48"/>
      <c r="F53" s="48"/>
      <c r="G53" s="49"/>
      <c r="H53" s="26"/>
    </row>
    <row r="54" spans="1:8" x14ac:dyDescent="0.25">
      <c r="C54" s="191" t="s">
        <v>112</v>
      </c>
      <c r="D54" s="207">
        <v>1.1012095650878182</v>
      </c>
      <c r="E54" s="48"/>
      <c r="F54" s="48"/>
      <c r="G54" s="49"/>
      <c r="H54" s="26"/>
    </row>
    <row r="55" spans="1:8" x14ac:dyDescent="0.25">
      <c r="C55" s="191" t="s">
        <v>124</v>
      </c>
      <c r="D55" s="207">
        <v>1.0901958497729232</v>
      </c>
      <c r="E55" s="48"/>
      <c r="F55" s="48"/>
      <c r="G55" s="49"/>
      <c r="H55" s="26"/>
    </row>
    <row r="56" spans="1:8" x14ac:dyDescent="0.25">
      <c r="C56" s="191" t="s">
        <v>110</v>
      </c>
      <c r="D56" s="207">
        <v>1.1358703750493997</v>
      </c>
      <c r="E56" s="48"/>
      <c r="F56" s="48"/>
      <c r="G56" s="49"/>
      <c r="H56" s="26"/>
    </row>
    <row r="57" spans="1:8" x14ac:dyDescent="0.25">
      <c r="B57" s="50"/>
      <c r="C57" s="191" t="s">
        <v>118</v>
      </c>
      <c r="D57" s="207">
        <v>0.16002280486935791</v>
      </c>
      <c r="G57" s="49"/>
      <c r="H57" s="26"/>
    </row>
    <row r="58" spans="1:8" x14ac:dyDescent="0.25">
      <c r="C58" s="191" t="s">
        <v>115</v>
      </c>
      <c r="D58" s="207">
        <v>0.15564971202373781</v>
      </c>
      <c r="G58" s="49"/>
      <c r="H58" s="26"/>
    </row>
    <row r="59" spans="1:8" x14ac:dyDescent="0.25">
      <c r="C59" s="191" t="s">
        <v>136</v>
      </c>
      <c r="D59" s="207">
        <v>7.0455384734990578E-2</v>
      </c>
      <c r="G59" s="49"/>
      <c r="H59" s="26"/>
    </row>
    <row r="60" spans="1:8" x14ac:dyDescent="0.25">
      <c r="A60" s="47"/>
      <c r="B60" s="47"/>
      <c r="C60" s="191" t="s">
        <v>114</v>
      </c>
      <c r="D60" s="207">
        <v>1.4576976152067017E-2</v>
      </c>
      <c r="H60" s="26"/>
    </row>
    <row r="61" spans="1:8" x14ac:dyDescent="0.25">
      <c r="C61" s="191" t="s">
        <v>338</v>
      </c>
      <c r="D61" s="207">
        <v>1.4253043348687747E-2</v>
      </c>
      <c r="H61" s="26"/>
    </row>
    <row r="62" spans="1:8" x14ac:dyDescent="0.25">
      <c r="C62" s="191" t="s">
        <v>120</v>
      </c>
      <c r="D62" s="207">
        <v>1.2147480126722513E-2</v>
      </c>
      <c r="H62" s="26"/>
    </row>
    <row r="63" spans="1:8" x14ac:dyDescent="0.25">
      <c r="C63" s="191" t="s">
        <v>327</v>
      </c>
      <c r="D63" s="207">
        <v>9.5560176996883767E-3</v>
      </c>
      <c r="H63" s="26"/>
    </row>
    <row r="64" spans="1:8" x14ac:dyDescent="0.25">
      <c r="C64" s="191" t="s">
        <v>126</v>
      </c>
      <c r="D64" s="207">
        <v>1.1337648118274346E-2</v>
      </c>
      <c r="H64" s="26"/>
    </row>
    <row r="65" spans="1:8" x14ac:dyDescent="0.25">
      <c r="C65" s="191" t="s">
        <v>123</v>
      </c>
      <c r="D65" s="207">
        <v>8.9081520929298434E-3</v>
      </c>
      <c r="H65" s="26"/>
    </row>
    <row r="66" spans="1:8" x14ac:dyDescent="0.25">
      <c r="C66" s="191" t="s">
        <v>121</v>
      </c>
      <c r="D66" s="207">
        <v>7.1265216743438735E-3</v>
      </c>
      <c r="H66" s="26"/>
    </row>
    <row r="67" spans="1:8" x14ac:dyDescent="0.25">
      <c r="C67" s="191" t="s">
        <v>125</v>
      </c>
      <c r="D67" s="207">
        <v>4.6970256489993712E-3</v>
      </c>
      <c r="H67" s="26"/>
    </row>
    <row r="68" spans="1:8" x14ac:dyDescent="0.25">
      <c r="C68" s="191" t="s">
        <v>340</v>
      </c>
      <c r="D68" s="207">
        <v>2.267529623654869E-3</v>
      </c>
      <c r="H68" s="26"/>
    </row>
    <row r="69" spans="1:8" x14ac:dyDescent="0.25">
      <c r="C69" s="191" t="s">
        <v>130</v>
      </c>
      <c r="D69" s="207">
        <v>0</v>
      </c>
      <c r="H69" s="26"/>
    </row>
    <row r="70" spans="1:8" x14ac:dyDescent="0.25">
      <c r="C70" s="191" t="s">
        <v>328</v>
      </c>
      <c r="D70" s="207">
        <v>0</v>
      </c>
      <c r="H70" s="26"/>
    </row>
    <row r="71" spans="1:8" x14ac:dyDescent="0.25">
      <c r="C71" s="191" t="s">
        <v>131</v>
      </c>
      <c r="D71" s="207">
        <v>0</v>
      </c>
      <c r="H71" s="26"/>
    </row>
    <row r="72" spans="1:8" x14ac:dyDescent="0.25">
      <c r="C72" s="185"/>
      <c r="D72" s="211"/>
      <c r="H72" s="26"/>
    </row>
    <row r="73" spans="1:8" x14ac:dyDescent="0.25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xmlns:xlrd2="http://schemas.microsoft.com/office/spreadsheetml/2017/richdata2"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workbookViewId="0">
      <selection activeCell="L15" sqref="L15"/>
    </sheetView>
  </sheetViews>
  <sheetFormatPr baseColWidth="10" defaultColWidth="11.44140625" defaultRowHeight="13.2" x14ac:dyDescent="0.25"/>
  <cols>
    <col min="1" max="1" width="2.77734375" style="20" customWidth="1"/>
    <col min="2" max="2" width="21.77734375" style="20" customWidth="1"/>
    <col min="3" max="3" width="26.21875" style="20" customWidth="1"/>
    <col min="4" max="4" width="11.77734375" style="20" customWidth="1"/>
    <col min="5" max="5" width="5.77734375" style="20" customWidth="1"/>
    <col min="6" max="6" width="23" style="20" customWidth="1"/>
    <col min="7" max="7" width="11.77734375" style="20" customWidth="1"/>
    <col min="8" max="8" width="2.77734375" style="20" customWidth="1"/>
    <col min="9" max="9" width="11.44140625" style="64"/>
    <col min="10" max="11" width="11.44140625" style="185"/>
    <col min="12" max="15" width="11.44140625" style="64"/>
    <col min="16" max="16384" width="11.44140625" style="20"/>
  </cols>
  <sheetData>
    <row r="1" spans="1:8" ht="15.75" customHeight="1" x14ac:dyDescent="0.25">
      <c r="A1" s="24"/>
      <c r="B1" s="24"/>
      <c r="D1" s="24"/>
      <c r="E1" s="24"/>
      <c r="F1" s="24"/>
      <c r="G1" s="24"/>
      <c r="H1" s="25"/>
    </row>
    <row r="2" spans="1:8" ht="15.75" customHeight="1" x14ac:dyDescent="0.25">
      <c r="H2" s="26"/>
    </row>
    <row r="3" spans="1:8" ht="15.75" customHeight="1" x14ac:dyDescent="0.25">
      <c r="H3" s="26"/>
    </row>
    <row r="4" spans="1:8" ht="15.75" customHeight="1" x14ac:dyDescent="0.25">
      <c r="H4" s="26"/>
    </row>
    <row r="5" spans="1:8" ht="15.75" customHeight="1" x14ac:dyDescent="0.25">
      <c r="H5" s="26"/>
    </row>
    <row r="6" spans="1:8" ht="15.75" customHeight="1" x14ac:dyDescent="0.25">
      <c r="H6" s="26"/>
    </row>
    <row r="7" spans="1:8" ht="15.75" customHeight="1" x14ac:dyDescent="0.25">
      <c r="H7" s="26"/>
    </row>
    <row r="8" spans="1:8" ht="15.75" customHeight="1" x14ac:dyDescent="0.25">
      <c r="H8" s="26"/>
    </row>
    <row r="9" spans="1:8" x14ac:dyDescent="0.25">
      <c r="H9" s="26"/>
    </row>
    <row r="10" spans="1:8" ht="12.75" customHeight="1" x14ac:dyDescent="0.25">
      <c r="C10" s="245" t="s">
        <v>66</v>
      </c>
      <c r="D10" s="245"/>
      <c r="E10" s="245"/>
      <c r="F10" s="245"/>
      <c r="G10" s="245"/>
      <c r="H10" s="26"/>
    </row>
    <row r="11" spans="1:8" x14ac:dyDescent="0.25">
      <c r="C11" s="245" t="s">
        <v>377</v>
      </c>
      <c r="D11" s="245"/>
      <c r="E11" s="245"/>
      <c r="F11" s="245"/>
      <c r="G11" s="245"/>
      <c r="H11" s="26"/>
    </row>
    <row r="12" spans="1:8" x14ac:dyDescent="0.25">
      <c r="C12" s="27"/>
      <c r="D12" s="27"/>
      <c r="E12" s="27"/>
      <c r="F12" s="27"/>
      <c r="H12" s="26"/>
    </row>
    <row r="13" spans="1:8" x14ac:dyDescent="0.25">
      <c r="B13" s="27"/>
      <c r="C13" s="28" t="s">
        <v>378</v>
      </c>
      <c r="D13" s="238" t="s">
        <v>341</v>
      </c>
      <c r="E13" s="29"/>
      <c r="F13" s="30" t="s">
        <v>43</v>
      </c>
      <c r="G13" s="238" t="s">
        <v>341</v>
      </c>
      <c r="H13" s="26"/>
    </row>
    <row r="14" spans="1:8" x14ac:dyDescent="0.25">
      <c r="B14" s="31"/>
      <c r="C14" s="29">
        <v>2025</v>
      </c>
      <c r="D14" s="238"/>
      <c r="E14" s="29"/>
      <c r="F14" s="29">
        <v>2025</v>
      </c>
      <c r="G14" s="238"/>
      <c r="H14" s="26"/>
    </row>
    <row r="15" spans="1:8" x14ac:dyDescent="0.25">
      <c r="B15" s="31"/>
      <c r="C15" s="32"/>
      <c r="D15" s="31"/>
      <c r="E15" s="31"/>
      <c r="F15" s="31"/>
      <c r="G15" s="33"/>
      <c r="H15" s="26"/>
    </row>
    <row r="16" spans="1:8" x14ac:dyDescent="0.25">
      <c r="A16" s="34"/>
      <c r="B16" s="35" t="s">
        <v>128</v>
      </c>
      <c r="C16" s="36">
        <v>2961</v>
      </c>
      <c r="D16" s="37">
        <v>100</v>
      </c>
      <c r="E16" s="38"/>
      <c r="F16" s="36">
        <v>331</v>
      </c>
      <c r="G16" s="39">
        <v>100</v>
      </c>
      <c r="H16" s="26"/>
    </row>
    <row r="17" spans="1:8" x14ac:dyDescent="0.25">
      <c r="A17" s="40"/>
      <c r="B17" s="20" t="s">
        <v>110</v>
      </c>
      <c r="C17" s="41">
        <v>165</v>
      </c>
      <c r="D17" s="42">
        <v>5.572441742654509</v>
      </c>
      <c r="E17" s="43"/>
      <c r="F17" s="41">
        <v>45</v>
      </c>
      <c r="G17" s="42">
        <v>13.595166163141995</v>
      </c>
      <c r="H17" s="26"/>
    </row>
    <row r="18" spans="1:8" x14ac:dyDescent="0.25">
      <c r="A18" s="44"/>
      <c r="B18" s="20" t="s">
        <v>111</v>
      </c>
      <c r="C18" s="41">
        <v>683</v>
      </c>
      <c r="D18" s="42">
        <v>23.066531577169876</v>
      </c>
      <c r="E18" s="43"/>
      <c r="F18" s="41">
        <v>135</v>
      </c>
      <c r="G18" s="42">
        <v>40.785498489425983</v>
      </c>
      <c r="H18" s="26"/>
    </row>
    <row r="19" spans="1:8" x14ac:dyDescent="0.25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x14ac:dyDescent="0.25">
      <c r="A20" s="44"/>
      <c r="B20" s="20" t="s">
        <v>327</v>
      </c>
      <c r="C20" s="41">
        <v>57</v>
      </c>
      <c r="D20" s="42">
        <v>1.9250253292806485</v>
      </c>
      <c r="E20" s="43"/>
      <c r="F20" s="41"/>
      <c r="G20" s="42">
        <v>0</v>
      </c>
      <c r="H20" s="26"/>
    </row>
    <row r="21" spans="1:8" x14ac:dyDescent="0.25">
      <c r="A21" s="44"/>
      <c r="B21" s="20" t="s">
        <v>304</v>
      </c>
      <c r="C21" s="41">
        <v>106</v>
      </c>
      <c r="D21" s="42">
        <v>3.579871664978048</v>
      </c>
      <c r="E21" s="43"/>
      <c r="F21" s="41"/>
      <c r="G21" s="42">
        <v>0</v>
      </c>
      <c r="H21" s="26"/>
    </row>
    <row r="22" spans="1:8" x14ac:dyDescent="0.25">
      <c r="A22" s="44"/>
      <c r="B22" s="20" t="s">
        <v>112</v>
      </c>
      <c r="C22" s="41">
        <v>27</v>
      </c>
      <c r="D22" s="42">
        <v>0.91185410334346495</v>
      </c>
      <c r="E22" s="43"/>
      <c r="F22" s="41"/>
      <c r="G22" s="42">
        <v>0</v>
      </c>
      <c r="H22" s="26"/>
    </row>
    <row r="23" spans="1:8" x14ac:dyDescent="0.25">
      <c r="A23" s="44"/>
      <c r="B23" s="20" t="s">
        <v>129</v>
      </c>
      <c r="C23" s="41">
        <v>87</v>
      </c>
      <c r="D23" s="42">
        <v>2.9381965552178317</v>
      </c>
      <c r="E23" s="43"/>
      <c r="F23" s="41">
        <v>11</v>
      </c>
      <c r="G23" s="42">
        <v>3.3232628398791544</v>
      </c>
      <c r="H23" s="26"/>
    </row>
    <row r="24" spans="1:8" x14ac:dyDescent="0.25">
      <c r="B24" s="20" t="s">
        <v>113</v>
      </c>
      <c r="C24" s="41">
        <v>480</v>
      </c>
      <c r="D24" s="42">
        <v>16.210739614994935</v>
      </c>
      <c r="E24" s="43"/>
      <c r="F24" s="41">
        <v>47</v>
      </c>
      <c r="G24" s="42">
        <v>14.19939577039275</v>
      </c>
      <c r="H24" s="26"/>
    </row>
    <row r="25" spans="1:8" x14ac:dyDescent="0.25">
      <c r="B25" s="20" t="s">
        <v>115</v>
      </c>
      <c r="C25" s="41">
        <v>23</v>
      </c>
      <c r="D25" s="42">
        <v>0.77676460655184065</v>
      </c>
      <c r="E25" s="43"/>
      <c r="F25" s="41">
        <v>0</v>
      </c>
      <c r="G25" s="42">
        <v>0</v>
      </c>
      <c r="H25" s="26"/>
    </row>
    <row r="26" spans="1:8" x14ac:dyDescent="0.25">
      <c r="B26" s="20" t="s">
        <v>116</v>
      </c>
      <c r="C26" s="41">
        <v>221</v>
      </c>
      <c r="D26" s="42">
        <v>7.4636946977372514</v>
      </c>
      <c r="E26" s="43"/>
      <c r="F26" s="41">
        <v>5</v>
      </c>
      <c r="G26" s="42">
        <v>1.5105740181268883</v>
      </c>
      <c r="H26" s="26"/>
    </row>
    <row r="27" spans="1:8" x14ac:dyDescent="0.25">
      <c r="B27" s="20" t="s">
        <v>117</v>
      </c>
      <c r="C27" s="41">
        <v>19</v>
      </c>
      <c r="D27" s="42">
        <v>0.64167510976021613</v>
      </c>
      <c r="E27" s="43"/>
      <c r="F27" s="41">
        <v>0</v>
      </c>
      <c r="G27" s="42">
        <v>0</v>
      </c>
      <c r="H27" s="26"/>
    </row>
    <row r="28" spans="1:8" x14ac:dyDescent="0.25">
      <c r="B28" s="20" t="s">
        <v>340</v>
      </c>
      <c r="C28" s="41"/>
      <c r="D28" s="42">
        <v>0</v>
      </c>
      <c r="E28" s="43"/>
      <c r="F28" s="41"/>
      <c r="G28" s="42">
        <v>0</v>
      </c>
      <c r="H28" s="26"/>
    </row>
    <row r="29" spans="1:8" x14ac:dyDescent="0.25">
      <c r="B29" s="20" t="s">
        <v>119</v>
      </c>
      <c r="C29" s="41">
        <v>477</v>
      </c>
      <c r="D29" s="42">
        <v>16.109422492401215</v>
      </c>
      <c r="E29" s="43"/>
      <c r="F29" s="41">
        <v>30</v>
      </c>
      <c r="G29" s="42">
        <v>9.0634441087613293</v>
      </c>
      <c r="H29" s="26"/>
    </row>
    <row r="30" spans="1:8" x14ac:dyDescent="0.25">
      <c r="B30" s="20" t="s">
        <v>339</v>
      </c>
      <c r="C30" s="41"/>
      <c r="D30" s="42">
        <v>0</v>
      </c>
      <c r="E30" s="43"/>
      <c r="F30" s="41"/>
      <c r="G30" s="42">
        <v>0</v>
      </c>
      <c r="H30" s="26"/>
    </row>
    <row r="31" spans="1:8" x14ac:dyDescent="0.25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x14ac:dyDescent="0.25">
      <c r="B32" s="20" t="s">
        <v>122</v>
      </c>
      <c r="C32" s="41">
        <v>549</v>
      </c>
      <c r="D32" s="42">
        <v>18.541033434650455</v>
      </c>
      <c r="E32" s="43"/>
      <c r="F32" s="41">
        <v>48</v>
      </c>
      <c r="G32" s="42">
        <v>14.501510574018129</v>
      </c>
      <c r="H32" s="26"/>
    </row>
    <row r="33" spans="2:8" x14ac:dyDescent="0.25">
      <c r="B33" s="20" t="s">
        <v>124</v>
      </c>
      <c r="C33" s="41">
        <v>29</v>
      </c>
      <c r="D33" s="42">
        <v>0.97939885173927732</v>
      </c>
      <c r="E33" s="43"/>
      <c r="F33" s="41"/>
      <c r="G33" s="42">
        <v>0</v>
      </c>
      <c r="H33" s="26"/>
    </row>
    <row r="34" spans="2:8" x14ac:dyDescent="0.25">
      <c r="B34" s="20" t="s">
        <v>126</v>
      </c>
      <c r="C34" s="41">
        <v>38</v>
      </c>
      <c r="D34" s="42">
        <v>1.2833502195204323</v>
      </c>
      <c r="E34" s="43"/>
      <c r="F34" s="41">
        <v>10</v>
      </c>
      <c r="G34" s="42">
        <v>3.0211480362537766</v>
      </c>
      <c r="H34" s="26"/>
    </row>
    <row r="35" spans="2:8" x14ac:dyDescent="0.25">
      <c r="C35" s="45"/>
      <c r="D35" s="45"/>
      <c r="E35" s="45"/>
      <c r="F35" s="45"/>
      <c r="G35" s="45"/>
      <c r="H35" s="26"/>
    </row>
    <row r="36" spans="2:8" x14ac:dyDescent="0.25">
      <c r="C36" s="45"/>
      <c r="D36" s="45"/>
      <c r="E36" s="45"/>
      <c r="F36" s="45"/>
      <c r="G36" s="45"/>
      <c r="H36" s="26"/>
    </row>
    <row r="37" spans="2:8" x14ac:dyDescent="0.25">
      <c r="B37" s="250" t="s">
        <v>60</v>
      </c>
      <c r="C37" s="250"/>
      <c r="D37" s="250"/>
      <c r="E37" s="250"/>
      <c r="F37" s="250"/>
      <c r="G37" s="250"/>
      <c r="H37" s="26"/>
    </row>
    <row r="38" spans="2:8" x14ac:dyDescent="0.25">
      <c r="B38" s="249" t="s">
        <v>379</v>
      </c>
      <c r="C38" s="249"/>
      <c r="D38" s="249"/>
      <c r="E38" s="249"/>
      <c r="F38" s="249"/>
      <c r="G38" s="249"/>
      <c r="H38" s="26"/>
    </row>
    <row r="39" spans="2:8" x14ac:dyDescent="0.25">
      <c r="B39" s="46"/>
      <c r="C39" s="210"/>
      <c r="D39" s="210"/>
      <c r="E39" s="210"/>
      <c r="F39" s="210"/>
      <c r="G39" s="210"/>
      <c r="H39" s="26"/>
    </row>
    <row r="40" spans="2:8" x14ac:dyDescent="0.25">
      <c r="B40" s="47"/>
      <c r="C40" s="185" t="s">
        <v>111</v>
      </c>
      <c r="D40" s="230">
        <v>23.066531577169876</v>
      </c>
      <c r="E40" s="48"/>
      <c r="F40" s="48"/>
      <c r="G40" s="49"/>
      <c r="H40" s="26"/>
    </row>
    <row r="41" spans="2:8" x14ac:dyDescent="0.25">
      <c r="B41" s="46"/>
      <c r="C41" s="185" t="s">
        <v>122</v>
      </c>
      <c r="D41" s="230">
        <v>18.541033434650455</v>
      </c>
      <c r="E41" s="48"/>
      <c r="F41" s="48"/>
      <c r="G41" s="49"/>
      <c r="H41" s="26"/>
    </row>
    <row r="42" spans="2:8" x14ac:dyDescent="0.25">
      <c r="B42" s="46"/>
      <c r="C42" s="185" t="s">
        <v>119</v>
      </c>
      <c r="D42" s="230">
        <v>16.109422492401215</v>
      </c>
      <c r="E42" s="48"/>
      <c r="F42" s="48"/>
      <c r="G42" s="49"/>
      <c r="H42" s="26"/>
    </row>
    <row r="43" spans="2:8" x14ac:dyDescent="0.25">
      <c r="B43" s="47"/>
      <c r="C43" s="185" t="s">
        <v>113</v>
      </c>
      <c r="D43" s="230">
        <v>16.210739614994935</v>
      </c>
      <c r="E43" s="48"/>
      <c r="F43" s="48"/>
      <c r="G43" s="49"/>
      <c r="H43" s="26"/>
    </row>
    <row r="44" spans="2:8" x14ac:dyDescent="0.25">
      <c r="B44" s="47"/>
      <c r="C44" s="185" t="s">
        <v>116</v>
      </c>
      <c r="D44" s="230">
        <v>7.4636946977372514</v>
      </c>
      <c r="E44" s="48"/>
      <c r="F44" s="48"/>
      <c r="G44" s="49"/>
      <c r="H44" s="26"/>
    </row>
    <row r="45" spans="2:8" x14ac:dyDescent="0.25">
      <c r="C45" s="185" t="s">
        <v>110</v>
      </c>
      <c r="D45" s="230">
        <v>5.572441742654509</v>
      </c>
      <c r="E45" s="48"/>
      <c r="F45" s="48"/>
      <c r="G45" s="49"/>
      <c r="H45" s="26"/>
    </row>
    <row r="46" spans="2:8" x14ac:dyDescent="0.25">
      <c r="C46" s="185" t="s">
        <v>304</v>
      </c>
      <c r="D46" s="230">
        <v>3.579871664978048</v>
      </c>
      <c r="E46" s="48"/>
      <c r="F46" s="48"/>
      <c r="G46" s="49"/>
      <c r="H46" s="26"/>
    </row>
    <row r="47" spans="2:8" x14ac:dyDescent="0.25">
      <c r="C47" s="185" t="s">
        <v>129</v>
      </c>
      <c r="D47" s="230">
        <v>2.9381965552178317</v>
      </c>
      <c r="E47" s="48"/>
      <c r="F47" s="48"/>
      <c r="G47" s="49"/>
      <c r="H47" s="26"/>
    </row>
    <row r="48" spans="2:8" x14ac:dyDescent="0.25">
      <c r="C48" s="185" t="s">
        <v>327</v>
      </c>
      <c r="D48" s="230">
        <v>1.9250253292806485</v>
      </c>
      <c r="E48" s="48"/>
      <c r="F48" s="48"/>
      <c r="G48" s="49"/>
      <c r="H48" s="26"/>
    </row>
    <row r="49" spans="1:8" x14ac:dyDescent="0.25">
      <c r="C49" s="185" t="s">
        <v>124</v>
      </c>
      <c r="D49" s="230">
        <v>0.97939885173927732</v>
      </c>
      <c r="E49" s="48"/>
      <c r="F49" s="48"/>
      <c r="G49" s="49"/>
      <c r="H49" s="26"/>
    </row>
    <row r="50" spans="1:8" x14ac:dyDescent="0.25">
      <c r="C50" s="185" t="s">
        <v>126</v>
      </c>
      <c r="D50" s="230">
        <v>1.2833502195204323</v>
      </c>
      <c r="E50" s="48"/>
      <c r="F50" s="48"/>
      <c r="G50" s="49"/>
      <c r="H50" s="26"/>
    </row>
    <row r="51" spans="1:8" x14ac:dyDescent="0.25">
      <c r="B51" s="50"/>
      <c r="C51" s="185" t="s">
        <v>112</v>
      </c>
      <c r="D51" s="230">
        <v>0.91185410334346495</v>
      </c>
      <c r="G51" s="49"/>
      <c r="H51" s="26"/>
    </row>
    <row r="52" spans="1:8" x14ac:dyDescent="0.25">
      <c r="C52" s="185" t="s">
        <v>115</v>
      </c>
      <c r="D52" s="230">
        <v>0.77676460655184065</v>
      </c>
      <c r="G52" s="49"/>
      <c r="H52" s="26"/>
    </row>
    <row r="53" spans="1:8" x14ac:dyDescent="0.25">
      <c r="C53" s="185" t="s">
        <v>117</v>
      </c>
      <c r="D53" s="230">
        <v>0.64167510976021613</v>
      </c>
      <c r="G53" s="49"/>
      <c r="H53" s="26"/>
    </row>
    <row r="54" spans="1:8" x14ac:dyDescent="0.25">
      <c r="A54" s="47"/>
      <c r="B54" s="47"/>
      <c r="C54" s="185" t="s">
        <v>340</v>
      </c>
      <c r="D54" s="230">
        <v>0</v>
      </c>
      <c r="H54" s="26"/>
    </row>
    <row r="55" spans="1:8" x14ac:dyDescent="0.25">
      <c r="C55" s="185" t="s">
        <v>339</v>
      </c>
      <c r="D55" s="230">
        <v>0</v>
      </c>
      <c r="H55" s="26"/>
    </row>
    <row r="56" spans="1:8" x14ac:dyDescent="0.25">
      <c r="C56" s="185" t="s">
        <v>130</v>
      </c>
      <c r="D56" s="230">
        <v>0</v>
      </c>
      <c r="H56" s="26"/>
    </row>
    <row r="57" spans="1:8" x14ac:dyDescent="0.25">
      <c r="C57" s="185" t="s">
        <v>136</v>
      </c>
      <c r="D57" s="230">
        <v>0</v>
      </c>
      <c r="H57" s="26"/>
    </row>
    <row r="58" spans="1:8" x14ac:dyDescent="0.25">
      <c r="H58" s="26"/>
    </row>
    <row r="59" spans="1:8" x14ac:dyDescent="0.25">
      <c r="H59" s="26"/>
    </row>
    <row r="60" spans="1:8" x14ac:dyDescent="0.25">
      <c r="H60" s="26"/>
    </row>
    <row r="61" spans="1:8" x14ac:dyDescent="0.25">
      <c r="H61" s="26"/>
    </row>
    <row r="62" spans="1:8" x14ac:dyDescent="0.25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xmlns:xlrd2="http://schemas.microsoft.com/office/spreadsheetml/2017/richdata2"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>
      <selection activeCell="C7" sqref="C7"/>
    </sheetView>
  </sheetViews>
  <sheetFormatPr baseColWidth="10" defaultColWidth="11.44140625" defaultRowHeight="13.2" x14ac:dyDescent="0.25"/>
  <cols>
    <col min="1" max="1" width="2.77734375" style="20" customWidth="1"/>
    <col min="2" max="2" width="21.77734375" style="20" customWidth="1"/>
    <col min="3" max="3" width="26.21875" style="20" customWidth="1"/>
    <col min="4" max="4" width="11.77734375" style="20" customWidth="1"/>
    <col min="5" max="5" width="5.77734375" style="20" customWidth="1"/>
    <col min="6" max="6" width="22.77734375" style="20" customWidth="1"/>
    <col min="7" max="7" width="11.77734375" style="20" customWidth="1"/>
    <col min="8" max="8" width="2.44140625" style="20" customWidth="1"/>
    <col min="9" max="9" width="11.44140625" style="64"/>
    <col min="10" max="11" width="11.44140625" style="185"/>
    <col min="12" max="16" width="11.44140625" style="64"/>
    <col min="17" max="16384" width="11.44140625" style="20"/>
  </cols>
  <sheetData>
    <row r="1" spans="1:8" ht="15.75" customHeight="1" x14ac:dyDescent="0.25">
      <c r="A1" s="24"/>
      <c r="B1" s="24"/>
      <c r="D1" s="24"/>
      <c r="E1" s="24"/>
      <c r="F1" s="24"/>
      <c r="G1" s="24"/>
      <c r="H1" s="25"/>
    </row>
    <row r="2" spans="1:8" ht="15.75" customHeight="1" x14ac:dyDescent="0.25">
      <c r="H2" s="26"/>
    </row>
    <row r="3" spans="1:8" ht="15.75" customHeight="1" x14ac:dyDescent="0.25">
      <c r="H3" s="26"/>
    </row>
    <row r="4" spans="1:8" ht="15.75" customHeight="1" x14ac:dyDescent="0.25">
      <c r="H4" s="26"/>
    </row>
    <row r="5" spans="1:8" ht="15.75" customHeight="1" x14ac:dyDescent="0.25">
      <c r="H5" s="26"/>
    </row>
    <row r="6" spans="1:8" ht="15.75" customHeight="1" x14ac:dyDescent="0.25">
      <c r="H6" s="26"/>
    </row>
    <row r="7" spans="1:8" ht="15.75" customHeight="1" x14ac:dyDescent="0.25">
      <c r="H7" s="26"/>
    </row>
    <row r="8" spans="1:8" ht="15.75" customHeight="1" x14ac:dyDescent="0.25">
      <c r="H8" s="26"/>
    </row>
    <row r="9" spans="1:8" x14ac:dyDescent="0.25">
      <c r="H9" s="26"/>
    </row>
    <row r="10" spans="1:8" ht="12.75" customHeight="1" x14ac:dyDescent="0.25">
      <c r="C10" s="245" t="s">
        <v>67</v>
      </c>
      <c r="D10" s="245"/>
      <c r="E10" s="245"/>
      <c r="F10" s="245"/>
      <c r="G10" s="245"/>
      <c r="H10" s="26"/>
    </row>
    <row r="11" spans="1:8" x14ac:dyDescent="0.25">
      <c r="C11" s="245" t="s">
        <v>377</v>
      </c>
      <c r="D11" s="245"/>
      <c r="E11" s="245"/>
      <c r="F11" s="245"/>
      <c r="G11" s="245"/>
      <c r="H11" s="26"/>
    </row>
    <row r="12" spans="1:8" x14ac:dyDescent="0.25">
      <c r="C12" s="27"/>
      <c r="D12" s="27"/>
      <c r="E12" s="27"/>
      <c r="F12" s="27"/>
      <c r="H12" s="26"/>
    </row>
    <row r="13" spans="1:8" x14ac:dyDescent="0.25">
      <c r="B13" s="27"/>
      <c r="C13" s="28" t="s">
        <v>378</v>
      </c>
      <c r="D13" s="238" t="s">
        <v>341</v>
      </c>
      <c r="E13" s="29"/>
      <c r="F13" s="30" t="s">
        <v>43</v>
      </c>
      <c r="G13" s="238" t="s">
        <v>341</v>
      </c>
      <c r="H13" s="26"/>
    </row>
    <row r="14" spans="1:8" x14ac:dyDescent="0.25">
      <c r="B14" s="31"/>
      <c r="C14" s="29">
        <v>2025</v>
      </c>
      <c r="D14" s="238"/>
      <c r="E14" s="29"/>
      <c r="F14" s="29">
        <v>2025</v>
      </c>
      <c r="G14" s="238"/>
      <c r="H14" s="26"/>
    </row>
    <row r="15" spans="1:8" x14ac:dyDescent="0.25">
      <c r="B15" s="31"/>
      <c r="C15" s="32"/>
      <c r="D15" s="31"/>
      <c r="E15" s="31"/>
      <c r="F15" s="31"/>
      <c r="G15" s="33"/>
      <c r="H15" s="26"/>
    </row>
    <row r="16" spans="1:8" x14ac:dyDescent="0.25">
      <c r="A16" s="34"/>
      <c r="B16" s="35" t="s">
        <v>132</v>
      </c>
      <c r="C16" s="36">
        <v>909979</v>
      </c>
      <c r="D16" s="37">
        <v>100</v>
      </c>
      <c r="E16" s="38"/>
      <c r="F16" s="36">
        <v>91827</v>
      </c>
      <c r="G16" s="39">
        <v>100.00000000000001</v>
      </c>
      <c r="H16" s="26"/>
    </row>
    <row r="17" spans="1:8" x14ac:dyDescent="0.25">
      <c r="A17" s="40"/>
      <c r="B17" s="20" t="s">
        <v>110</v>
      </c>
      <c r="C17" s="41">
        <v>123999</v>
      </c>
      <c r="D17" s="42">
        <v>13.62657819576056</v>
      </c>
      <c r="E17" s="43"/>
      <c r="F17" s="41">
        <v>15538</v>
      </c>
      <c r="G17" s="42">
        <v>16.920949176168229</v>
      </c>
      <c r="H17" s="26"/>
    </row>
    <row r="18" spans="1:8" x14ac:dyDescent="0.25">
      <c r="A18" s="40"/>
      <c r="B18" s="20" t="s">
        <v>136</v>
      </c>
      <c r="C18" s="41">
        <v>980</v>
      </c>
      <c r="D18" s="42">
        <v>0.10769479295676054</v>
      </c>
      <c r="E18" s="43"/>
      <c r="F18" s="41">
        <v>35</v>
      </c>
      <c r="G18" s="42">
        <v>3.8115151317150729E-2</v>
      </c>
      <c r="H18" s="26"/>
    </row>
    <row r="19" spans="1:8" x14ac:dyDescent="0.25">
      <c r="A19" s="44"/>
      <c r="B19" s="20" t="s">
        <v>304</v>
      </c>
      <c r="C19" s="41">
        <v>99018</v>
      </c>
      <c r="D19" s="42">
        <v>10.881350009176035</v>
      </c>
      <c r="E19" s="43"/>
      <c r="F19" s="41">
        <v>9649</v>
      </c>
      <c r="G19" s="42">
        <v>10.507802715976784</v>
      </c>
      <c r="H19" s="26"/>
    </row>
    <row r="20" spans="1:8" x14ac:dyDescent="0.25">
      <c r="A20" s="44"/>
      <c r="B20" s="20" t="s">
        <v>112</v>
      </c>
      <c r="C20" s="41">
        <v>23014</v>
      </c>
      <c r="D20" s="42">
        <v>2.5290693521498846</v>
      </c>
      <c r="E20" s="43"/>
      <c r="F20" s="41">
        <v>2238</v>
      </c>
      <c r="G20" s="42">
        <v>2.4371916756509524</v>
      </c>
      <c r="H20" s="26"/>
    </row>
    <row r="21" spans="1:8" x14ac:dyDescent="0.25">
      <c r="A21" s="44"/>
      <c r="B21" s="20" t="s">
        <v>129</v>
      </c>
      <c r="C21" s="41">
        <v>415</v>
      </c>
      <c r="D21" s="42">
        <v>4.5605448037811865E-2</v>
      </c>
      <c r="E21" s="43"/>
      <c r="F21" s="41">
        <v>210</v>
      </c>
      <c r="G21" s="42">
        <v>0.22869090790290439</v>
      </c>
      <c r="H21" s="26"/>
    </row>
    <row r="22" spans="1:8" x14ac:dyDescent="0.25">
      <c r="A22" s="44"/>
      <c r="B22" s="20" t="s">
        <v>113</v>
      </c>
      <c r="C22" s="41">
        <v>697</v>
      </c>
      <c r="D22" s="42">
        <v>7.6595174174349079E-2</v>
      </c>
      <c r="E22" s="43"/>
      <c r="F22" s="41">
        <v>25</v>
      </c>
      <c r="G22" s="42">
        <v>2.7225108083679093E-2</v>
      </c>
      <c r="H22" s="26"/>
    </row>
    <row r="23" spans="1:8" x14ac:dyDescent="0.25">
      <c r="B23" s="20" t="s">
        <v>116</v>
      </c>
      <c r="C23" s="41">
        <v>449612</v>
      </c>
      <c r="D23" s="42">
        <v>49.409052296811247</v>
      </c>
      <c r="E23" s="43"/>
      <c r="F23" s="41">
        <v>42499</v>
      </c>
      <c r="G23" s="42">
        <v>46.281594737931108</v>
      </c>
      <c r="H23" s="26"/>
    </row>
    <row r="24" spans="1:8" x14ac:dyDescent="0.25">
      <c r="B24" s="20" t="s">
        <v>117</v>
      </c>
      <c r="C24" s="41">
        <v>28</v>
      </c>
      <c r="D24" s="42">
        <v>3.0769940844788722E-3</v>
      </c>
      <c r="E24" s="43"/>
      <c r="F24" s="41">
        <v>0</v>
      </c>
      <c r="G24" s="42">
        <v>0</v>
      </c>
      <c r="H24" s="26"/>
    </row>
    <row r="25" spans="1:8" x14ac:dyDescent="0.25">
      <c r="B25" s="20" t="s">
        <v>118</v>
      </c>
      <c r="C25" s="41">
        <v>100</v>
      </c>
      <c r="D25" s="42">
        <v>1.0989264587424545E-2</v>
      </c>
      <c r="E25" s="43"/>
      <c r="F25" s="41">
        <v>0</v>
      </c>
      <c r="G25" s="42">
        <v>0</v>
      </c>
      <c r="H25" s="26"/>
    </row>
    <row r="26" spans="1:8" x14ac:dyDescent="0.25">
      <c r="B26" s="20" t="s">
        <v>119</v>
      </c>
      <c r="C26" s="41">
        <v>161213</v>
      </c>
      <c r="D26" s="42">
        <v>17.716123119324731</v>
      </c>
      <c r="E26" s="43"/>
      <c r="F26" s="41">
        <v>16641</v>
      </c>
      <c r="G26" s="42">
        <v>18.12212094482015</v>
      </c>
      <c r="H26" s="26"/>
    </row>
    <row r="27" spans="1:8" x14ac:dyDescent="0.25">
      <c r="B27" s="20" t="s">
        <v>130</v>
      </c>
      <c r="C27" s="41">
        <v>1055</v>
      </c>
      <c r="D27" s="42">
        <v>0.11593674139732896</v>
      </c>
      <c r="E27" s="43"/>
      <c r="F27" s="41">
        <v>95</v>
      </c>
      <c r="G27" s="42">
        <v>0.10345541071798055</v>
      </c>
      <c r="H27" s="26"/>
    </row>
    <row r="28" spans="1:8" x14ac:dyDescent="0.25">
      <c r="B28" s="20" t="s">
        <v>131</v>
      </c>
      <c r="C28" s="41">
        <v>3622</v>
      </c>
      <c r="D28" s="42">
        <v>0.398031163356517</v>
      </c>
      <c r="E28" s="43"/>
      <c r="F28" s="41">
        <v>257</v>
      </c>
      <c r="G28" s="42">
        <v>0.27987411110022109</v>
      </c>
      <c r="H28" s="26"/>
    </row>
    <row r="29" spans="1:8" x14ac:dyDescent="0.25">
      <c r="B29" s="20" t="s">
        <v>122</v>
      </c>
      <c r="C29" s="41">
        <v>13784</v>
      </c>
      <c r="D29" s="42">
        <v>1.5147602307305992</v>
      </c>
      <c r="E29" s="43"/>
      <c r="F29" s="41">
        <v>1653</v>
      </c>
      <c r="G29" s="42">
        <v>1.8001241464928615</v>
      </c>
      <c r="H29" s="26"/>
    </row>
    <row r="30" spans="1:8" x14ac:dyDescent="0.25">
      <c r="B30" s="20" t="s">
        <v>124</v>
      </c>
      <c r="C30" s="41">
        <v>23766</v>
      </c>
      <c r="D30" s="42">
        <v>2.6117086218473173</v>
      </c>
      <c r="E30" s="43"/>
      <c r="F30" s="41">
        <v>2240</v>
      </c>
      <c r="G30" s="42">
        <v>2.4393696842976467</v>
      </c>
      <c r="H30" s="26"/>
    </row>
    <row r="31" spans="1:8" x14ac:dyDescent="0.25">
      <c r="B31" s="20" t="s">
        <v>125</v>
      </c>
      <c r="C31" s="41">
        <v>8676</v>
      </c>
      <c r="D31" s="42">
        <v>0.95342859560495352</v>
      </c>
      <c r="E31" s="45"/>
      <c r="F31" s="41">
        <v>747</v>
      </c>
      <c r="G31" s="42">
        <v>0.81348622954033123</v>
      </c>
      <c r="H31" s="26"/>
    </row>
    <row r="32" spans="1:8" x14ac:dyDescent="0.25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5">
      <c r="H33" s="26"/>
    </row>
    <row r="34" spans="2:8" x14ac:dyDescent="0.25">
      <c r="H34" s="26"/>
    </row>
    <row r="35" spans="2:8" x14ac:dyDescent="0.25">
      <c r="B35" s="250" t="s">
        <v>61</v>
      </c>
      <c r="C35" s="250"/>
      <c r="D35" s="250"/>
      <c r="E35" s="250"/>
      <c r="F35" s="250"/>
      <c r="G35" s="250"/>
      <c r="H35" s="26"/>
    </row>
    <row r="36" spans="2:8" x14ac:dyDescent="0.25">
      <c r="B36" s="249" t="s">
        <v>379</v>
      </c>
      <c r="C36" s="249"/>
      <c r="D36" s="249"/>
      <c r="E36" s="249"/>
      <c r="F36" s="249"/>
      <c r="G36" s="249"/>
      <c r="H36" s="26"/>
    </row>
    <row r="37" spans="2:8" x14ac:dyDescent="0.25">
      <c r="B37" s="46"/>
      <c r="C37" s="48"/>
      <c r="D37" s="48"/>
      <c r="E37" s="48"/>
      <c r="F37" s="48"/>
      <c r="G37" s="49"/>
      <c r="H37" s="26"/>
    </row>
    <row r="38" spans="2:8" x14ac:dyDescent="0.25">
      <c r="B38" s="46"/>
      <c r="C38" s="185" t="s">
        <v>116</v>
      </c>
      <c r="D38" s="211">
        <v>49.409052296811247</v>
      </c>
      <c r="E38" s="48"/>
      <c r="F38" s="48"/>
      <c r="G38" s="49"/>
      <c r="H38" s="26"/>
    </row>
    <row r="39" spans="2:8" x14ac:dyDescent="0.25">
      <c r="B39" s="47"/>
      <c r="C39" s="185" t="s">
        <v>119</v>
      </c>
      <c r="D39" s="211">
        <v>17.716123119324731</v>
      </c>
      <c r="E39" s="48"/>
      <c r="F39" s="48"/>
      <c r="G39" s="49"/>
      <c r="H39" s="26"/>
    </row>
    <row r="40" spans="2:8" x14ac:dyDescent="0.25">
      <c r="B40" s="47"/>
      <c r="C40" s="185" t="s">
        <v>110</v>
      </c>
      <c r="D40" s="211">
        <v>13.62657819576056</v>
      </c>
      <c r="E40" s="48"/>
      <c r="F40" s="48"/>
      <c r="G40" s="49"/>
      <c r="H40" s="26"/>
    </row>
    <row r="41" spans="2:8" x14ac:dyDescent="0.25">
      <c r="C41" s="185" t="s">
        <v>304</v>
      </c>
      <c r="D41" s="211">
        <v>10.881350009176035</v>
      </c>
      <c r="E41" s="48"/>
      <c r="F41" s="48"/>
      <c r="G41" s="49"/>
      <c r="H41" s="26"/>
    </row>
    <row r="42" spans="2:8" x14ac:dyDescent="0.25">
      <c r="C42" s="185" t="s">
        <v>124</v>
      </c>
      <c r="D42" s="211">
        <v>2.6117086218473173</v>
      </c>
      <c r="E42" s="48"/>
      <c r="F42" s="48"/>
      <c r="G42" s="49"/>
      <c r="H42" s="26"/>
    </row>
    <row r="43" spans="2:8" x14ac:dyDescent="0.25">
      <c r="C43" s="185" t="s">
        <v>112</v>
      </c>
      <c r="D43" s="211">
        <v>2.5290693521498846</v>
      </c>
      <c r="E43" s="48"/>
      <c r="F43" s="48"/>
      <c r="G43" s="49"/>
      <c r="H43" s="26"/>
    </row>
    <row r="44" spans="2:8" x14ac:dyDescent="0.25">
      <c r="C44" s="185" t="s">
        <v>122</v>
      </c>
      <c r="D44" s="211">
        <v>1.5147602307305992</v>
      </c>
      <c r="E44" s="48"/>
      <c r="F44" s="48"/>
      <c r="G44" s="49"/>
      <c r="H44" s="26"/>
    </row>
    <row r="45" spans="2:8" x14ac:dyDescent="0.25">
      <c r="C45" s="185" t="s">
        <v>125</v>
      </c>
      <c r="D45" s="211">
        <v>0.95342859560495352</v>
      </c>
      <c r="E45" s="48"/>
      <c r="F45" s="48"/>
      <c r="G45" s="49"/>
      <c r="H45" s="26"/>
    </row>
    <row r="46" spans="2:8" x14ac:dyDescent="0.25">
      <c r="C46" s="185" t="s">
        <v>131</v>
      </c>
      <c r="D46" s="211">
        <v>0.398031163356517</v>
      </c>
      <c r="E46" s="48"/>
      <c r="F46" s="48"/>
      <c r="G46" s="49"/>
      <c r="H46" s="26"/>
    </row>
    <row r="47" spans="2:8" x14ac:dyDescent="0.25">
      <c r="B47" s="50"/>
      <c r="C47" s="185" t="s">
        <v>130</v>
      </c>
      <c r="D47" s="211">
        <v>0.11593674139732896</v>
      </c>
      <c r="G47" s="49"/>
      <c r="H47" s="26"/>
    </row>
    <row r="48" spans="2:8" x14ac:dyDescent="0.25">
      <c r="C48" s="185" t="s">
        <v>136</v>
      </c>
      <c r="D48" s="211">
        <v>0.10769479295676054</v>
      </c>
      <c r="G48" s="49"/>
      <c r="H48" s="26"/>
    </row>
    <row r="49" spans="1:8" x14ac:dyDescent="0.25">
      <c r="C49" s="185" t="s">
        <v>113</v>
      </c>
      <c r="D49" s="211">
        <v>7.6595174174349079E-2</v>
      </c>
      <c r="G49" s="49"/>
      <c r="H49" s="26"/>
    </row>
    <row r="50" spans="1:8" x14ac:dyDescent="0.25">
      <c r="A50" s="47"/>
      <c r="B50" s="47"/>
      <c r="C50" s="185" t="s">
        <v>129</v>
      </c>
      <c r="D50" s="211">
        <v>4.5605448037811865E-2</v>
      </c>
      <c r="H50" s="26"/>
    </row>
    <row r="51" spans="1:8" x14ac:dyDescent="0.25">
      <c r="C51" s="185" t="s">
        <v>118</v>
      </c>
      <c r="D51" s="211">
        <v>1.0989264587424545E-2</v>
      </c>
      <c r="H51" s="26"/>
    </row>
    <row r="52" spans="1:8" x14ac:dyDescent="0.25">
      <c r="C52" s="185" t="s">
        <v>117</v>
      </c>
      <c r="D52" s="211">
        <v>3.0769940844788722E-3</v>
      </c>
      <c r="H52" s="26"/>
    </row>
    <row r="53" spans="1:8" x14ac:dyDescent="0.25">
      <c r="C53" s="185" t="s">
        <v>126</v>
      </c>
      <c r="D53" s="211">
        <v>0</v>
      </c>
      <c r="H53" s="26"/>
    </row>
    <row r="54" spans="1:8" x14ac:dyDescent="0.25">
      <c r="C54" s="64"/>
      <c r="D54" s="64"/>
      <c r="H54" s="26"/>
    </row>
    <row r="55" spans="1:8" x14ac:dyDescent="0.25">
      <c r="H55" s="26"/>
    </row>
    <row r="56" spans="1:8" x14ac:dyDescent="0.25">
      <c r="H56" s="26"/>
    </row>
    <row r="57" spans="1:8" x14ac:dyDescent="0.25">
      <c r="H57" s="26"/>
    </row>
    <row r="58" spans="1:8" x14ac:dyDescent="0.25">
      <c r="H58" s="26"/>
    </row>
    <row r="59" spans="1:8" x14ac:dyDescent="0.25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xmlns:xlrd2="http://schemas.microsoft.com/office/spreadsheetml/2017/richdata2"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>
      <selection activeCell="J17" sqref="J17"/>
    </sheetView>
  </sheetViews>
  <sheetFormatPr baseColWidth="10" defaultColWidth="11.5546875" defaultRowHeight="13.2" x14ac:dyDescent="0.25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7773437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2187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5">
      <c r="A1" s="93"/>
      <c r="B1" s="93" t="s">
        <v>43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5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5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5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5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5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5" x14ac:dyDescent="0.25">
      <c r="B9" s="20"/>
      <c r="C9" s="237" t="s">
        <v>32</v>
      </c>
      <c r="D9" s="237"/>
      <c r="E9" s="237"/>
      <c r="F9" s="237"/>
      <c r="G9" s="237"/>
      <c r="H9" s="237"/>
      <c r="I9" s="237"/>
      <c r="J9" s="237"/>
      <c r="K9" s="26"/>
    </row>
    <row r="10" spans="1:25" x14ac:dyDescent="0.25">
      <c r="B10" s="20"/>
      <c r="C10" s="240" t="s">
        <v>354</v>
      </c>
      <c r="D10" s="240"/>
      <c r="E10" s="240"/>
      <c r="F10" s="240"/>
      <c r="G10" s="240"/>
      <c r="H10" s="240"/>
      <c r="I10" s="240"/>
      <c r="J10" s="240"/>
      <c r="K10" s="241"/>
    </row>
    <row r="11" spans="1:25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39" t="s">
        <v>355</v>
      </c>
      <c r="D12" s="239"/>
      <c r="E12" s="238" t="s">
        <v>356</v>
      </c>
      <c r="F12" s="238" t="s">
        <v>357</v>
      </c>
      <c r="G12" s="231" t="s">
        <v>42</v>
      </c>
      <c r="H12" s="231"/>
      <c r="I12" s="238" t="s">
        <v>356</v>
      </c>
      <c r="J12" s="238" t="s">
        <v>357</v>
      </c>
      <c r="K12" s="26"/>
    </row>
    <row r="13" spans="1:25" ht="15.75" customHeight="1" x14ac:dyDescent="0.25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  <c r="N13" s="64"/>
    </row>
    <row r="14" spans="1:25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Q14" s="72"/>
    </row>
    <row r="15" spans="1:25" x14ac:dyDescent="0.25">
      <c r="A15" s="34"/>
      <c r="B15" s="83" t="s">
        <v>31</v>
      </c>
      <c r="C15" s="77">
        <v>3021028.0330000021</v>
      </c>
      <c r="D15" s="89">
        <v>3098162.8715200014</v>
      </c>
      <c r="E15" s="159">
        <v>2.5532645734307096</v>
      </c>
      <c r="F15" s="37">
        <v>100</v>
      </c>
      <c r="G15" s="77">
        <v>643030.86300000048</v>
      </c>
      <c r="H15" s="76">
        <v>631682.55916000053</v>
      </c>
      <c r="I15" s="78">
        <v>-1.7648148001878972</v>
      </c>
      <c r="J15" s="39">
        <v>100</v>
      </c>
      <c r="K15" s="26"/>
      <c r="L15" s="96"/>
      <c r="M15" s="96"/>
      <c r="N15" s="72"/>
      <c r="O15" s="72"/>
      <c r="P15" s="168"/>
      <c r="Q15" s="197"/>
      <c r="R15" s="184"/>
      <c r="S15" s="84"/>
      <c r="T15" s="85"/>
      <c r="U15" s="106"/>
      <c r="V15" s="85"/>
      <c r="W15" s="84"/>
      <c r="X15" s="85"/>
      <c r="Y15" s="106"/>
    </row>
    <row r="16" spans="1:25" x14ac:dyDescent="0.25">
      <c r="A16" s="115">
        <v>63001</v>
      </c>
      <c r="B16" s="20" t="s">
        <v>134</v>
      </c>
      <c r="C16" s="41">
        <v>49410.287999999957</v>
      </c>
      <c r="D16" s="79">
        <v>49974.234979999965</v>
      </c>
      <c r="E16" s="80">
        <v>1.1413553792684041</v>
      </c>
      <c r="F16" s="42">
        <v>1.6130280121613463</v>
      </c>
      <c r="G16" s="41">
        <v>10951.030999999995</v>
      </c>
      <c r="H16" s="76">
        <v>9732.6749999999902</v>
      </c>
      <c r="I16" s="81">
        <v>-11.125491289359019</v>
      </c>
      <c r="J16" s="42">
        <v>1.5407541112014105</v>
      </c>
      <c r="K16" s="26"/>
      <c r="L16" s="66"/>
      <c r="M16" s="66"/>
      <c r="N16" s="72"/>
      <c r="O16" s="72"/>
      <c r="P16" s="170"/>
      <c r="R16" s="208"/>
      <c r="S16" s="105"/>
      <c r="T16" s="104"/>
      <c r="U16" s="106"/>
      <c r="V16" s="104"/>
      <c r="W16" s="105"/>
      <c r="X16" s="104"/>
      <c r="Y16" s="106"/>
    </row>
    <row r="17" spans="1:38" x14ac:dyDescent="0.25">
      <c r="A17" s="115">
        <v>8001</v>
      </c>
      <c r="B17" s="20" t="s">
        <v>135</v>
      </c>
      <c r="C17" s="41">
        <v>239480.87500000003</v>
      </c>
      <c r="D17" s="79">
        <v>233942.13160000002</v>
      </c>
      <c r="E17" s="80">
        <v>-2.312812411429519</v>
      </c>
      <c r="F17" s="42">
        <v>7.5509952607890103</v>
      </c>
      <c r="G17" s="41">
        <v>49264.895000000004</v>
      </c>
      <c r="H17" s="76">
        <v>46422.293499999985</v>
      </c>
      <c r="I17" s="81">
        <v>-5.7700346260760682</v>
      </c>
      <c r="J17" s="42">
        <v>7.3489908541612223</v>
      </c>
      <c r="K17" s="26"/>
      <c r="L17" s="66"/>
      <c r="M17" s="66"/>
      <c r="N17" s="72"/>
      <c r="O17" s="72"/>
      <c r="P17" s="170"/>
      <c r="R17" s="208"/>
      <c r="S17" s="105"/>
      <c r="T17" s="104"/>
      <c r="U17" s="105"/>
      <c r="V17" s="104"/>
      <c r="W17" s="105"/>
      <c r="X17" s="104"/>
      <c r="Y17" s="106"/>
    </row>
    <row r="18" spans="1:38" ht="14.4" x14ac:dyDescent="0.3">
      <c r="A18" s="114">
        <v>11001</v>
      </c>
      <c r="B18" s="35" t="s">
        <v>136</v>
      </c>
      <c r="C18" s="79">
        <v>1058163.0110000013</v>
      </c>
      <c r="D18" s="79">
        <v>1020290.2332800016</v>
      </c>
      <c r="E18" s="90">
        <v>-3.5791061798889245</v>
      </c>
      <c r="F18" s="90">
        <v>32.932104462908143</v>
      </c>
      <c r="G18" s="79">
        <v>221966.79800000007</v>
      </c>
      <c r="H18" s="76">
        <v>206341.39120000025</v>
      </c>
      <c r="I18" s="73">
        <v>-7.0395243526465663</v>
      </c>
      <c r="J18" s="91">
        <v>32.665361455346989</v>
      </c>
      <c r="K18" s="26"/>
      <c r="L18" s="66"/>
      <c r="M18" s="66"/>
      <c r="N18" s="72"/>
      <c r="O18" s="72"/>
      <c r="P18" s="170"/>
      <c r="R18" s="208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4.4" x14ac:dyDescent="0.3">
      <c r="A19" s="114">
        <v>68001</v>
      </c>
      <c r="B19" s="20" t="s">
        <v>137</v>
      </c>
      <c r="C19" s="41">
        <v>207016.0319999998</v>
      </c>
      <c r="D19" s="79">
        <v>199279.47049999988</v>
      </c>
      <c r="E19" s="80">
        <v>-3.7371798817977293</v>
      </c>
      <c r="F19" s="42">
        <v>6.4321818691936814</v>
      </c>
      <c r="G19" s="41">
        <v>45629.819000000018</v>
      </c>
      <c r="H19" s="76">
        <v>40078.704999999951</v>
      </c>
      <c r="I19" s="81">
        <v>-12.16554025778639</v>
      </c>
      <c r="J19" s="42">
        <v>6.3447540887144092</v>
      </c>
      <c r="K19" s="26"/>
      <c r="L19" s="66"/>
      <c r="M19" s="66"/>
      <c r="N19" s="72"/>
      <c r="O19" s="72"/>
      <c r="P19" s="170"/>
      <c r="R19" s="208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x14ac:dyDescent="0.25">
      <c r="A20" s="114">
        <v>76001</v>
      </c>
      <c r="B20" s="20" t="s">
        <v>138</v>
      </c>
      <c r="C20" s="41">
        <v>185469.58400000003</v>
      </c>
      <c r="D20" s="79">
        <v>246741.69650000028</v>
      </c>
      <c r="E20" s="80">
        <v>33.036205278812872</v>
      </c>
      <c r="F20" s="42">
        <v>7.9641292834596982</v>
      </c>
      <c r="G20" s="41">
        <v>41209.819000000018</v>
      </c>
      <c r="H20" s="76">
        <v>51340.204000000078</v>
      </c>
      <c r="I20" s="81">
        <v>24.582454487363933</v>
      </c>
      <c r="J20" s="42">
        <v>8.1275322953781259</v>
      </c>
      <c r="K20" s="26"/>
      <c r="L20" s="66"/>
      <c r="M20" s="66"/>
      <c r="N20" s="72"/>
      <c r="O20" s="72"/>
      <c r="P20" s="170"/>
      <c r="R20" s="208"/>
      <c r="S20" s="105"/>
      <c r="T20" s="104"/>
      <c r="U20" s="105"/>
      <c r="V20" s="104"/>
      <c r="W20" s="105"/>
      <c r="X20" s="104"/>
      <c r="Y20" s="106"/>
    </row>
    <row r="21" spans="1:38" x14ac:dyDescent="0.25">
      <c r="A21" s="114">
        <v>13001</v>
      </c>
      <c r="B21" s="20" t="s">
        <v>48</v>
      </c>
      <c r="C21" s="41">
        <v>126765.12599999992</v>
      </c>
      <c r="D21" s="79">
        <v>128298.83819999987</v>
      </c>
      <c r="E21" s="80">
        <v>1.2098849647338596</v>
      </c>
      <c r="F21" s="42">
        <v>4.141126322937783</v>
      </c>
      <c r="G21" s="41">
        <v>25552.652999999977</v>
      </c>
      <c r="H21" s="76">
        <v>25192.885999999969</v>
      </c>
      <c r="I21" s="81">
        <v>-1.4079438248545415</v>
      </c>
      <c r="J21" s="42">
        <v>3.9882193412939868</v>
      </c>
      <c r="K21" s="26"/>
      <c r="L21" s="66"/>
      <c r="M21" s="66"/>
      <c r="N21" s="72"/>
      <c r="O21" s="72"/>
      <c r="P21" s="170"/>
      <c r="R21" s="208"/>
      <c r="S21" s="105"/>
      <c r="T21" s="104"/>
      <c r="U21" s="105"/>
      <c r="V21" s="104"/>
      <c r="W21" s="105"/>
      <c r="X21" s="104"/>
      <c r="Y21" s="106"/>
    </row>
    <row r="22" spans="1:38" s="47" customFormat="1" x14ac:dyDescent="0.25">
      <c r="A22" s="114">
        <v>54001</v>
      </c>
      <c r="B22" s="20" t="s">
        <v>139</v>
      </c>
      <c r="C22" s="41">
        <v>117707.71599999996</v>
      </c>
      <c r="D22" s="79">
        <v>111365.38711999994</v>
      </c>
      <c r="E22" s="80">
        <v>-5.3882014667585736</v>
      </c>
      <c r="F22" s="42">
        <v>3.5945620594621142</v>
      </c>
      <c r="G22" s="41">
        <v>25491.859999999986</v>
      </c>
      <c r="H22" s="76">
        <v>23986.282519999986</v>
      </c>
      <c r="I22" s="81">
        <v>-5.9061107349561865</v>
      </c>
      <c r="J22" s="42">
        <v>3.7972051265585818</v>
      </c>
      <c r="K22" s="26"/>
      <c r="L22" s="66"/>
      <c r="M22" s="66"/>
      <c r="N22" s="72"/>
      <c r="O22" s="72"/>
      <c r="P22" s="170"/>
      <c r="Q22" s="64"/>
      <c r="R22" s="208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x14ac:dyDescent="0.25">
      <c r="A23" s="114">
        <v>73001</v>
      </c>
      <c r="B23" s="20" t="s">
        <v>140</v>
      </c>
      <c r="C23" s="41">
        <v>22428.664000000001</v>
      </c>
      <c r="D23" s="79">
        <v>21327.090399999997</v>
      </c>
      <c r="E23" s="80">
        <v>-4.9114543782010571</v>
      </c>
      <c r="F23" s="42">
        <v>0.68837860643319349</v>
      </c>
      <c r="G23" s="41">
        <v>5253.2349999999997</v>
      </c>
      <c r="H23" s="76">
        <v>4552.5394999999999</v>
      </c>
      <c r="I23" s="81">
        <v>-13.338361980760425</v>
      </c>
      <c r="J23" s="42">
        <v>0.72070052180226107</v>
      </c>
      <c r="K23" s="26"/>
      <c r="L23" s="66"/>
      <c r="M23" s="66"/>
      <c r="N23" s="72"/>
      <c r="O23" s="72"/>
      <c r="P23" s="170"/>
      <c r="Q23" s="64"/>
      <c r="R23" s="208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x14ac:dyDescent="0.25">
      <c r="A24" s="114">
        <v>52356</v>
      </c>
      <c r="B24" s="20" t="s">
        <v>56</v>
      </c>
      <c r="C24" s="41">
        <v>22204.781999999916</v>
      </c>
      <c r="D24" s="79">
        <v>23916.666999999983</v>
      </c>
      <c r="E24" s="80">
        <v>7.709533018608667</v>
      </c>
      <c r="F24" s="42">
        <v>0.77196286934605662</v>
      </c>
      <c r="G24" s="41">
        <v>4572.3329999999823</v>
      </c>
      <c r="H24" s="76">
        <v>5411.2049999999936</v>
      </c>
      <c r="I24" s="81">
        <v>18.346695221017683</v>
      </c>
      <c r="J24" s="42">
        <v>0.85663359254301885</v>
      </c>
      <c r="K24" s="26"/>
      <c r="L24" s="66"/>
      <c r="M24" s="66"/>
      <c r="N24" s="72"/>
      <c r="O24" s="72"/>
      <c r="P24" s="170"/>
      <c r="Q24" s="64"/>
      <c r="R24" s="208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x14ac:dyDescent="0.25">
      <c r="A25" s="114">
        <v>17001</v>
      </c>
      <c r="B25" s="20" t="s">
        <v>51</v>
      </c>
      <c r="C25" s="41">
        <v>48511.247000000003</v>
      </c>
      <c r="D25" s="79">
        <v>55167.865600000223</v>
      </c>
      <c r="E25" s="80">
        <v>13.721804760038879</v>
      </c>
      <c r="F25" s="42">
        <v>1.7806638284621268</v>
      </c>
      <c r="G25" s="41">
        <v>10843.976000000037</v>
      </c>
      <c r="H25" s="76">
        <v>11051.254000000055</v>
      </c>
      <c r="I25" s="81">
        <v>1.9114575687000581</v>
      </c>
      <c r="J25" s="42">
        <v>1.7494948751942436</v>
      </c>
      <c r="K25" s="26"/>
      <c r="L25" s="66"/>
      <c r="M25" s="66"/>
      <c r="N25" s="72"/>
      <c r="O25" s="72"/>
      <c r="P25" s="170"/>
      <c r="Q25" s="64"/>
      <c r="R25" s="208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x14ac:dyDescent="0.25">
      <c r="A26" s="114">
        <v>5001</v>
      </c>
      <c r="B26" s="20" t="s">
        <v>141</v>
      </c>
      <c r="C26" s="41">
        <v>516173.25600000157</v>
      </c>
      <c r="D26" s="79">
        <v>572767.92394000059</v>
      </c>
      <c r="E26" s="80">
        <v>10.964277455707403</v>
      </c>
      <c r="F26" s="42">
        <v>18.487340649686139</v>
      </c>
      <c r="G26" s="41">
        <v>112702.80200000042</v>
      </c>
      <c r="H26" s="76">
        <v>118015.20934000016</v>
      </c>
      <c r="I26" s="81">
        <v>4.7136426475002082</v>
      </c>
      <c r="J26" s="42">
        <v>18.682676548317964</v>
      </c>
      <c r="K26" s="26"/>
      <c r="L26" s="66"/>
      <c r="M26" s="66"/>
      <c r="N26" s="72"/>
      <c r="O26" s="72"/>
      <c r="P26" s="170"/>
      <c r="Q26" s="64"/>
      <c r="R26" s="208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x14ac:dyDescent="0.25">
      <c r="A27" s="114">
        <v>23001</v>
      </c>
      <c r="B27" s="20" t="s">
        <v>142</v>
      </c>
      <c r="C27" s="41">
        <v>23890.968999999925</v>
      </c>
      <c r="D27" s="79">
        <v>23291.052</v>
      </c>
      <c r="E27" s="80">
        <v>-2.511061815868274</v>
      </c>
      <c r="F27" s="42">
        <v>0.75176977343909257</v>
      </c>
      <c r="G27" s="41">
        <v>5048.5159999999751</v>
      </c>
      <c r="H27" s="76">
        <v>4507.6980000000003</v>
      </c>
      <c r="I27" s="81">
        <v>-10.712415291938811</v>
      </c>
      <c r="J27" s="42">
        <v>0.7136017821980476</v>
      </c>
      <c r="K27" s="26"/>
      <c r="L27" s="66"/>
      <c r="M27" s="66"/>
      <c r="N27" s="72"/>
      <c r="O27" s="72"/>
      <c r="P27" s="170"/>
      <c r="Q27" s="64"/>
      <c r="R27" s="208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x14ac:dyDescent="0.25">
      <c r="A28" s="114">
        <v>41001</v>
      </c>
      <c r="B28" s="20" t="s">
        <v>143</v>
      </c>
      <c r="C28" s="41">
        <v>42409.166999999987</v>
      </c>
      <c r="D28" s="79">
        <v>45773.028499999993</v>
      </c>
      <c r="E28" s="80">
        <v>7.9319207095013269</v>
      </c>
      <c r="F28" s="42">
        <v>1.4774248610610685</v>
      </c>
      <c r="G28" s="41">
        <v>9983.7349999999915</v>
      </c>
      <c r="H28" s="76">
        <v>9655.5219999999972</v>
      </c>
      <c r="I28" s="81">
        <v>-3.2874770814729573</v>
      </c>
      <c r="J28" s="42">
        <v>1.5285402232475322</v>
      </c>
      <c r="K28" s="26"/>
      <c r="L28" s="66"/>
      <c r="M28" s="66"/>
      <c r="N28" s="72"/>
      <c r="O28" s="72"/>
      <c r="P28" s="170"/>
      <c r="Q28" s="64"/>
      <c r="R28" s="208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x14ac:dyDescent="0.25">
      <c r="A29" s="114">
        <v>52001</v>
      </c>
      <c r="B29" s="20" t="s">
        <v>55</v>
      </c>
      <c r="C29" s="41">
        <v>35320.825000000092</v>
      </c>
      <c r="D29" s="79">
        <v>27655.677499999987</v>
      </c>
      <c r="E29" s="80">
        <v>-21.701496213636247</v>
      </c>
      <c r="F29" s="42">
        <v>0.89264763173769923</v>
      </c>
      <c r="G29" s="41">
        <v>6777.7710000000116</v>
      </c>
      <c r="H29" s="76">
        <v>5243.0414999999903</v>
      </c>
      <c r="I29" s="81">
        <v>-22.643572643572924</v>
      </c>
      <c r="J29" s="42">
        <v>0.83001207235673691</v>
      </c>
      <c r="K29" s="26"/>
      <c r="L29" s="66"/>
      <c r="M29" s="66"/>
      <c r="N29" s="72"/>
      <c r="O29" s="72"/>
      <c r="P29" s="170"/>
      <c r="Q29" s="64"/>
      <c r="R29" s="208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x14ac:dyDescent="0.25">
      <c r="A30" s="114">
        <v>66001</v>
      </c>
      <c r="B30" s="20" t="s">
        <v>144</v>
      </c>
      <c r="C30" s="41">
        <v>66790.972999999969</v>
      </c>
      <c r="D30" s="79">
        <v>75861.753199999628</v>
      </c>
      <c r="E30" s="80">
        <v>13.580847519618658</v>
      </c>
      <c r="F30" s="42">
        <v>2.448604426105617</v>
      </c>
      <c r="G30" s="41">
        <v>14531.448999999988</v>
      </c>
      <c r="H30" s="76">
        <v>16206.367399999934</v>
      </c>
      <c r="I30" s="81">
        <v>11.526162325587407</v>
      </c>
      <c r="J30" s="42">
        <v>2.5655872819333263</v>
      </c>
      <c r="K30" s="26"/>
      <c r="L30" s="66"/>
      <c r="M30" s="66"/>
      <c r="N30" s="72"/>
      <c r="O30" s="72"/>
      <c r="P30" s="170"/>
      <c r="Q30" s="64"/>
      <c r="R30" s="208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x14ac:dyDescent="0.25">
      <c r="A31" s="114">
        <v>19001</v>
      </c>
      <c r="B31" s="20" t="s">
        <v>145</v>
      </c>
      <c r="C31" s="41">
        <v>31082.592999999961</v>
      </c>
      <c r="D31" s="79">
        <v>30083.529999999952</v>
      </c>
      <c r="E31" s="80">
        <v>-3.2142202550476071</v>
      </c>
      <c r="F31" s="42">
        <v>0.97101189471167326</v>
      </c>
      <c r="G31" s="41">
        <v>6186.534999999988</v>
      </c>
      <c r="H31" s="76">
        <v>5970.2559999999958</v>
      </c>
      <c r="I31" s="81">
        <v>-3.4959634108591189</v>
      </c>
      <c r="J31" s="42">
        <v>0.94513548196409425</v>
      </c>
      <c r="K31" s="26"/>
      <c r="L31" s="66"/>
      <c r="M31" s="66"/>
      <c r="N31" s="72"/>
      <c r="O31" s="72"/>
      <c r="P31" s="170"/>
      <c r="Q31" s="64"/>
      <c r="R31" s="208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x14ac:dyDescent="0.25">
      <c r="A32" s="114">
        <v>47001</v>
      </c>
      <c r="B32" s="20" t="s">
        <v>52</v>
      </c>
      <c r="C32" s="41">
        <v>18397.511999999995</v>
      </c>
      <c r="D32" s="79">
        <v>18662.354500000001</v>
      </c>
      <c r="E32" s="80">
        <v>1.43955606605941</v>
      </c>
      <c r="F32" s="42">
        <v>0.60236841231151905</v>
      </c>
      <c r="G32" s="41">
        <v>3259.9549999999995</v>
      </c>
      <c r="H32" s="76">
        <v>3632.2865000000002</v>
      </c>
      <c r="I32" s="81">
        <v>11.421369313380112</v>
      </c>
      <c r="J32" s="42">
        <v>0.57501769636162603</v>
      </c>
      <c r="K32" s="26"/>
      <c r="L32" s="66"/>
      <c r="M32" s="66"/>
      <c r="N32" s="72"/>
      <c r="O32" s="72"/>
      <c r="P32" s="170"/>
      <c r="Q32" s="64"/>
      <c r="R32" s="208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4.4" x14ac:dyDescent="0.3">
      <c r="A33" s="114">
        <v>70001</v>
      </c>
      <c r="B33" s="20" t="s">
        <v>53</v>
      </c>
      <c r="C33" s="41">
        <v>60777.998999999836</v>
      </c>
      <c r="D33" s="79">
        <v>61452.735200000017</v>
      </c>
      <c r="E33" s="80">
        <v>1.1101652096183301</v>
      </c>
      <c r="F33" s="42">
        <v>1.9835217755950467</v>
      </c>
      <c r="G33" s="41">
        <v>11918.654999999981</v>
      </c>
      <c r="H33" s="76">
        <v>12436.789700000012</v>
      </c>
      <c r="I33" s="81">
        <v>4.3472581428024597</v>
      </c>
      <c r="J33" s="42">
        <v>1.9688353777787087</v>
      </c>
      <c r="K33" s="26"/>
      <c r="L33" s="66"/>
      <c r="M33" s="66"/>
      <c r="N33" s="72"/>
      <c r="O33" s="72"/>
      <c r="P33" s="170"/>
      <c r="Q33" s="64"/>
      <c r="R33" s="208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4.4" x14ac:dyDescent="0.3">
      <c r="A34" s="114">
        <v>15001</v>
      </c>
      <c r="B34" s="20" t="s">
        <v>50</v>
      </c>
      <c r="C34" s="41">
        <v>76255.965999999928</v>
      </c>
      <c r="D34" s="79">
        <v>78607.41999999994</v>
      </c>
      <c r="E34" s="80">
        <v>3.0836328268400734</v>
      </c>
      <c r="F34" s="42">
        <v>2.5372268424814624</v>
      </c>
      <c r="G34" s="41">
        <v>16377.651999999975</v>
      </c>
      <c r="H34" s="76">
        <v>16850.494999999981</v>
      </c>
      <c r="I34" s="81">
        <v>2.8871232579615622</v>
      </c>
      <c r="J34" s="42">
        <v>2.6675574235273247</v>
      </c>
      <c r="K34" s="26"/>
      <c r="L34" s="66"/>
      <c r="M34" s="66"/>
      <c r="N34" s="72"/>
      <c r="O34" s="72"/>
      <c r="P34" s="170"/>
      <c r="Q34" s="64"/>
      <c r="R34" s="208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4.4" x14ac:dyDescent="0.3">
      <c r="A35" s="114">
        <v>20001</v>
      </c>
      <c r="B35" s="20" t="s">
        <v>54</v>
      </c>
      <c r="C35" s="41">
        <v>32791.117999999995</v>
      </c>
      <c r="D35" s="79">
        <v>31907.233000000004</v>
      </c>
      <c r="E35" s="80">
        <v>-2.6955012634823561</v>
      </c>
      <c r="F35" s="42">
        <v>1.029875907858449</v>
      </c>
      <c r="G35" s="41">
        <v>6492.652</v>
      </c>
      <c r="H35" s="76">
        <v>6474.7289999999975</v>
      </c>
      <c r="I35" s="81">
        <v>-0.27605052604086211</v>
      </c>
      <c r="J35" s="42">
        <v>1.0249972721440923</v>
      </c>
      <c r="K35" s="26"/>
      <c r="L35" s="66"/>
      <c r="M35" s="66"/>
      <c r="N35" s="72"/>
      <c r="O35" s="72"/>
      <c r="P35" s="170"/>
      <c r="Q35" s="64"/>
      <c r="R35" s="208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x14ac:dyDescent="0.25">
      <c r="A36" s="114">
        <v>50001</v>
      </c>
      <c r="B36" s="20" t="s">
        <v>49</v>
      </c>
      <c r="C36" s="41">
        <v>39980.329999999994</v>
      </c>
      <c r="D36" s="79">
        <v>41796.548499999983</v>
      </c>
      <c r="E36" s="80">
        <v>4.5427801621447088</v>
      </c>
      <c r="F36" s="42">
        <v>1.349075249859089</v>
      </c>
      <c r="G36" s="41">
        <v>9014.7219999999925</v>
      </c>
      <c r="H36" s="76">
        <v>8580.7289999999957</v>
      </c>
      <c r="I36" s="81">
        <v>-4.81426936959339</v>
      </c>
      <c r="J36" s="42">
        <v>1.358392577976268</v>
      </c>
      <c r="K36" s="26"/>
      <c r="L36" s="66"/>
      <c r="M36" s="66"/>
      <c r="N36" s="72"/>
      <c r="O36" s="72"/>
      <c r="P36" s="170"/>
      <c r="Q36" s="64"/>
      <c r="R36" s="208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4.4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4.4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4.4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x14ac:dyDescent="0.25">
      <c r="A40" s="86"/>
      <c r="B40" s="46"/>
      <c r="C40" s="236" t="s">
        <v>32</v>
      </c>
      <c r="D40" s="236"/>
      <c r="E40" s="236"/>
      <c r="F40" s="236"/>
      <c r="G40" s="236"/>
      <c r="H40" s="236"/>
      <c r="I40" s="236"/>
      <c r="J40" s="236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x14ac:dyDescent="0.25">
      <c r="A41" s="86"/>
      <c r="B41" s="46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x14ac:dyDescent="0.25">
      <c r="A43" s="86"/>
      <c r="B43" s="46"/>
      <c r="C43" s="58"/>
      <c r="D43" s="58"/>
      <c r="E43" s="191" t="s">
        <v>136</v>
      </c>
      <c r="F43" s="206">
        <v>32.932104462908143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x14ac:dyDescent="0.25">
      <c r="A44" s="86"/>
      <c r="B44" s="46"/>
      <c r="C44" s="58"/>
      <c r="D44" s="58"/>
      <c r="E44" s="191" t="s">
        <v>141</v>
      </c>
      <c r="F44" s="206">
        <v>18.487340649686139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x14ac:dyDescent="0.25">
      <c r="A45" s="86"/>
      <c r="C45" s="58"/>
      <c r="D45" s="58"/>
      <c r="E45" s="191" t="s">
        <v>135</v>
      </c>
      <c r="F45" s="206">
        <v>7.5509952607890103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x14ac:dyDescent="0.25">
      <c r="A46" s="86"/>
      <c r="C46" s="58"/>
      <c r="D46" s="58"/>
      <c r="E46" s="191" t="s">
        <v>137</v>
      </c>
      <c r="F46" s="206">
        <v>6.4321818691936814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x14ac:dyDescent="0.25">
      <c r="A47" s="86"/>
      <c r="B47" s="20"/>
      <c r="C47" s="58"/>
      <c r="D47" s="58"/>
      <c r="E47" s="191" t="s">
        <v>138</v>
      </c>
      <c r="F47" s="206">
        <v>7.9641292834596982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x14ac:dyDescent="0.25">
      <c r="A48" s="86"/>
      <c r="B48" s="20"/>
      <c r="C48" s="58"/>
      <c r="D48" s="58"/>
      <c r="E48" s="191" t="s">
        <v>48</v>
      </c>
      <c r="F48" s="206">
        <v>4.141126322937783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x14ac:dyDescent="0.25">
      <c r="A49" s="86"/>
      <c r="B49" s="20"/>
      <c r="C49" s="58"/>
      <c r="D49" s="58"/>
      <c r="E49" s="191" t="s">
        <v>139</v>
      </c>
      <c r="F49" s="206">
        <v>3.5945620594621142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x14ac:dyDescent="0.25">
      <c r="A50" s="86"/>
      <c r="B50" s="20"/>
      <c r="C50" s="58"/>
      <c r="D50" s="58"/>
      <c r="E50" s="191" t="s">
        <v>50</v>
      </c>
      <c r="F50" s="206">
        <v>2.5372268424814624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x14ac:dyDescent="0.25">
      <c r="A51" s="86"/>
      <c r="B51" s="20"/>
      <c r="C51" s="58"/>
      <c r="D51" s="58"/>
      <c r="E51" s="191" t="s">
        <v>144</v>
      </c>
      <c r="F51" s="206">
        <v>2.448604426105617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x14ac:dyDescent="0.25">
      <c r="A52" s="86"/>
      <c r="B52" s="20"/>
      <c r="C52" s="58"/>
      <c r="D52" s="58"/>
      <c r="E52" s="191" t="s">
        <v>53</v>
      </c>
      <c r="F52" s="206">
        <v>1.9835217755950467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x14ac:dyDescent="0.25">
      <c r="A53" s="86"/>
      <c r="B53" s="50"/>
      <c r="C53" s="20"/>
      <c r="D53" s="20"/>
      <c r="E53" s="191" t="s">
        <v>134</v>
      </c>
      <c r="F53" s="206">
        <v>1.6130280121613463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x14ac:dyDescent="0.25">
      <c r="A54" s="86"/>
      <c r="B54" s="20"/>
      <c r="C54" s="20"/>
      <c r="D54" s="20"/>
      <c r="E54" s="191" t="s">
        <v>51</v>
      </c>
      <c r="F54" s="206">
        <v>1.7806638284621268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x14ac:dyDescent="0.25">
      <c r="A55" s="86"/>
      <c r="B55" s="20"/>
      <c r="C55" s="20"/>
      <c r="D55" s="20"/>
      <c r="E55" s="191" t="s">
        <v>143</v>
      </c>
      <c r="F55" s="206">
        <v>1.4774248610610685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5">
      <c r="A56" s="86"/>
      <c r="C56" s="20"/>
      <c r="D56" s="20"/>
      <c r="E56" s="191" t="s">
        <v>49</v>
      </c>
      <c r="F56" s="206">
        <v>1.349075249859089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5">
      <c r="A57" s="86"/>
      <c r="B57" s="20"/>
      <c r="C57" s="20"/>
      <c r="D57" s="20"/>
      <c r="E57" s="191" t="s">
        <v>54</v>
      </c>
      <c r="F57" s="206">
        <v>1.029875907858449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5">
      <c r="A58" s="86"/>
      <c r="B58" s="20"/>
      <c r="C58" s="20"/>
      <c r="D58" s="20"/>
      <c r="E58" s="191" t="s">
        <v>55</v>
      </c>
      <c r="F58" s="206">
        <v>0.89264763173769923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5">
      <c r="A59" s="86"/>
      <c r="B59" s="20"/>
      <c r="C59" s="20"/>
      <c r="D59" s="20"/>
      <c r="E59" s="191" t="s">
        <v>145</v>
      </c>
      <c r="F59" s="206">
        <v>0.97101189471167326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5">
      <c r="A60" s="86"/>
      <c r="B60" s="20"/>
      <c r="C60" s="20"/>
      <c r="D60" s="20"/>
      <c r="E60" s="191" t="s">
        <v>56</v>
      </c>
      <c r="F60" s="206">
        <v>0.77196286934605662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5">
      <c r="A61" s="86"/>
      <c r="B61" s="20"/>
      <c r="C61" s="20"/>
      <c r="D61" s="20"/>
      <c r="E61" s="191" t="s">
        <v>140</v>
      </c>
      <c r="F61" s="206">
        <v>0.68837860643319349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5">
      <c r="A62" s="86"/>
      <c r="B62" s="20"/>
      <c r="C62" s="20"/>
      <c r="D62" s="20"/>
      <c r="E62" s="191" t="s">
        <v>142</v>
      </c>
      <c r="F62" s="206">
        <v>0.75176977343909257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5">
      <c r="A63" s="86"/>
      <c r="B63" s="20"/>
      <c r="C63" s="20"/>
      <c r="D63" s="20"/>
      <c r="E63" s="191" t="s">
        <v>52</v>
      </c>
      <c r="F63" s="206">
        <v>0.60236841231151905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5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5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5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5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xmlns:xlrd2="http://schemas.microsoft.com/office/spreadsheetml/2017/richdata2"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>
      <selection activeCell="C1" sqref="C1"/>
    </sheetView>
  </sheetViews>
  <sheetFormatPr baseColWidth="10" defaultColWidth="11.5546875" defaultRowHeight="13.2" x14ac:dyDescent="0.25"/>
  <cols>
    <col min="1" max="1" width="2.77734375" style="21" customWidth="1"/>
    <col min="2" max="2" width="22" style="21" customWidth="1"/>
    <col min="3" max="3" width="11.77734375" style="21" customWidth="1"/>
    <col min="4" max="4" width="10.77734375" style="21" customWidth="1"/>
    <col min="5" max="5" width="2.21875" style="21" customWidth="1"/>
    <col min="6" max="6" width="11.21875" style="21" customWidth="1"/>
    <col min="7" max="7" width="11.77734375" style="21" customWidth="1"/>
    <col min="8" max="8" width="12.21875" style="21" customWidth="1"/>
    <col min="9" max="9" width="12.77734375" style="21" customWidth="1"/>
    <col min="10" max="11" width="12.21875" style="21" customWidth="1"/>
    <col min="12" max="13" width="11" style="21" customWidth="1"/>
    <col min="14" max="14" width="10.77734375" style="21" customWidth="1"/>
    <col min="15" max="15" width="1.7773437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x14ac:dyDescent="0.25">
      <c r="A9" s="20"/>
      <c r="B9" s="20"/>
      <c r="C9" s="237" t="s">
        <v>319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</row>
    <row r="10" spans="1:26" x14ac:dyDescent="0.25">
      <c r="A10" s="20"/>
      <c r="B10" s="20"/>
      <c r="C10" s="240" t="s">
        <v>380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</row>
    <row r="11" spans="1:26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6" customHeight="1" x14ac:dyDescent="0.25">
      <c r="A12" s="20"/>
      <c r="B12" s="27"/>
      <c r="C12" s="53">
        <v>2024</v>
      </c>
      <c r="D12" s="53">
        <v>2025</v>
      </c>
      <c r="E12" s="9"/>
      <c r="F12" s="28">
        <v>2025</v>
      </c>
      <c r="G12" s="209">
        <v>2026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</row>
    <row r="13" spans="1:26" x14ac:dyDescent="0.25">
      <c r="A13" s="20"/>
      <c r="B13" s="31"/>
      <c r="C13" s="158" t="s">
        <v>42</v>
      </c>
      <c r="D13" s="158" t="s">
        <v>42</v>
      </c>
      <c r="E13" s="29"/>
      <c r="F13" s="158" t="s">
        <v>44</v>
      </c>
      <c r="G13" s="158" t="s">
        <v>38</v>
      </c>
      <c r="H13" s="158" t="s">
        <v>39</v>
      </c>
      <c r="I13" s="158" t="s">
        <v>40</v>
      </c>
      <c r="J13" s="158" t="s">
        <v>41</v>
      </c>
      <c r="K13" s="158" t="s">
        <v>42</v>
      </c>
      <c r="L13" s="238"/>
      <c r="M13" s="243"/>
      <c r="N13" s="243"/>
      <c r="O13" s="26"/>
    </row>
    <row r="14" spans="1:26" x14ac:dyDescent="0.25">
      <c r="A14" s="54" t="s">
        <v>325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5">
      <c r="A15" s="114">
        <v>11</v>
      </c>
      <c r="B15" s="117" t="s">
        <v>320</v>
      </c>
      <c r="C15" s="57">
        <v>49665</v>
      </c>
      <c r="D15" s="57">
        <v>47907</v>
      </c>
      <c r="E15" s="58"/>
      <c r="F15" s="57">
        <v>54441</v>
      </c>
      <c r="G15" s="57">
        <v>49055</v>
      </c>
      <c r="H15" s="57">
        <v>47749</v>
      </c>
      <c r="I15" s="57">
        <v>49769</v>
      </c>
      <c r="J15" s="57">
        <v>46058</v>
      </c>
      <c r="K15" s="57">
        <v>50841</v>
      </c>
      <c r="L15" s="59">
        <v>10.384732294064003</v>
      </c>
      <c r="M15" s="59">
        <v>6.1243659590456412</v>
      </c>
      <c r="N15" s="59">
        <v>-3.5397160978556275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5">
      <c r="B16" s="56" t="s">
        <v>321</v>
      </c>
      <c r="C16" s="57">
        <v>24486.685000000001</v>
      </c>
      <c r="D16" s="57">
        <v>23994.352999999999</v>
      </c>
      <c r="E16" s="58"/>
      <c r="F16" s="57">
        <v>27089.644</v>
      </c>
      <c r="G16" s="57">
        <v>24182.543000000001</v>
      </c>
      <c r="H16" s="57">
        <v>23626.012999999999</v>
      </c>
      <c r="I16" s="57">
        <v>24249.365000000002</v>
      </c>
      <c r="J16" s="57">
        <v>22675.89</v>
      </c>
      <c r="K16" s="57">
        <v>24489.22</v>
      </c>
      <c r="L16" s="59">
        <v>7.9967313300602694</v>
      </c>
      <c r="M16" s="59">
        <v>2.0624311061856915</v>
      </c>
      <c r="N16" s="59">
        <v>-2.0106110729157578</v>
      </c>
      <c r="O16" s="26"/>
      <c r="P16" s="126"/>
      <c r="S16" s="109"/>
      <c r="T16" s="109"/>
    </row>
    <row r="17" spans="1:26" s="20" customFormat="1" x14ac:dyDescent="0.25">
      <c r="B17" s="121" t="s">
        <v>322</v>
      </c>
      <c r="C17" s="57">
        <v>13311.133</v>
      </c>
      <c r="D17" s="57">
        <v>13124.223</v>
      </c>
      <c r="E17" s="58"/>
      <c r="F17" s="57">
        <v>14763.251</v>
      </c>
      <c r="G17" s="57">
        <v>13153.697</v>
      </c>
      <c r="H17" s="57">
        <v>12853.18</v>
      </c>
      <c r="I17" s="57">
        <v>13231.522000000001</v>
      </c>
      <c r="J17" s="57">
        <v>12322.853999999999</v>
      </c>
      <c r="K17" s="57">
        <v>13315.297</v>
      </c>
      <c r="L17" s="59">
        <v>8.0536781495585519</v>
      </c>
      <c r="M17" s="59">
        <v>1.4558880933370322</v>
      </c>
      <c r="N17" s="59">
        <v>-1.4041629664432009</v>
      </c>
      <c r="O17" s="26"/>
      <c r="P17" s="126"/>
      <c r="R17" s="109"/>
      <c r="S17" s="109"/>
      <c r="T17" s="109"/>
    </row>
    <row r="18" spans="1:26" s="20" customFormat="1" x14ac:dyDescent="0.25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6" customHeight="1" x14ac:dyDescent="0.25">
      <c r="C19" s="53">
        <v>2024</v>
      </c>
      <c r="D19" s="53">
        <v>2025</v>
      </c>
      <c r="E19" s="9"/>
      <c r="F19" s="28">
        <v>2025</v>
      </c>
      <c r="G19" s="165">
        <v>2026</v>
      </c>
      <c r="H19" s="165">
        <v>2026</v>
      </c>
      <c r="I19" s="164">
        <v>2026</v>
      </c>
      <c r="J19" s="165">
        <v>2026</v>
      </c>
      <c r="K19" s="165">
        <v>2026</v>
      </c>
      <c r="L19" s="238" t="s">
        <v>22</v>
      </c>
      <c r="M19" s="243" t="s">
        <v>373</v>
      </c>
      <c r="N19" s="243" t="s">
        <v>374</v>
      </c>
      <c r="O19" s="26"/>
    </row>
    <row r="20" spans="1:26" s="20" customFormat="1" x14ac:dyDescent="0.25">
      <c r="C20" s="158" t="s">
        <v>42</v>
      </c>
      <c r="D20" s="158" t="s">
        <v>42</v>
      </c>
      <c r="E20" s="29"/>
      <c r="F20" s="158" t="s">
        <v>44</v>
      </c>
      <c r="G20" s="158" t="s">
        <v>38</v>
      </c>
      <c r="H20" s="158" t="s">
        <v>39</v>
      </c>
      <c r="I20" s="158" t="s">
        <v>40</v>
      </c>
      <c r="J20" s="158" t="s">
        <v>41</v>
      </c>
      <c r="K20" s="158" t="s">
        <v>42</v>
      </c>
      <c r="L20" s="238"/>
      <c r="M20" s="243"/>
      <c r="N20" s="243"/>
      <c r="O20" s="26"/>
    </row>
    <row r="21" spans="1:26" s="20" customFormat="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6" customHeight="1" x14ac:dyDescent="0.25">
      <c r="A22" s="114">
        <v>25</v>
      </c>
      <c r="B22" s="56" t="s">
        <v>305</v>
      </c>
      <c r="C22" s="57">
        <v>87754</v>
      </c>
      <c r="D22" s="57">
        <v>86024</v>
      </c>
      <c r="E22" s="58"/>
      <c r="F22" s="57">
        <v>116581</v>
      </c>
      <c r="G22" s="57">
        <v>85031</v>
      </c>
      <c r="H22" s="57">
        <v>81865</v>
      </c>
      <c r="I22" s="57">
        <v>96960</v>
      </c>
      <c r="J22" s="57">
        <v>87557</v>
      </c>
      <c r="K22" s="57">
        <v>100962</v>
      </c>
      <c r="L22" s="59">
        <v>15.310026611236104</v>
      </c>
      <c r="M22" s="59">
        <v>17.3649214172789</v>
      </c>
      <c r="N22" s="59">
        <v>-1.97142010620599</v>
      </c>
      <c r="O22" s="122"/>
      <c r="P22" s="126"/>
      <c r="V22" s="109"/>
      <c r="W22" s="109"/>
      <c r="X22" s="109"/>
      <c r="Y22" s="109"/>
      <c r="Z22" s="109"/>
    </row>
    <row r="23" spans="1:26" s="20" customFormat="1" ht="15.6" customHeight="1" x14ac:dyDescent="0.25">
      <c r="A23" s="114"/>
      <c r="B23" s="56" t="s">
        <v>321</v>
      </c>
      <c r="C23" s="57">
        <v>11616.776</v>
      </c>
      <c r="D23" s="57">
        <v>10601.447</v>
      </c>
      <c r="E23" s="58"/>
      <c r="F23" s="57">
        <v>13533.547</v>
      </c>
      <c r="G23" s="57">
        <v>9957.241</v>
      </c>
      <c r="H23" s="57">
        <v>9587.2090000000007</v>
      </c>
      <c r="I23" s="57">
        <v>11342.915999999999</v>
      </c>
      <c r="J23" s="57">
        <v>10293.371999999999</v>
      </c>
      <c r="K23" s="57">
        <v>11912.289000000001</v>
      </c>
      <c r="L23" s="59">
        <v>15.727761514885508</v>
      </c>
      <c r="M23" s="59">
        <v>12.364746057778731</v>
      </c>
      <c r="N23" s="59">
        <v>-8.7401960750555947</v>
      </c>
      <c r="O23" s="122"/>
      <c r="P23" s="126"/>
      <c r="V23" s="109"/>
      <c r="W23" s="109"/>
      <c r="X23" s="109"/>
      <c r="Y23" s="109"/>
      <c r="Z23" s="109"/>
    </row>
    <row r="24" spans="1:26" s="20" customFormat="1" ht="15.6" customHeight="1" x14ac:dyDescent="0.25">
      <c r="A24" s="114"/>
      <c r="B24" s="121" t="s">
        <v>322</v>
      </c>
      <c r="C24" s="57">
        <v>9611.1910000000007</v>
      </c>
      <c r="D24" s="57">
        <v>8736.8580000000002</v>
      </c>
      <c r="E24" s="58"/>
      <c r="F24" s="57">
        <v>11172.405000000001</v>
      </c>
      <c r="G24" s="57">
        <v>8213.6190000000006</v>
      </c>
      <c r="H24" s="57">
        <v>7898.0460000000003</v>
      </c>
      <c r="I24" s="57">
        <v>9349.1820000000007</v>
      </c>
      <c r="J24" s="57">
        <v>8486.1759999999995</v>
      </c>
      <c r="K24" s="57">
        <v>9821.0810000000001</v>
      </c>
      <c r="L24" s="59">
        <v>15.730347803297985</v>
      </c>
      <c r="M24" s="59">
        <v>12.409758748511202</v>
      </c>
      <c r="N24" s="59">
        <v>-9.097030742599955</v>
      </c>
      <c r="O24" s="122"/>
      <c r="P24" s="126"/>
      <c r="V24" s="109"/>
      <c r="W24" s="109"/>
      <c r="X24" s="109"/>
      <c r="Y24" s="109"/>
      <c r="Z24" s="109"/>
    </row>
    <row r="25" spans="1:26" s="20" customFormat="1" ht="15.6" customHeight="1" x14ac:dyDescent="0.25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5">
      <c r="A26" s="51"/>
      <c r="B26" s="88" t="s">
        <v>323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5">
      <c r="A27" s="86" t="s">
        <v>326</v>
      </c>
      <c r="K27" s="125"/>
    </row>
    <row r="28" spans="1:26" s="20" customFormat="1" x14ac:dyDescent="0.25"/>
    <row r="29" spans="1:26" s="20" customFormat="1" x14ac:dyDescent="0.25"/>
    <row r="30" spans="1:26" s="20" customFormat="1" x14ac:dyDescent="0.25"/>
    <row r="31" spans="1:26" s="20" customFormat="1" x14ac:dyDescent="0.25"/>
    <row r="32" spans="1:26" s="20" customFormat="1" x14ac:dyDescent="0.25"/>
    <row r="33" s="20" customFormat="1" x14ac:dyDescent="0.25"/>
    <row r="34" s="20" customFormat="1" x14ac:dyDescent="0.25"/>
    <row r="35" s="20" customFormat="1" x14ac:dyDescent="0.25"/>
    <row r="36" s="20" customFormat="1" x14ac:dyDescent="0.25"/>
    <row r="37" s="20" customFormat="1" x14ac:dyDescent="0.25"/>
    <row r="38" s="20" customFormat="1" x14ac:dyDescent="0.25"/>
    <row r="39" s="20" customFormat="1" x14ac:dyDescent="0.25"/>
    <row r="40" s="20" customFormat="1" x14ac:dyDescent="0.25"/>
    <row r="41" s="20" customFormat="1" x14ac:dyDescent="0.25"/>
    <row r="42" s="20" customFormat="1" x14ac:dyDescent="0.25"/>
    <row r="43" s="20" customFormat="1" x14ac:dyDescent="0.25"/>
    <row r="44" s="20" customFormat="1" x14ac:dyDescent="0.25"/>
    <row r="45" s="20" customFormat="1" x14ac:dyDescent="0.25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activeCell="N12" sqref="N12"/>
    </sheetView>
  </sheetViews>
  <sheetFormatPr baseColWidth="10" defaultColWidth="11.5546875" defaultRowHeight="13.2" x14ac:dyDescent="0.25"/>
  <cols>
    <col min="1" max="1" width="2.77734375" style="171" customWidth="1"/>
    <col min="2" max="2" width="26.5546875" style="21" customWidth="1"/>
    <col min="3" max="3" width="11.21875" style="21" customWidth="1"/>
    <col min="4" max="4" width="11.77734375" style="21" customWidth="1"/>
    <col min="5" max="9" width="11" style="21" bestFit="1" customWidth="1"/>
    <col min="10" max="10" width="10.21875" style="21" customWidth="1"/>
    <col min="11" max="11" width="14" style="21" customWidth="1"/>
    <col min="12" max="12" width="10.77734375" style="21" customWidth="1"/>
    <col min="13" max="13" width="1.77734375" style="21" customWidth="1"/>
    <col min="14" max="16" width="11.5546875" style="64" customWidth="1"/>
    <col min="17" max="17" width="5.77734375" style="64" bestFit="1" customWidth="1"/>
    <col min="18" max="18" width="12.2187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5">
      <c r="A1" s="176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5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5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5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5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5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5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5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x14ac:dyDescent="0.25">
      <c r="B9" s="20"/>
      <c r="C9" s="195" t="s">
        <v>37</v>
      </c>
      <c r="D9" s="195"/>
      <c r="E9" s="195"/>
      <c r="F9" s="195"/>
      <c r="G9" s="195"/>
      <c r="H9" s="195"/>
      <c r="I9" s="195"/>
      <c r="J9" s="195"/>
      <c r="K9" s="195"/>
      <c r="L9" s="195"/>
      <c r="M9" s="26"/>
    </row>
    <row r="10" spans="1:35" x14ac:dyDescent="0.25">
      <c r="B10" s="20"/>
      <c r="C10" s="196" t="s">
        <v>359</v>
      </c>
      <c r="D10" s="196"/>
      <c r="E10" s="196"/>
      <c r="F10" s="196"/>
      <c r="G10" s="196"/>
      <c r="H10" s="196"/>
      <c r="I10" s="196"/>
      <c r="J10" s="196"/>
      <c r="K10" s="196"/>
      <c r="L10" s="196"/>
      <c r="M10" s="26"/>
    </row>
    <row r="11" spans="1:35" x14ac:dyDescent="0.25">
      <c r="B11" s="20"/>
      <c r="C11" s="27"/>
      <c r="D11" s="221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22">
        <v>2025</v>
      </c>
      <c r="D12" s="222">
        <v>2025</v>
      </c>
      <c r="E12" s="182">
        <v>2026</v>
      </c>
      <c r="F12" s="182">
        <v>2026</v>
      </c>
      <c r="G12" s="233">
        <v>2026</v>
      </c>
      <c r="H12" s="182">
        <v>2026</v>
      </c>
      <c r="I12" s="182">
        <v>2026</v>
      </c>
      <c r="J12" s="243" t="s">
        <v>22</v>
      </c>
      <c r="K12" s="243" t="s">
        <v>360</v>
      </c>
      <c r="L12" s="243" t="s">
        <v>356</v>
      </c>
      <c r="M12" s="26"/>
    </row>
    <row r="13" spans="1:35" ht="18.75" customHeight="1" x14ac:dyDescent="0.25">
      <c r="B13" s="31"/>
      <c r="C13" s="157" t="s">
        <v>42</v>
      </c>
      <c r="D13" s="157" t="s">
        <v>44</v>
      </c>
      <c r="E13" s="157" t="s">
        <v>38</v>
      </c>
      <c r="F13" s="157" t="s">
        <v>39</v>
      </c>
      <c r="G13" s="157" t="s">
        <v>40</v>
      </c>
      <c r="H13" s="157" t="s">
        <v>41</v>
      </c>
      <c r="I13" s="157" t="s">
        <v>42</v>
      </c>
      <c r="J13" s="243"/>
      <c r="K13" s="243"/>
      <c r="L13" s="243"/>
      <c r="M13" s="26"/>
      <c r="S13" s="66"/>
    </row>
    <row r="14" spans="1:35" x14ac:dyDescent="0.25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4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x14ac:dyDescent="0.25">
      <c r="A15" s="177">
        <v>110011</v>
      </c>
      <c r="B15" s="35" t="s">
        <v>9</v>
      </c>
      <c r="C15" s="37">
        <v>194395.32300000038</v>
      </c>
      <c r="D15" s="37">
        <v>193823.24700000009</v>
      </c>
      <c r="E15" s="37">
        <v>189433.11799999993</v>
      </c>
      <c r="F15" s="37">
        <v>183001.76550000007</v>
      </c>
      <c r="G15" s="37">
        <v>205280.36150000035</v>
      </c>
      <c r="H15" s="37">
        <v>193174.63416000103</v>
      </c>
      <c r="I15" s="37">
        <v>195645.72700000022</v>
      </c>
      <c r="J15" s="73">
        <v>1.2792015114947475</v>
      </c>
      <c r="K15" s="73">
        <v>100</v>
      </c>
      <c r="L15" s="73">
        <v>0.64322740933424427</v>
      </c>
      <c r="M15" s="26"/>
      <c r="N15" s="69"/>
      <c r="O15" s="70"/>
      <c r="R15" s="68"/>
      <c r="S15" s="62"/>
      <c r="T15" s="184"/>
      <c r="U15" s="184"/>
      <c r="AC15" s="72"/>
      <c r="AD15" s="72"/>
      <c r="AE15" s="72"/>
      <c r="AF15" s="72"/>
      <c r="AG15" s="72"/>
      <c r="AH15" s="72"/>
      <c r="AI15" s="72"/>
    </row>
    <row r="16" spans="1:35" x14ac:dyDescent="0.25">
      <c r="A16" s="177">
        <v>3</v>
      </c>
      <c r="B16" s="50" t="s">
        <v>10</v>
      </c>
      <c r="C16" s="57">
        <v>70640.145000000019</v>
      </c>
      <c r="D16" s="57">
        <v>72492.254000000088</v>
      </c>
      <c r="E16" s="57">
        <v>70557.607000000295</v>
      </c>
      <c r="F16" s="57">
        <v>66991.143000000375</v>
      </c>
      <c r="G16" s="57">
        <v>78230.681000000652</v>
      </c>
      <c r="H16" s="57">
        <v>72898.819000001051</v>
      </c>
      <c r="I16" s="57">
        <v>71079.212000000422</v>
      </c>
      <c r="J16" s="59">
        <v>-2.496071987120402</v>
      </c>
      <c r="K16" s="59">
        <v>36.330572146868477</v>
      </c>
      <c r="L16" s="59">
        <v>0.62155449992408762</v>
      </c>
      <c r="M16" s="26"/>
      <c r="N16" s="69"/>
      <c r="O16" s="70"/>
      <c r="P16" s="72"/>
      <c r="R16" s="68"/>
      <c r="S16" s="66"/>
      <c r="T16" s="184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x14ac:dyDescent="0.25">
      <c r="A17" s="177">
        <v>2</v>
      </c>
      <c r="B17" s="20" t="s">
        <v>8</v>
      </c>
      <c r="C17" s="57">
        <v>52710.888000000334</v>
      </c>
      <c r="D17" s="57">
        <v>57151.280000000006</v>
      </c>
      <c r="E17" s="57">
        <v>50097.054999999811</v>
      </c>
      <c r="F17" s="57">
        <v>50799.218999999859</v>
      </c>
      <c r="G17" s="57">
        <v>55267.900999999845</v>
      </c>
      <c r="H17" s="57">
        <v>51421.644999999909</v>
      </c>
      <c r="I17" s="57">
        <v>53624.621999999828</v>
      </c>
      <c r="J17" s="59">
        <v>4.2841433796992021</v>
      </c>
      <c r="K17" s="59">
        <v>27.409043285673075</v>
      </c>
      <c r="L17" s="59">
        <v>1.7334824638118249</v>
      </c>
      <c r="M17" s="26"/>
      <c r="N17" s="69"/>
      <c r="O17" s="70"/>
      <c r="P17" s="72"/>
      <c r="R17" s="68"/>
      <c r="S17" s="66"/>
      <c r="T17" s="184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x14ac:dyDescent="0.25">
      <c r="A18" s="177">
        <v>1</v>
      </c>
      <c r="B18" s="20" t="s">
        <v>11</v>
      </c>
      <c r="C18" s="57">
        <v>54585.785000000069</v>
      </c>
      <c r="D18" s="57">
        <v>48753.517000000007</v>
      </c>
      <c r="E18" s="57">
        <v>53491.559999999816</v>
      </c>
      <c r="F18" s="57">
        <v>51520.634499999847</v>
      </c>
      <c r="G18" s="57">
        <v>55730.882499999869</v>
      </c>
      <c r="H18" s="57">
        <v>54677.410500000049</v>
      </c>
      <c r="I18" s="57">
        <v>56959.835999999967</v>
      </c>
      <c r="J18" s="59">
        <v>4.1743481981465038</v>
      </c>
      <c r="K18" s="59">
        <v>29.113764391082203</v>
      </c>
      <c r="L18" s="59">
        <v>4.3492110629166376</v>
      </c>
      <c r="M18" s="26"/>
      <c r="N18" s="69"/>
      <c r="O18" s="70"/>
      <c r="P18" s="72"/>
      <c r="R18" s="68"/>
      <c r="S18" s="66"/>
      <c r="T18" s="184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x14ac:dyDescent="0.25">
      <c r="A19" s="177">
        <v>4</v>
      </c>
      <c r="B19" s="20" t="s">
        <v>17</v>
      </c>
      <c r="C19" s="57">
        <v>16458.504999999986</v>
      </c>
      <c r="D19" s="57">
        <v>15426.196000000002</v>
      </c>
      <c r="E19" s="57">
        <v>15286.895999999995</v>
      </c>
      <c r="F19" s="57">
        <v>13690.769000000002</v>
      </c>
      <c r="G19" s="57">
        <v>16050.89700000001</v>
      </c>
      <c r="H19" s="57">
        <v>14176.75966</v>
      </c>
      <c r="I19" s="57">
        <v>13982.057000000004</v>
      </c>
      <c r="J19" s="59">
        <v>-1.3733932483129649</v>
      </c>
      <c r="K19" s="59">
        <v>7.1466201763762465</v>
      </c>
      <c r="L19" s="59">
        <v>-15.046615716311933</v>
      </c>
      <c r="M19" s="60"/>
      <c r="N19" s="69"/>
      <c r="O19" s="70"/>
      <c r="P19" s="72"/>
      <c r="R19" s="68"/>
      <c r="S19" s="66"/>
      <c r="T19" s="184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x14ac:dyDescent="0.25">
      <c r="A20" s="177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4"/>
      <c r="V20" s="66"/>
    </row>
    <row r="21" spans="1:35" x14ac:dyDescent="0.25">
      <c r="A21" s="177">
        <v>110012</v>
      </c>
      <c r="B21" s="35" t="s">
        <v>12</v>
      </c>
      <c r="C21" s="37">
        <v>5072.1880000000156</v>
      </c>
      <c r="D21" s="37">
        <v>4410.8670000000002</v>
      </c>
      <c r="E21" s="37">
        <v>3998.2169999999965</v>
      </c>
      <c r="F21" s="37">
        <v>4091.4329999999973</v>
      </c>
      <c r="G21" s="37">
        <v>5363.8139999999939</v>
      </c>
      <c r="H21" s="37">
        <v>4457.7013199999992</v>
      </c>
      <c r="I21" s="37">
        <v>4097.4370000000017</v>
      </c>
      <c r="J21" s="73">
        <v>-8.0818407097763441</v>
      </c>
      <c r="K21" s="73">
        <v>100</v>
      </c>
      <c r="L21" s="59">
        <v>-19.217564490906312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x14ac:dyDescent="0.25">
      <c r="A22" s="177">
        <v>3</v>
      </c>
      <c r="B22" s="20" t="s">
        <v>10</v>
      </c>
      <c r="C22" s="57">
        <v>16.799999999999994</v>
      </c>
      <c r="D22" s="57">
        <v>8.08</v>
      </c>
      <c r="E22" s="57">
        <v>0.1</v>
      </c>
      <c r="F22" s="57">
        <v>8.2200000000000006</v>
      </c>
      <c r="G22" s="57">
        <v>35.97</v>
      </c>
      <c r="H22" s="57">
        <v>22.86</v>
      </c>
      <c r="I22" s="57">
        <v>16.600000000000001</v>
      </c>
      <c r="J22" s="59">
        <v>-27.384076990376201</v>
      </c>
      <c r="K22" s="59">
        <v>0.40513130525252722</v>
      </c>
      <c r="L22" s="59">
        <v>-1.1904761904761472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x14ac:dyDescent="0.25">
      <c r="A23" s="177">
        <v>2</v>
      </c>
      <c r="B23" s="20" t="s">
        <v>8</v>
      </c>
      <c r="C23" s="57">
        <v>21.5</v>
      </c>
      <c r="D23" s="57">
        <v>33.6</v>
      </c>
      <c r="E23" s="57">
        <v>41.1</v>
      </c>
      <c r="F23" s="57">
        <v>15</v>
      </c>
      <c r="G23" s="57">
        <v>37.950000000000003</v>
      </c>
      <c r="H23" s="57">
        <v>65.8</v>
      </c>
      <c r="I23" s="57">
        <v>25.57</v>
      </c>
      <c r="J23" s="59">
        <v>-61.139817629179326</v>
      </c>
      <c r="K23" s="59">
        <v>0.62404864309079044</v>
      </c>
      <c r="L23" s="59">
        <v>18.930232558139522</v>
      </c>
      <c r="M23" s="26"/>
      <c r="N23" s="69"/>
      <c r="O23" s="70"/>
      <c r="R23" s="68"/>
      <c r="S23" s="66"/>
      <c r="T23" s="184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x14ac:dyDescent="0.25">
      <c r="A24" s="177">
        <v>1</v>
      </c>
      <c r="B24" s="20" t="s">
        <v>11</v>
      </c>
      <c r="C24" s="57">
        <v>572.63299999999992</v>
      </c>
      <c r="D24" s="57">
        <v>533.70000000000005</v>
      </c>
      <c r="E24" s="57">
        <v>536.79000000000008</v>
      </c>
      <c r="F24" s="57">
        <v>465.05</v>
      </c>
      <c r="G24" s="57">
        <v>507.5</v>
      </c>
      <c r="H24" s="57">
        <v>396.88800000000003</v>
      </c>
      <c r="I24" s="57">
        <v>249.6</v>
      </c>
      <c r="J24" s="59">
        <v>-37.110721412589953</v>
      </c>
      <c r="K24" s="59">
        <v>6.0916128789777586</v>
      </c>
      <c r="L24" s="59">
        <v>-56.411872874947818</v>
      </c>
      <c r="M24" s="26"/>
      <c r="N24" s="69"/>
      <c r="O24" s="70"/>
      <c r="R24" s="68"/>
      <c r="S24" s="66"/>
      <c r="T24" s="184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x14ac:dyDescent="0.25">
      <c r="A25" s="177">
        <v>4</v>
      </c>
      <c r="B25" s="20" t="s">
        <v>17</v>
      </c>
      <c r="C25" s="57">
        <v>4461.2550000000156</v>
      </c>
      <c r="D25" s="57">
        <v>3835.4870000000001</v>
      </c>
      <c r="E25" s="57">
        <v>3420.2269999999962</v>
      </c>
      <c r="F25" s="57">
        <v>3603.1629999999973</v>
      </c>
      <c r="G25" s="57">
        <v>4782.3939999999939</v>
      </c>
      <c r="H25" s="57">
        <v>3972.1533199999994</v>
      </c>
      <c r="I25" s="57">
        <v>3805.6670000000013</v>
      </c>
      <c r="J25" s="59">
        <v>-4.1913367029850264</v>
      </c>
      <c r="K25" s="59">
        <v>92.879207172678917</v>
      </c>
      <c r="L25" s="59">
        <v>-14.695147441695482</v>
      </c>
      <c r="M25" s="26"/>
      <c r="N25" s="69"/>
      <c r="O25" s="70"/>
      <c r="P25" s="64"/>
      <c r="Q25" s="64"/>
      <c r="R25" s="68"/>
      <c r="S25" s="62"/>
      <c r="T25" s="184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x14ac:dyDescent="0.25">
      <c r="A26" s="177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4"/>
      <c r="V26" s="66"/>
    </row>
    <row r="27" spans="1:35" x14ac:dyDescent="0.25">
      <c r="A27" s="177">
        <v>110013</v>
      </c>
      <c r="B27" s="35" t="s">
        <v>45</v>
      </c>
      <c r="C27" s="37">
        <v>4141.6170000000075</v>
      </c>
      <c r="D27" s="37">
        <v>3730.3120000000008</v>
      </c>
      <c r="E27" s="37">
        <v>3260.4854999999989</v>
      </c>
      <c r="F27" s="37">
        <v>3441.6880999999939</v>
      </c>
      <c r="G27" s="37">
        <v>3812.9159999999865</v>
      </c>
      <c r="H27" s="37">
        <v>3657.0444999999909</v>
      </c>
      <c r="I27" s="37">
        <v>3836.1161999999867</v>
      </c>
      <c r="J27" s="73">
        <v>4.8966234892683644</v>
      </c>
      <c r="K27" s="73">
        <v>100</v>
      </c>
      <c r="L27" s="59">
        <v>-7.3763653181841846</v>
      </c>
      <c r="M27" s="26"/>
      <c r="N27" s="69"/>
      <c r="O27" s="70"/>
      <c r="R27" s="68"/>
      <c r="S27" s="66"/>
      <c r="T27" s="184"/>
      <c r="AC27" s="72"/>
      <c r="AD27" s="72"/>
      <c r="AE27" s="72"/>
      <c r="AF27" s="72"/>
      <c r="AG27" s="72"/>
      <c r="AH27" s="72"/>
      <c r="AI27" s="72"/>
    </row>
    <row r="28" spans="1:35" x14ac:dyDescent="0.25">
      <c r="A28" s="177">
        <v>3</v>
      </c>
      <c r="B28" s="20" t="s">
        <v>10</v>
      </c>
      <c r="C28" s="57">
        <v>886.26800000000469</v>
      </c>
      <c r="D28" s="57">
        <v>807.83200000000068</v>
      </c>
      <c r="E28" s="57">
        <v>681.94200000000114</v>
      </c>
      <c r="F28" s="57">
        <v>708.26999999999703</v>
      </c>
      <c r="G28" s="57">
        <v>732.31999999999255</v>
      </c>
      <c r="H28" s="57">
        <v>748.76799999999344</v>
      </c>
      <c r="I28" s="57">
        <v>703.57299999998986</v>
      </c>
      <c r="J28" s="59">
        <v>-6.0359149963678931</v>
      </c>
      <c r="K28" s="59">
        <v>18.340763504504697</v>
      </c>
      <c r="L28" s="59">
        <v>-20.613967784012715</v>
      </c>
      <c r="M28" s="26"/>
      <c r="N28" s="69"/>
      <c r="O28" s="70"/>
      <c r="R28" s="68"/>
      <c r="S28" s="66"/>
      <c r="T28" s="184"/>
      <c r="V28" s="66"/>
      <c r="AC28" s="72"/>
      <c r="AD28" s="72"/>
      <c r="AE28" s="72"/>
      <c r="AF28" s="72"/>
      <c r="AG28" s="72"/>
      <c r="AH28" s="72"/>
      <c r="AI28" s="72"/>
    </row>
    <row r="29" spans="1:35" x14ac:dyDescent="0.25">
      <c r="A29" s="177">
        <v>2</v>
      </c>
      <c r="B29" s="20" t="s">
        <v>8</v>
      </c>
      <c r="C29" s="57">
        <v>979.64999999999759</v>
      </c>
      <c r="D29" s="57">
        <v>727.01999999999975</v>
      </c>
      <c r="E29" s="57">
        <v>627.03799999999796</v>
      </c>
      <c r="F29" s="57">
        <v>622.5489999999985</v>
      </c>
      <c r="G29" s="57">
        <v>751.89999999999782</v>
      </c>
      <c r="H29" s="57">
        <v>713.74099999999987</v>
      </c>
      <c r="I29" s="57">
        <v>742.60599999999829</v>
      </c>
      <c r="J29" s="59">
        <v>4.0441840947904666</v>
      </c>
      <c r="K29" s="59">
        <v>19.358276999012723</v>
      </c>
      <c r="L29" s="59">
        <v>-24.196804981370889</v>
      </c>
      <c r="M29" s="26"/>
      <c r="N29" s="69"/>
      <c r="O29" s="70"/>
      <c r="R29" s="68"/>
      <c r="S29" s="66"/>
      <c r="T29" s="184"/>
      <c r="V29" s="66"/>
      <c r="AC29" s="72"/>
      <c r="AD29" s="72"/>
      <c r="AE29" s="72"/>
      <c r="AF29" s="72"/>
      <c r="AG29" s="72"/>
      <c r="AH29" s="72"/>
      <c r="AI29" s="72"/>
    </row>
    <row r="30" spans="1:35" x14ac:dyDescent="0.25">
      <c r="A30" s="177">
        <v>1</v>
      </c>
      <c r="B30" s="20" t="s">
        <v>11</v>
      </c>
      <c r="C30" s="57">
        <v>811.66800000000251</v>
      </c>
      <c r="D30" s="57">
        <v>717.46000000000026</v>
      </c>
      <c r="E30" s="57">
        <v>651.15550000000064</v>
      </c>
      <c r="F30" s="57">
        <v>628.00750000000073</v>
      </c>
      <c r="G30" s="57">
        <v>754.37400000000048</v>
      </c>
      <c r="H30" s="57">
        <v>642.50049999999999</v>
      </c>
      <c r="I30" s="57">
        <v>702.42550000000028</v>
      </c>
      <c r="J30" s="59">
        <v>9.3268409907852714</v>
      </c>
      <c r="K30" s="59">
        <v>18.310850437742285</v>
      </c>
      <c r="L30" s="59">
        <v>-13.459012798336502</v>
      </c>
      <c r="M30" s="26"/>
      <c r="N30" s="69"/>
      <c r="O30" s="70"/>
      <c r="R30" s="68"/>
      <c r="S30" s="66"/>
      <c r="T30" s="184"/>
      <c r="AC30" s="72"/>
      <c r="AD30" s="72"/>
      <c r="AE30" s="72"/>
      <c r="AF30" s="72"/>
      <c r="AG30" s="72"/>
      <c r="AH30" s="72"/>
      <c r="AI30" s="72"/>
    </row>
    <row r="31" spans="1:35" s="47" customFormat="1" x14ac:dyDescent="0.25">
      <c r="A31" s="177">
        <v>4</v>
      </c>
      <c r="B31" s="20" t="s">
        <v>17</v>
      </c>
      <c r="C31" s="57">
        <v>1464.0310000000027</v>
      </c>
      <c r="D31" s="57">
        <v>1478</v>
      </c>
      <c r="E31" s="57">
        <v>1300.3499999999988</v>
      </c>
      <c r="F31" s="57">
        <v>1482.8615999999977</v>
      </c>
      <c r="G31" s="57">
        <v>1574.3219999999958</v>
      </c>
      <c r="H31" s="57">
        <v>1552.0349999999976</v>
      </c>
      <c r="I31" s="57">
        <v>1687.511699999998</v>
      </c>
      <c r="J31" s="59">
        <v>8.7289719626168676</v>
      </c>
      <c r="K31" s="59">
        <v>43.990109058740288</v>
      </c>
      <c r="L31" s="59">
        <v>15.264751907575373</v>
      </c>
      <c r="M31" s="26"/>
      <c r="N31" s="69"/>
      <c r="O31" s="70"/>
      <c r="P31" s="64"/>
      <c r="Q31" s="64"/>
      <c r="R31" s="68"/>
      <c r="S31" s="66"/>
      <c r="T31" s="184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x14ac:dyDescent="0.25">
      <c r="A32" s="177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x14ac:dyDescent="0.25">
      <c r="A33" s="177">
        <v>110014</v>
      </c>
      <c r="B33" s="35" t="s">
        <v>46</v>
      </c>
      <c r="C33" s="37">
        <v>3440.4990000000016</v>
      </c>
      <c r="D33" s="37">
        <v>2836.6409999999983</v>
      </c>
      <c r="E33" s="37">
        <v>2683.529</v>
      </c>
      <c r="F33" s="37">
        <v>2995.7654999999995</v>
      </c>
      <c r="G33" s="37">
        <v>2541.1880000000001</v>
      </c>
      <c r="H33" s="37">
        <v>2755.1809999999996</v>
      </c>
      <c r="I33" s="37">
        <v>2762.1110000000003</v>
      </c>
      <c r="J33" s="73">
        <v>0.25152612478093772</v>
      </c>
      <c r="K33" s="73">
        <v>100</v>
      </c>
      <c r="L33" s="59">
        <v>-19.717721179398723</v>
      </c>
      <c r="M33" s="26"/>
      <c r="N33" s="69"/>
      <c r="O33" s="70"/>
      <c r="R33" s="68"/>
      <c r="S33" s="66"/>
      <c r="T33" s="184"/>
      <c r="AC33" s="72"/>
      <c r="AD33" s="72"/>
      <c r="AE33" s="72"/>
      <c r="AF33" s="72"/>
      <c r="AG33" s="72"/>
      <c r="AH33" s="72"/>
      <c r="AI33" s="72"/>
    </row>
    <row r="34" spans="1:35" x14ac:dyDescent="0.25">
      <c r="A34" s="177">
        <v>3</v>
      </c>
      <c r="B34" s="20" t="s">
        <v>10</v>
      </c>
      <c r="C34" s="57">
        <v>523.06599999999992</v>
      </c>
      <c r="D34" s="57">
        <v>280.2410000000001</v>
      </c>
      <c r="E34" s="57">
        <v>337.14100000000002</v>
      </c>
      <c r="F34" s="57">
        <v>250.44199999999995</v>
      </c>
      <c r="G34" s="57">
        <v>293.81400000000014</v>
      </c>
      <c r="H34" s="57">
        <v>373.35800000000012</v>
      </c>
      <c r="I34" s="57">
        <v>294.9820000000002</v>
      </c>
      <c r="J34" s="59">
        <v>-20.99218444495628</v>
      </c>
      <c r="K34" s="59">
        <v>10.679585288208916</v>
      </c>
      <c r="L34" s="59">
        <v>-43.605204696921561</v>
      </c>
      <c r="M34" s="26"/>
      <c r="N34" s="69"/>
      <c r="O34" s="70"/>
      <c r="R34" s="68"/>
      <c r="S34" s="66"/>
      <c r="T34" s="184"/>
      <c r="AC34" s="72"/>
      <c r="AD34" s="72"/>
      <c r="AE34" s="72"/>
      <c r="AF34" s="72"/>
      <c r="AG34" s="72"/>
      <c r="AH34" s="72"/>
      <c r="AI34" s="72"/>
    </row>
    <row r="35" spans="1:35" x14ac:dyDescent="0.25">
      <c r="A35" s="177">
        <v>2</v>
      </c>
      <c r="B35" s="20" t="s">
        <v>8</v>
      </c>
      <c r="C35" s="57">
        <v>64.963999999999999</v>
      </c>
      <c r="D35" s="57">
        <v>27.920000000000005</v>
      </c>
      <c r="E35" s="57">
        <v>24.28</v>
      </c>
      <c r="F35" s="57">
        <v>30.631999999999998</v>
      </c>
      <c r="G35" s="57">
        <v>13.33</v>
      </c>
      <c r="H35" s="57">
        <v>26.488</v>
      </c>
      <c r="I35" s="57">
        <v>36.974999999999994</v>
      </c>
      <c r="J35" s="59">
        <v>39.591513138024737</v>
      </c>
      <c r="K35" s="59">
        <v>1.3386500397703056</v>
      </c>
      <c r="L35" s="59">
        <v>-43.083861831168036</v>
      </c>
      <c r="M35" s="26"/>
      <c r="N35" s="69"/>
      <c r="O35" s="70"/>
      <c r="R35" s="68"/>
      <c r="S35" s="66"/>
      <c r="T35" s="184"/>
      <c r="AC35" s="72"/>
      <c r="AD35" s="72"/>
      <c r="AE35" s="72"/>
      <c r="AF35" s="72"/>
      <c r="AG35" s="72"/>
      <c r="AH35" s="72"/>
      <c r="AI35" s="72"/>
    </row>
    <row r="36" spans="1:35" x14ac:dyDescent="0.25">
      <c r="A36" s="177">
        <v>1</v>
      </c>
      <c r="B36" s="20" t="s">
        <v>11</v>
      </c>
      <c r="C36" s="57">
        <v>124.37699999999995</v>
      </c>
      <c r="D36" s="57">
        <v>25.87</v>
      </c>
      <c r="E36" s="57">
        <v>8.6950000000000003</v>
      </c>
      <c r="F36" s="57">
        <v>8.1644999999999985</v>
      </c>
      <c r="G36" s="57">
        <v>11.293999999999999</v>
      </c>
      <c r="H36" s="57">
        <v>21.240000000000002</v>
      </c>
      <c r="I36" s="57">
        <v>32.833999999999996</v>
      </c>
      <c r="J36" s="59">
        <v>54.585687382297522</v>
      </c>
      <c r="K36" s="59">
        <v>1.188728476154651</v>
      </c>
      <c r="L36" s="59">
        <v>-73.601228522958422</v>
      </c>
      <c r="M36" s="26"/>
      <c r="N36" s="69"/>
      <c r="O36" s="70"/>
      <c r="R36" s="68"/>
      <c r="S36" s="66"/>
      <c r="T36" s="184"/>
      <c r="AC36" s="72"/>
      <c r="AD36" s="72"/>
      <c r="AE36" s="72"/>
      <c r="AF36" s="72"/>
      <c r="AG36" s="72"/>
      <c r="AH36" s="72"/>
      <c r="AI36" s="72"/>
    </row>
    <row r="37" spans="1:35" s="47" customFormat="1" x14ac:dyDescent="0.25">
      <c r="A37" s="177">
        <v>4</v>
      </c>
      <c r="B37" s="20" t="s">
        <v>17</v>
      </c>
      <c r="C37" s="57">
        <v>2728.0920000000015</v>
      </c>
      <c r="D37" s="57">
        <v>2502.6099999999983</v>
      </c>
      <c r="E37" s="57">
        <v>2313.413</v>
      </c>
      <c r="F37" s="57">
        <v>2706.5269999999996</v>
      </c>
      <c r="G37" s="57">
        <v>2222.75</v>
      </c>
      <c r="H37" s="57">
        <v>2334.0949999999993</v>
      </c>
      <c r="I37" s="57">
        <v>2397.3200000000002</v>
      </c>
      <c r="J37" s="59">
        <v>2.7087586409293891</v>
      </c>
      <c r="K37" s="59">
        <v>86.793036195866122</v>
      </c>
      <c r="L37" s="59">
        <v>-12.124664417475699</v>
      </c>
      <c r="M37" s="26"/>
      <c r="N37" s="69"/>
      <c r="O37" s="70"/>
      <c r="P37" s="64"/>
      <c r="Q37" s="64"/>
      <c r="R37" s="68"/>
      <c r="S37" s="66"/>
      <c r="T37" s="184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x14ac:dyDescent="0.25">
      <c r="A38" s="177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26.4" x14ac:dyDescent="0.25">
      <c r="A39" s="177"/>
      <c r="B39" s="154" t="s">
        <v>57</v>
      </c>
      <c r="C39" s="156">
        <v>207049.62700000042</v>
      </c>
      <c r="D39" s="156">
        <v>204801.0670000001</v>
      </c>
      <c r="E39" s="156">
        <v>199375.34949999992</v>
      </c>
      <c r="F39" s="156">
        <v>193530.65210000006</v>
      </c>
      <c r="G39" s="156">
        <v>216998.27950000032</v>
      </c>
      <c r="H39" s="156">
        <v>204044.56098000103</v>
      </c>
      <c r="I39" s="156">
        <v>206341.39120000022</v>
      </c>
      <c r="J39" s="155">
        <v>1.1256512837038031</v>
      </c>
      <c r="K39" s="155">
        <v>100</v>
      </c>
      <c r="L39" s="155">
        <v>-0.3420608915176615</v>
      </c>
      <c r="M39" s="26"/>
      <c r="N39" s="69"/>
      <c r="O39" s="70"/>
      <c r="R39" s="68"/>
      <c r="S39" s="66"/>
      <c r="T39" s="184"/>
    </row>
    <row r="40" spans="1:35" x14ac:dyDescent="0.25">
      <c r="A40" s="177"/>
      <c r="B40" s="20" t="s">
        <v>14</v>
      </c>
      <c r="C40" s="57">
        <v>72066.279000000039</v>
      </c>
      <c r="D40" s="57">
        <v>73588.407000000079</v>
      </c>
      <c r="E40" s="57">
        <v>71576.790000000299</v>
      </c>
      <c r="F40" s="57">
        <v>67958.075000000375</v>
      </c>
      <c r="G40" s="57">
        <v>79292.785000000644</v>
      </c>
      <c r="H40" s="57">
        <v>74043.805000001041</v>
      </c>
      <c r="I40" s="57">
        <v>72094.36700000042</v>
      </c>
      <c r="J40" s="59">
        <v>-2.6328171546567489</v>
      </c>
      <c r="K40" s="59">
        <v>34.939362665303356</v>
      </c>
      <c r="L40" s="59">
        <v>3.8975232785887215E-2</v>
      </c>
      <c r="M40" s="26"/>
      <c r="N40" s="69"/>
      <c r="O40" s="70"/>
      <c r="R40" s="72"/>
      <c r="S40" s="66"/>
      <c r="T40" s="184"/>
    </row>
    <row r="41" spans="1:35" x14ac:dyDescent="0.25">
      <c r="A41" s="177"/>
      <c r="B41" s="20" t="s">
        <v>13</v>
      </c>
      <c r="C41" s="57">
        <v>53777.002000000328</v>
      </c>
      <c r="D41" s="57">
        <v>57939.82</v>
      </c>
      <c r="E41" s="57">
        <v>50789.472999999809</v>
      </c>
      <c r="F41" s="57">
        <v>51467.399999999856</v>
      </c>
      <c r="G41" s="57">
        <v>56071.080999999846</v>
      </c>
      <c r="H41" s="57">
        <v>52227.673999999912</v>
      </c>
      <c r="I41" s="57">
        <v>54429.772999999826</v>
      </c>
      <c r="J41" s="59">
        <v>4.2163451506569345</v>
      </c>
      <c r="K41" s="59">
        <v>26.378504420978128</v>
      </c>
      <c r="L41" s="59">
        <v>1.2138478824079755</v>
      </c>
      <c r="M41" s="26"/>
      <c r="N41" s="69"/>
      <c r="O41" s="70"/>
      <c r="S41" s="66"/>
      <c r="T41" s="184"/>
    </row>
    <row r="42" spans="1:35" x14ac:dyDescent="0.25">
      <c r="A42" s="177"/>
      <c r="B42" s="20" t="s">
        <v>15</v>
      </c>
      <c r="C42" s="57">
        <v>56094.463000000076</v>
      </c>
      <c r="D42" s="57">
        <v>50030.547000000006</v>
      </c>
      <c r="E42" s="57">
        <v>54688.200499999817</v>
      </c>
      <c r="F42" s="57">
        <v>52621.856499999849</v>
      </c>
      <c r="G42" s="57">
        <v>57004.050499999874</v>
      </c>
      <c r="H42" s="57">
        <v>55738.039000000048</v>
      </c>
      <c r="I42" s="57">
        <v>57944.695499999965</v>
      </c>
      <c r="J42" s="59">
        <v>3.9589776382335913</v>
      </c>
      <c r="K42" s="59">
        <v>28.081954455679714</v>
      </c>
      <c r="L42" s="59">
        <v>3.2984226981545248</v>
      </c>
      <c r="M42" s="26"/>
      <c r="N42" s="69"/>
      <c r="O42" s="70"/>
      <c r="R42" s="68"/>
      <c r="S42" s="66"/>
      <c r="T42" s="184"/>
    </row>
    <row r="43" spans="1:35" x14ac:dyDescent="0.25">
      <c r="A43" s="177"/>
      <c r="B43" s="20" t="s">
        <v>17</v>
      </c>
      <c r="C43" s="57">
        <v>25111.883000000005</v>
      </c>
      <c r="D43" s="57">
        <v>23242.292999999998</v>
      </c>
      <c r="E43" s="57">
        <v>22320.885999999991</v>
      </c>
      <c r="F43" s="57">
        <v>21483.320599999995</v>
      </c>
      <c r="G43" s="57">
        <v>24630.363000000001</v>
      </c>
      <c r="H43" s="57">
        <v>22035.042979999998</v>
      </c>
      <c r="I43" s="57">
        <v>21872.555700000004</v>
      </c>
      <c r="J43" s="59">
        <v>-0.73740396216823001</v>
      </c>
      <c r="K43" s="59">
        <v>10.600178458038807</v>
      </c>
      <c r="L43" s="59">
        <v>-12.899579454077582</v>
      </c>
      <c r="M43" s="26"/>
      <c r="N43" s="69"/>
      <c r="O43" s="70"/>
      <c r="R43" s="68"/>
      <c r="S43" s="66"/>
      <c r="T43" s="184"/>
    </row>
    <row r="44" spans="1:35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4"/>
    </row>
    <row r="45" spans="1:35" x14ac:dyDescent="0.25">
      <c r="B45" s="193" t="s">
        <v>26</v>
      </c>
      <c r="C45" s="193"/>
      <c r="D45" s="193"/>
      <c r="E45" s="193"/>
      <c r="F45" s="193"/>
      <c r="G45" s="193" t="s">
        <v>27</v>
      </c>
      <c r="H45" s="194"/>
      <c r="I45" s="193"/>
      <c r="J45" s="193"/>
      <c r="K45" s="193"/>
      <c r="L45" s="193"/>
      <c r="M45" s="26"/>
      <c r="O45" s="70"/>
      <c r="R45" s="68"/>
      <c r="S45" s="66"/>
      <c r="T45" s="184"/>
    </row>
    <row r="46" spans="1:35" x14ac:dyDescent="0.25">
      <c r="B46" s="193" t="s">
        <v>359</v>
      </c>
      <c r="C46" s="193"/>
      <c r="D46" s="193"/>
      <c r="E46" s="193"/>
      <c r="F46" s="193"/>
      <c r="G46" s="193" t="s">
        <v>361</v>
      </c>
      <c r="H46" s="194"/>
      <c r="I46" s="193"/>
      <c r="J46" s="193"/>
      <c r="K46" s="193"/>
      <c r="L46" s="193"/>
      <c r="M46" s="26"/>
      <c r="R46" s="68"/>
      <c r="S46" s="66"/>
      <c r="T46" s="184"/>
    </row>
    <row r="47" spans="1:35" x14ac:dyDescent="0.25">
      <c r="B47" s="218"/>
      <c r="C47" s="212"/>
      <c r="D47" s="212"/>
      <c r="E47" s="212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4"/>
    </row>
    <row r="48" spans="1:35" x14ac:dyDescent="0.25">
      <c r="B48" s="218"/>
      <c r="C48" s="212"/>
      <c r="D48" s="212"/>
      <c r="E48" s="212"/>
      <c r="F48" s="58"/>
      <c r="G48" s="229"/>
      <c r="H48" s="58"/>
      <c r="I48" s="58"/>
      <c r="J48" s="74"/>
      <c r="K48" s="49"/>
      <c r="L48" s="49"/>
      <c r="M48" s="26"/>
      <c r="R48" s="68"/>
      <c r="S48" s="66"/>
      <c r="T48" s="184"/>
    </row>
    <row r="49" spans="1:67" x14ac:dyDescent="0.25">
      <c r="B49" s="213"/>
      <c r="C49" s="213"/>
      <c r="D49" s="213" t="s">
        <v>41</v>
      </c>
      <c r="E49" s="223">
        <v>207049.62700000042</v>
      </c>
      <c r="F49" s="47" t="s">
        <v>352</v>
      </c>
      <c r="G49" s="229"/>
      <c r="H49" s="58"/>
      <c r="I49" s="58"/>
      <c r="J49" s="74"/>
      <c r="K49" s="49"/>
      <c r="L49" s="49"/>
      <c r="M49" s="26"/>
      <c r="R49" s="68"/>
      <c r="S49" s="66"/>
      <c r="T49" s="184"/>
    </row>
    <row r="50" spans="1:67" x14ac:dyDescent="0.25">
      <c r="B50" s="65">
        <v>2025</v>
      </c>
      <c r="C50" s="214" t="s">
        <v>36</v>
      </c>
      <c r="D50" s="214" t="s">
        <v>44</v>
      </c>
      <c r="E50" s="215">
        <v>204801.0670000001</v>
      </c>
      <c r="F50" s="192">
        <v>-1.0860005075016721</v>
      </c>
      <c r="G50" s="229"/>
      <c r="H50" s="58"/>
      <c r="I50" s="58"/>
      <c r="J50" s="74"/>
      <c r="K50" s="49"/>
      <c r="L50" s="49"/>
      <c r="M50" s="26"/>
      <c r="S50" s="66"/>
      <c r="T50" s="184"/>
    </row>
    <row r="51" spans="1:67" x14ac:dyDescent="0.25">
      <c r="B51" s="213">
        <v>2026</v>
      </c>
      <c r="C51" s="214" t="s">
        <v>33</v>
      </c>
      <c r="D51" s="214" t="s">
        <v>38</v>
      </c>
      <c r="E51" s="215">
        <v>199375.34949999992</v>
      </c>
      <c r="F51" s="192">
        <v>-2.6492623204937504</v>
      </c>
      <c r="G51" s="229"/>
      <c r="H51" s="58"/>
      <c r="I51" s="58"/>
      <c r="J51" s="74"/>
      <c r="K51" s="49"/>
      <c r="L51" s="49"/>
      <c r="M51" s="26"/>
      <c r="R51" s="68"/>
      <c r="S51" s="66"/>
      <c r="T51" s="184"/>
    </row>
    <row r="52" spans="1:67" x14ac:dyDescent="0.25">
      <c r="B52" s="213"/>
      <c r="C52" s="214" t="s">
        <v>34</v>
      </c>
      <c r="D52" s="214" t="s">
        <v>39</v>
      </c>
      <c r="E52" s="215">
        <v>193530.65210000006</v>
      </c>
      <c r="F52" s="192">
        <v>-2.9315045288484165</v>
      </c>
      <c r="G52" s="229"/>
      <c r="H52" s="58"/>
      <c r="I52" s="58"/>
      <c r="J52" s="74"/>
      <c r="K52" s="49"/>
      <c r="L52" s="49"/>
      <c r="M52" s="26"/>
      <c r="R52" s="72"/>
      <c r="S52" s="66"/>
      <c r="T52" s="184"/>
    </row>
    <row r="53" spans="1:67" x14ac:dyDescent="0.25">
      <c r="B53" s="213"/>
      <c r="C53" s="214" t="s">
        <v>23</v>
      </c>
      <c r="D53" s="216" t="s">
        <v>40</v>
      </c>
      <c r="E53" s="217">
        <v>216998.27950000032</v>
      </c>
      <c r="F53" s="192">
        <v>12.12605194337597</v>
      </c>
      <c r="G53" s="229"/>
      <c r="H53" s="58"/>
      <c r="I53" s="58"/>
      <c r="J53" s="74"/>
      <c r="K53" s="49"/>
      <c r="L53" s="49"/>
      <c r="M53" s="26"/>
      <c r="S53" s="66"/>
      <c r="T53" s="184"/>
    </row>
    <row r="54" spans="1:67" x14ac:dyDescent="0.25">
      <c r="B54" s="213"/>
      <c r="C54" s="214" t="s">
        <v>35</v>
      </c>
      <c r="D54" s="216" t="s">
        <v>41</v>
      </c>
      <c r="E54" s="217">
        <v>204044.56098000103</v>
      </c>
      <c r="F54" s="192">
        <v>-5.969502868800058</v>
      </c>
      <c r="G54" s="229"/>
      <c r="H54" s="58"/>
      <c r="I54" s="58"/>
      <c r="J54" s="74"/>
      <c r="K54" s="49"/>
      <c r="L54" s="49"/>
      <c r="M54" s="26"/>
      <c r="R54" s="68"/>
      <c r="S54" s="66"/>
      <c r="T54" s="184"/>
    </row>
    <row r="55" spans="1:67" x14ac:dyDescent="0.25">
      <c r="B55" s="213"/>
      <c r="C55" s="214" t="s">
        <v>24</v>
      </c>
      <c r="D55" s="216" t="s">
        <v>42</v>
      </c>
      <c r="E55" s="217">
        <v>206341.39120000022</v>
      </c>
      <c r="F55" s="192">
        <v>1.1256512837038102</v>
      </c>
      <c r="G55" s="229"/>
      <c r="H55" s="58"/>
      <c r="I55" s="58"/>
      <c r="J55" s="74"/>
      <c r="K55" s="49"/>
      <c r="L55" s="49"/>
      <c r="M55" s="26"/>
      <c r="R55" s="68"/>
      <c r="S55" s="66"/>
      <c r="T55" s="184"/>
    </row>
    <row r="56" spans="1:67" x14ac:dyDescent="0.25">
      <c r="B56" s="213"/>
      <c r="C56" s="228"/>
      <c r="D56" s="228"/>
      <c r="E56" s="228"/>
      <c r="F56" s="229"/>
      <c r="G56" s="229"/>
      <c r="H56" s="58"/>
      <c r="I56" s="58"/>
      <c r="J56" s="74"/>
      <c r="K56" s="49"/>
      <c r="L56" s="49"/>
      <c r="M56" s="26"/>
      <c r="R56" s="68"/>
      <c r="S56" s="66"/>
      <c r="T56" s="184"/>
    </row>
    <row r="57" spans="1:67" x14ac:dyDescent="0.25">
      <c r="B57" s="218"/>
      <c r="C57" s="212"/>
      <c r="D57" s="212"/>
      <c r="E57" s="212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4"/>
    </row>
    <row r="58" spans="1:67" x14ac:dyDescent="0.25">
      <c r="B58" s="219"/>
      <c r="C58" s="218"/>
      <c r="D58" s="218"/>
      <c r="E58" s="218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4"/>
    </row>
    <row r="59" spans="1:67" x14ac:dyDescent="0.25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4"/>
    </row>
    <row r="60" spans="1:67" x14ac:dyDescent="0.25">
      <c r="B60" s="185" t="s">
        <v>25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4"/>
    </row>
    <row r="61" spans="1:67" x14ac:dyDescent="0.25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4"/>
    </row>
    <row r="62" spans="1:67" x14ac:dyDescent="0.25">
      <c r="A62" s="178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4"/>
    </row>
    <row r="63" spans="1:67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4"/>
    </row>
    <row r="64" spans="1:67" s="163" customFormat="1" x14ac:dyDescent="0.25">
      <c r="A64" s="171"/>
      <c r="B64" s="64"/>
      <c r="C64" s="187"/>
      <c r="D64" s="65"/>
      <c r="E64" s="188" t="s">
        <v>43</v>
      </c>
      <c r="F64" s="189">
        <v>0</v>
      </c>
      <c r="G64" s="190"/>
      <c r="H64" s="199"/>
      <c r="I64" s="198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5">
      <c r="A65" s="171"/>
      <c r="B65" s="64"/>
      <c r="H65" s="198"/>
      <c r="I65" s="198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5">
      <c r="A66" s="171"/>
      <c r="H66" s="198"/>
      <c r="I66" s="198"/>
      <c r="R66" s="68"/>
      <c r="S66" s="66"/>
      <c r="T66" s="184"/>
    </row>
    <row r="67" spans="1:67" s="64" customFormat="1" x14ac:dyDescent="0.25">
      <c r="A67" s="171"/>
      <c r="R67" s="68"/>
      <c r="S67" s="66"/>
      <c r="T67" s="184"/>
    </row>
    <row r="68" spans="1:67" s="64" customFormat="1" x14ac:dyDescent="0.25">
      <c r="A68" s="171"/>
      <c r="R68" s="68"/>
      <c r="S68" s="66"/>
      <c r="T68" s="184"/>
    </row>
    <row r="69" spans="1:67" s="64" customFormat="1" x14ac:dyDescent="0.25">
      <c r="A69" s="171"/>
      <c r="R69" s="68"/>
      <c r="S69" s="66"/>
      <c r="T69" s="184"/>
    </row>
    <row r="70" spans="1:67" s="64" customFormat="1" x14ac:dyDescent="0.25">
      <c r="A70" s="171"/>
      <c r="R70" s="68"/>
      <c r="S70" s="66"/>
      <c r="T70" s="184"/>
    </row>
    <row r="71" spans="1:67" s="64" customFormat="1" x14ac:dyDescent="0.25">
      <c r="A71" s="171"/>
      <c r="R71" s="68"/>
      <c r="S71" s="66"/>
      <c r="T71" s="184"/>
    </row>
    <row r="72" spans="1:67" s="64" customFormat="1" x14ac:dyDescent="0.25">
      <c r="A72" s="171"/>
      <c r="R72" s="68"/>
      <c r="S72" s="72"/>
      <c r="T72" s="184"/>
    </row>
    <row r="73" spans="1:67" s="47" customFormat="1" x14ac:dyDescent="0.25">
      <c r="A73" s="171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2"/>
      <c r="R73" s="64"/>
      <c r="S73" s="72"/>
      <c r="T73" s="18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5">
      <c r="A74" s="171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2"/>
      <c r="R74" s="64"/>
      <c r="S74" s="72"/>
      <c r="T74" s="18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5">
      <c r="A75" s="171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2"/>
      <c r="R75" s="64"/>
      <c r="S75" s="72"/>
      <c r="T75" s="18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5">
      <c r="A76" s="17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2"/>
      <c r="R76" s="64"/>
      <c r="S76" s="72"/>
      <c r="T76" s="18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5">
      <c r="A77" s="17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2"/>
      <c r="R77" s="64"/>
      <c r="S77" s="72"/>
      <c r="T77" s="18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5">
      <c r="A78" s="17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2"/>
      <c r="R78" s="64"/>
      <c r="S78" s="66"/>
      <c r="T78" s="18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5">
      <c r="A79" s="17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2"/>
      <c r="R79" s="64"/>
      <c r="S79" s="66"/>
      <c r="T79" s="18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5">
      <c r="A80" s="17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2"/>
      <c r="R80" s="64"/>
      <c r="S80" s="66"/>
      <c r="T80" s="184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5">
      <c r="A81" s="17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2"/>
      <c r="R81" s="64"/>
      <c r="S81" s="66"/>
      <c r="T81" s="18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5">
      <c r="A82" s="17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2"/>
      <c r="R82" s="64"/>
      <c r="S82" s="66"/>
      <c r="T82" s="18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5">
      <c r="A83" s="17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2"/>
      <c r="R83" s="64"/>
      <c r="S83" s="66"/>
      <c r="T83" s="18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5">
      <c r="A84" s="17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2"/>
      <c r="R84" s="64"/>
      <c r="S84" s="66"/>
      <c r="T84" s="18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5">
      <c r="A85" s="17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5">
      <c r="A86" s="17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6"/>
      <c r="R86" s="64"/>
      <c r="S86" s="66"/>
      <c r="T86" s="18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5">
      <c r="A87" s="17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6"/>
      <c r="R87" s="64"/>
      <c r="S87" s="66"/>
      <c r="T87" s="18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5">
      <c r="A88" s="171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6"/>
      <c r="R88" s="64"/>
      <c r="S88" s="66"/>
      <c r="T88" s="18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5">
      <c r="A89" s="171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5">
      <c r="A90" s="171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6"/>
      <c r="R90" s="64"/>
      <c r="S90" s="66"/>
      <c r="T90" s="18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5">
      <c r="A91" s="171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6"/>
      <c r="R91" s="64"/>
      <c r="S91" s="66"/>
      <c r="T91" s="18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5">
      <c r="A92" s="171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5">
      <c r="A93" s="171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6"/>
      <c r="R93" s="64"/>
      <c r="S93" s="66"/>
      <c r="T93" s="18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5">
      <c r="A94" s="171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5">
      <c r="A95" s="171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5">
      <c r="A96" s="171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6"/>
      <c r="R96" s="64"/>
      <c r="S96" s="66"/>
      <c r="T96" s="18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5">
      <c r="A97" s="171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4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5">
      <c r="A98" s="171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4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5">
      <c r="A99" s="171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4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5">
      <c r="A100" s="171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4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5">
      <c r="A101" s="171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5">
      <c r="A102" s="171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5">
      <c r="A103" s="171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5">
      <c r="A104" s="171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5">
      <c r="A105" s="171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5">
      <c r="A106" s="171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5">
      <c r="A107" s="171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5">
      <c r="A108" s="171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5">
      <c r="A109" s="171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5">
      <c r="A110" s="171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5">
      <c r="A111" s="171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5">
      <c r="A112" s="171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5">
      <c r="A113" s="171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5">
      <c r="A114" s="171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5">
      <c r="A115" s="171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5">
      <c r="A116" s="171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5">
      <c r="A117" s="171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5">
      <c r="A118" s="171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5">
      <c r="A119" s="171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5">
      <c r="A120" s="171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5">
      <c r="A121" s="171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5">
      <c r="A122" s="171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5">
      <c r="A123" s="171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5">
      <c r="A124" s="171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5">
      <c r="A125" s="171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5">
      <c r="A126" s="171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5">
      <c r="A127" s="171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5">
      <c r="A128" s="171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5">
      <c r="A129" s="171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5">
      <c r="A130" s="171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5">
      <c r="A131" s="171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5">
      <c r="A132" s="171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5">
      <c r="A133" s="171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5">
      <c r="A134" s="171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5">
      <c r="A135" s="171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5">
      <c r="A136" s="171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5">
      <c r="A137" s="171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5">
      <c r="A138" s="171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5">
      <c r="A139" s="171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5">
      <c r="A140" s="171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5">
      <c r="A141" s="171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5">
      <c r="A142" s="171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5">
      <c r="A143" s="171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5">
      <c r="A144" s="171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5">
      <c r="A145" s="171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5">
      <c r="A146" s="171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5">
      <c r="A147" s="171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5">
      <c r="A148" s="171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5">
      <c r="A149" s="171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5">
      <c r="A150" s="171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5">
      <c r="A151" s="171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5">
      <c r="A152" s="171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5">
      <c r="A153" s="171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5">
      <c r="A154" s="171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5">
      <c r="A155" s="171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5">
      <c r="A156" s="171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5">
      <c r="A157" s="171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5">
      <c r="A158" s="171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5">
      <c r="A159" s="171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5">
      <c r="A160" s="171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5">
      <c r="A161" s="171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5">
      <c r="A162" s="171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5">
      <c r="A163" s="171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5">
      <c r="A164" s="171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5">
      <c r="A165" s="171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5">
      <c r="A166" s="171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5">
      <c r="A167" s="171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5">
      <c r="A168" s="171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5">
      <c r="A169" s="171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5">
      <c r="A170" s="171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5">
      <c r="A171" s="171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5">
      <c r="A172" s="171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5">
      <c r="A173" s="171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5">
      <c r="A174" s="171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5">
      <c r="A175" s="171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5">
      <c r="A176" s="171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5">
      <c r="A177" s="171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5">
      <c r="A178" s="171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5">
      <c r="A179" s="171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5">
      <c r="A180" s="171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5">
      <c r="A181" s="171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5">
      <c r="A182" s="171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5">
      <c r="A183" s="171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5">
      <c r="A184" s="171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5">
      <c r="A185" s="171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5">
      <c r="A186" s="171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5">
      <c r="A187" s="171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5">
      <c r="A188" s="171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5">
      <c r="A189" s="171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5">
      <c r="A190" s="171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5">
      <c r="A191" s="171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activeCell="E26" sqref="E26"/>
    </sheetView>
  </sheetViews>
  <sheetFormatPr baseColWidth="10" defaultColWidth="11.5546875" defaultRowHeight="13.2" x14ac:dyDescent="0.25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77734375" style="47" customWidth="1"/>
    <col min="17" max="17" width="9.5546875" style="64" customWidth="1"/>
    <col min="18" max="18" width="6.777343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37" t="s">
        <v>343</v>
      </c>
      <c r="D9" s="237"/>
      <c r="E9" s="237"/>
      <c r="F9" s="237"/>
      <c r="G9" s="237"/>
      <c r="H9" s="237"/>
      <c r="I9" s="237"/>
      <c r="J9" s="237"/>
      <c r="K9" s="26"/>
    </row>
    <row r="10" spans="1:24" x14ac:dyDescent="0.25">
      <c r="B10" s="20"/>
      <c r="C10" s="240" t="s">
        <v>362</v>
      </c>
      <c r="D10" s="240"/>
      <c r="E10" s="240"/>
      <c r="F10" s="240"/>
      <c r="G10" s="240"/>
      <c r="H10" s="240"/>
      <c r="I10" s="240"/>
      <c r="J10" s="240"/>
      <c r="K10" s="26"/>
    </row>
    <row r="11" spans="1:24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39" t="s">
        <v>355</v>
      </c>
      <c r="D12" s="239"/>
      <c r="E12" s="238" t="s">
        <v>363</v>
      </c>
      <c r="F12" s="238" t="s">
        <v>357</v>
      </c>
      <c r="G12" s="240" t="s">
        <v>42</v>
      </c>
      <c r="H12" s="240"/>
      <c r="I12" s="238" t="s">
        <v>363</v>
      </c>
      <c r="J12" s="238" t="s">
        <v>357</v>
      </c>
      <c r="K12" s="26"/>
      <c r="L12" s="46"/>
      <c r="S12" s="64"/>
    </row>
    <row r="13" spans="1:24" ht="15.75" customHeight="1" x14ac:dyDescent="0.25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  <c r="L13" s="64"/>
      <c r="S13" s="46"/>
      <c r="U13" s="46"/>
      <c r="W13" s="46"/>
    </row>
    <row r="14" spans="1:24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0"/>
      <c r="Q14" s="184"/>
      <c r="S14" s="85"/>
      <c r="T14" s="46"/>
      <c r="U14" s="85"/>
      <c r="V14" s="46"/>
      <c r="X14" s="46"/>
    </row>
    <row r="15" spans="1:24" x14ac:dyDescent="0.25">
      <c r="A15" s="34"/>
      <c r="B15" s="83" t="s">
        <v>31</v>
      </c>
      <c r="C15" s="77">
        <v>703242.01500000025</v>
      </c>
      <c r="D15" s="79">
        <v>707156.93869999936</v>
      </c>
      <c r="E15" s="167">
        <v>0.55669650227014866</v>
      </c>
      <c r="F15" s="37">
        <v>100</v>
      </c>
      <c r="G15" s="77">
        <v>149242.87399999995</v>
      </c>
      <c r="H15" s="76">
        <v>144079.32219999997</v>
      </c>
      <c r="I15" s="78">
        <v>-3.45983138866649</v>
      </c>
      <c r="J15" s="39">
        <v>100</v>
      </c>
      <c r="K15" s="26"/>
      <c r="L15" s="64"/>
      <c r="P15" s="201"/>
      <c r="Q15" s="184"/>
      <c r="R15" s="72"/>
      <c r="S15" s="85"/>
      <c r="T15" s="106"/>
      <c r="U15" s="85"/>
      <c r="V15" s="84"/>
      <c r="W15" s="85"/>
      <c r="X15" s="106"/>
    </row>
    <row r="16" spans="1:24" x14ac:dyDescent="0.25">
      <c r="A16" s="115">
        <v>63001</v>
      </c>
      <c r="B16" s="20" t="s">
        <v>134</v>
      </c>
      <c r="C16" s="41">
        <v>12916.030000000057</v>
      </c>
      <c r="D16" s="79">
        <v>12599.673999999974</v>
      </c>
      <c r="E16" s="80">
        <v>-2.4493284701265217</v>
      </c>
      <c r="F16" s="42">
        <v>1.7817366005292348</v>
      </c>
      <c r="G16" s="41">
        <v>2694.6900000000132</v>
      </c>
      <c r="H16" s="79">
        <v>2357.1849999999927</v>
      </c>
      <c r="I16" s="81">
        <v>-12.524817325926874</v>
      </c>
      <c r="J16" s="42">
        <v>1.6360328213703892</v>
      </c>
      <c r="K16" s="26"/>
      <c r="L16" s="64"/>
      <c r="P16" s="201"/>
      <c r="Q16" s="104"/>
      <c r="R16" s="72"/>
      <c r="S16" s="104"/>
      <c r="T16" s="106"/>
      <c r="U16" s="104"/>
      <c r="V16" s="84"/>
      <c r="W16" s="104"/>
      <c r="X16" s="106"/>
    </row>
    <row r="17" spans="1:24" x14ac:dyDescent="0.25">
      <c r="A17" s="115">
        <v>8001</v>
      </c>
      <c r="B17" s="20" t="s">
        <v>135</v>
      </c>
      <c r="C17" s="41">
        <v>38627.654999999933</v>
      </c>
      <c r="D17" s="79">
        <v>39228.050999999992</v>
      </c>
      <c r="E17" s="80">
        <v>1.5543164605774207</v>
      </c>
      <c r="F17" s="42">
        <v>5.5472906865786831</v>
      </c>
      <c r="G17" s="41">
        <v>7632.7309999999816</v>
      </c>
      <c r="H17" s="79">
        <v>7571.325499999999</v>
      </c>
      <c r="I17" s="81">
        <v>-0.80450234653864916</v>
      </c>
      <c r="J17" s="42">
        <v>5.2549702374987994</v>
      </c>
      <c r="K17" s="26"/>
      <c r="L17" s="64"/>
      <c r="P17" s="201"/>
      <c r="Q17" s="104"/>
      <c r="R17" s="72"/>
      <c r="S17" s="104"/>
      <c r="T17" s="106"/>
      <c r="U17" s="104"/>
      <c r="V17" s="84"/>
      <c r="W17" s="104"/>
      <c r="X17" s="106"/>
    </row>
    <row r="18" spans="1:24" x14ac:dyDescent="0.25">
      <c r="A18" s="115">
        <v>11001</v>
      </c>
      <c r="B18" s="35" t="s">
        <v>136</v>
      </c>
      <c r="C18" s="79">
        <v>286325.86900000036</v>
      </c>
      <c r="D18" s="79">
        <v>277996.84199999954</v>
      </c>
      <c r="E18" s="90">
        <v>-2.9089327587095593</v>
      </c>
      <c r="F18" s="91">
        <v>39.311901897060437</v>
      </c>
      <c r="G18" s="79">
        <v>60993.330999999926</v>
      </c>
      <c r="H18" s="79">
        <v>57944.695499999965</v>
      </c>
      <c r="I18" s="73">
        <v>-4.9983095692871178</v>
      </c>
      <c r="J18" s="91">
        <v>40.217218276169802</v>
      </c>
      <c r="K18" s="26"/>
      <c r="L18" s="64"/>
      <c r="P18" s="203"/>
      <c r="Q18" s="104"/>
      <c r="R18" s="72"/>
      <c r="S18" s="104"/>
      <c r="T18" s="106"/>
      <c r="U18" s="104"/>
      <c r="V18" s="84"/>
      <c r="W18" s="104"/>
      <c r="X18" s="106"/>
    </row>
    <row r="19" spans="1:24" x14ac:dyDescent="0.25">
      <c r="A19" s="115">
        <v>68001</v>
      </c>
      <c r="B19" s="20" t="s">
        <v>137</v>
      </c>
      <c r="C19" s="41">
        <v>70023.25499999999</v>
      </c>
      <c r="D19" s="79">
        <v>63184.208499999993</v>
      </c>
      <c r="E19" s="80">
        <v>-9.7668217508597657</v>
      </c>
      <c r="F19" s="42">
        <v>8.9349626712501138</v>
      </c>
      <c r="G19" s="41">
        <v>15892.265000000027</v>
      </c>
      <c r="H19" s="79">
        <v>13134.219999999994</v>
      </c>
      <c r="I19" s="81">
        <v>-17.354637617734337</v>
      </c>
      <c r="J19" s="42">
        <v>9.1159645946751944</v>
      </c>
      <c r="K19" s="26"/>
      <c r="L19" s="64"/>
      <c r="P19" s="203"/>
      <c r="Q19" s="104"/>
      <c r="R19" s="72"/>
      <c r="S19" s="104"/>
      <c r="T19" s="106"/>
      <c r="U19" s="104"/>
      <c r="V19" s="84"/>
      <c r="W19" s="104"/>
      <c r="X19" s="106"/>
    </row>
    <row r="20" spans="1:24" x14ac:dyDescent="0.25">
      <c r="A20" s="115">
        <v>76001</v>
      </c>
      <c r="B20" s="20" t="s">
        <v>138</v>
      </c>
      <c r="C20" s="41">
        <v>38302.923000000003</v>
      </c>
      <c r="D20" s="79">
        <v>50044.248000000021</v>
      </c>
      <c r="E20" s="80">
        <v>30.653861586490461</v>
      </c>
      <c r="F20" s="42">
        <v>7.0768234406352244</v>
      </c>
      <c r="G20" s="41">
        <v>8356.4900000000052</v>
      </c>
      <c r="H20" s="79">
        <v>9945.1930000000102</v>
      </c>
      <c r="I20" s="81">
        <v>19.011606547725222</v>
      </c>
      <c r="J20" s="42">
        <v>6.9025817502076041</v>
      </c>
      <c r="K20" s="60"/>
      <c r="L20" s="64"/>
      <c r="P20" s="203"/>
      <c r="Q20" s="104"/>
      <c r="R20" s="72"/>
      <c r="S20" s="104"/>
      <c r="T20" s="106"/>
      <c r="U20" s="104"/>
      <c r="V20" s="84"/>
      <c r="W20" s="104"/>
      <c r="X20" s="106"/>
    </row>
    <row r="21" spans="1:24" x14ac:dyDescent="0.25">
      <c r="A21" s="115">
        <v>13001</v>
      </c>
      <c r="B21" s="20" t="s">
        <v>48</v>
      </c>
      <c r="C21" s="41">
        <v>21898.831999999977</v>
      </c>
      <c r="D21" s="79">
        <v>19524.535999999956</v>
      </c>
      <c r="E21" s="80">
        <v>-10.842112492575051</v>
      </c>
      <c r="F21" s="42">
        <v>2.7609905144808238</v>
      </c>
      <c r="G21" s="41">
        <v>4175.5359999999919</v>
      </c>
      <c r="H21" s="79">
        <v>3355.3689999999888</v>
      </c>
      <c r="I21" s="81">
        <v>-19.642196834131109</v>
      </c>
      <c r="J21" s="42">
        <v>2.3288345258470335</v>
      </c>
      <c r="K21" s="60"/>
      <c r="L21" s="64"/>
      <c r="P21" s="204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5">
      <c r="A22" s="115">
        <v>54001</v>
      </c>
      <c r="B22" s="20" t="s">
        <v>139</v>
      </c>
      <c r="C22" s="41">
        <v>15969.044999999975</v>
      </c>
      <c r="D22" s="79">
        <v>15923.704999999993</v>
      </c>
      <c r="E22" s="80">
        <v>-0.28392430480334019</v>
      </c>
      <c r="F22" s="42">
        <v>2.251792230063288</v>
      </c>
      <c r="G22" s="41">
        <v>3358.1849999999945</v>
      </c>
      <c r="H22" s="79">
        <v>3331.163999999997</v>
      </c>
      <c r="I22" s="81">
        <v>-0.80463107303491155</v>
      </c>
      <c r="J22" s="42">
        <v>2.312034752201241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5">
      <c r="A23" s="115">
        <v>73001</v>
      </c>
      <c r="B23" s="20" t="s">
        <v>140</v>
      </c>
      <c r="C23" s="41">
        <v>4179.9449999999997</v>
      </c>
      <c r="D23" s="79">
        <v>4308.5830000000014</v>
      </c>
      <c r="E23" s="80">
        <v>3.077504608314257</v>
      </c>
      <c r="F23" s="42">
        <v>0.60928243282469619</v>
      </c>
      <c r="G23" s="41">
        <v>960.19699999999966</v>
      </c>
      <c r="H23" s="79">
        <v>862.87050000000067</v>
      </c>
      <c r="I23" s="80">
        <v>-10.136097071746633</v>
      </c>
      <c r="J23" s="42">
        <v>0.59888572962762099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5">
      <c r="A24" s="115">
        <v>52356</v>
      </c>
      <c r="B24" s="20" t="s">
        <v>56</v>
      </c>
      <c r="C24" s="41">
        <v>113.91499999999999</v>
      </c>
      <c r="D24" s="79">
        <v>292.74</v>
      </c>
      <c r="E24" s="80">
        <v>156.98108238598957</v>
      </c>
      <c r="F24" s="42">
        <v>4.1396751411102328E-2</v>
      </c>
      <c r="G24" s="41">
        <v>20.939999999999998</v>
      </c>
      <c r="H24" s="79">
        <v>51</v>
      </c>
      <c r="I24" s="80">
        <v>143.55300859598859</v>
      </c>
      <c r="J24" s="42">
        <v>3.5397168185734296E-2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5">
      <c r="A25" s="115">
        <v>17001</v>
      </c>
      <c r="B25" s="20" t="s">
        <v>51</v>
      </c>
      <c r="C25" s="41">
        <v>10676.045000000022</v>
      </c>
      <c r="D25" s="79">
        <v>10907.774000000018</v>
      </c>
      <c r="E25" s="80">
        <v>2.1705509858753516</v>
      </c>
      <c r="F25" s="42">
        <v>1.5424827790069209</v>
      </c>
      <c r="G25" s="41">
        <v>2359.9450000000029</v>
      </c>
      <c r="H25" s="79">
        <v>2197.8349999999987</v>
      </c>
      <c r="I25" s="80">
        <v>-6.869227884548323</v>
      </c>
      <c r="J25" s="42">
        <v>1.5254340223430058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5">
      <c r="A26" s="115">
        <v>5001</v>
      </c>
      <c r="B26" s="20" t="s">
        <v>141</v>
      </c>
      <c r="C26" s="41">
        <v>123087.99200000019</v>
      </c>
      <c r="D26" s="79">
        <v>128953.33400000006</v>
      </c>
      <c r="E26" s="80">
        <v>4.7651618201715928</v>
      </c>
      <c r="F26" s="42">
        <v>18.235461881638493</v>
      </c>
      <c r="G26" s="41">
        <v>26346.551000000014</v>
      </c>
      <c r="H26" s="79">
        <v>25886.840000000037</v>
      </c>
      <c r="I26" s="81">
        <v>-1.7448621643112894</v>
      </c>
      <c r="J26" s="42">
        <v>17.967075083866575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5">
      <c r="A27" s="115">
        <v>23001</v>
      </c>
      <c r="B27" s="20" t="s">
        <v>142</v>
      </c>
      <c r="C27" s="41">
        <v>3323.6709999999903</v>
      </c>
      <c r="D27" s="79">
        <v>3214.8310000000029</v>
      </c>
      <c r="E27" s="80">
        <v>-3.2746923507166628</v>
      </c>
      <c r="F27" s="42">
        <v>0.45461351279533246</v>
      </c>
      <c r="G27" s="41">
        <v>707.71599999999569</v>
      </c>
      <c r="H27" s="79">
        <v>523.29000000000133</v>
      </c>
      <c r="I27" s="80">
        <v>-26.059323231352053</v>
      </c>
      <c r="J27" s="42">
        <v>0.36319576744927345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5">
      <c r="A28" s="115">
        <v>41001</v>
      </c>
      <c r="B28" s="20" t="s">
        <v>143</v>
      </c>
      <c r="C28" s="41">
        <v>8460.3519999999935</v>
      </c>
      <c r="D28" s="79">
        <v>8483.3299999999963</v>
      </c>
      <c r="E28" s="80">
        <v>0.27159626455262043</v>
      </c>
      <c r="F28" s="42">
        <v>1.199638939496982</v>
      </c>
      <c r="G28" s="41">
        <v>1837.9089999999976</v>
      </c>
      <c r="H28" s="79">
        <v>1775.0465000000008</v>
      </c>
      <c r="I28" s="81">
        <v>-3.420327121745248</v>
      </c>
      <c r="J28" s="42">
        <v>1.2319925391764519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5">
      <c r="A29" s="115">
        <v>52001</v>
      </c>
      <c r="B29" s="20" t="s">
        <v>55</v>
      </c>
      <c r="C29" s="41">
        <v>4840.4209999999985</v>
      </c>
      <c r="D29" s="79">
        <v>4289.9105000000009</v>
      </c>
      <c r="E29" s="80">
        <v>-11.373194604353586</v>
      </c>
      <c r="F29" s="42">
        <v>0.60664192985030307</v>
      </c>
      <c r="G29" s="41">
        <v>1014.4199999999997</v>
      </c>
      <c r="H29" s="79">
        <v>754.94250000000011</v>
      </c>
      <c r="I29" s="80">
        <v>-25.578902229845596</v>
      </c>
      <c r="J29" s="42">
        <v>0.5239769930011513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5">
      <c r="A30" s="115">
        <v>66001</v>
      </c>
      <c r="B30" s="20" t="s">
        <v>144</v>
      </c>
      <c r="C30" s="41">
        <v>14680.524999999987</v>
      </c>
      <c r="D30" s="79">
        <v>17092.806999999961</v>
      </c>
      <c r="E30" s="80">
        <v>16.4318510407494</v>
      </c>
      <c r="F30" s="42">
        <v>2.4171164934650138</v>
      </c>
      <c r="G30" s="41">
        <v>2789.3749999999945</v>
      </c>
      <c r="H30" s="79">
        <v>3646.8649999999925</v>
      </c>
      <c r="I30" s="81">
        <v>30.741295092986775</v>
      </c>
      <c r="J30" s="42">
        <v>2.5311508579542674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5">
      <c r="A31" s="115">
        <v>19001</v>
      </c>
      <c r="B31" s="20" t="s">
        <v>145</v>
      </c>
      <c r="C31" s="41">
        <v>2788.7</v>
      </c>
      <c r="D31" s="79">
        <v>2810.7139999999999</v>
      </c>
      <c r="E31" s="80">
        <v>0.78940007888981256</v>
      </c>
      <c r="F31" s="42">
        <v>0.39746679219001529</v>
      </c>
      <c r="G31" s="41">
        <v>551.18999999999994</v>
      </c>
      <c r="H31" s="79">
        <v>582.10000000000014</v>
      </c>
      <c r="I31" s="80">
        <v>5.6078666158675219</v>
      </c>
      <c r="J31" s="42">
        <v>0.4040135608022733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5">
      <c r="A32" s="115">
        <v>47001</v>
      </c>
      <c r="B32" s="20" t="s">
        <v>52</v>
      </c>
      <c r="C32" s="41">
        <v>3303.6409999999978</v>
      </c>
      <c r="D32" s="79">
        <v>2432.5350000000008</v>
      </c>
      <c r="E32" s="80">
        <v>-26.368058756989569</v>
      </c>
      <c r="F32" s="42">
        <v>0.34398799854412049</v>
      </c>
      <c r="G32" s="41">
        <v>337.12700000000018</v>
      </c>
      <c r="H32" s="79">
        <v>456.52500000000015</v>
      </c>
      <c r="I32" s="80">
        <v>35.416326784861468</v>
      </c>
      <c r="J32" s="42">
        <v>0.31685670992141873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5">
      <c r="A33" s="115">
        <v>70001</v>
      </c>
      <c r="B33" s="20" t="s">
        <v>53</v>
      </c>
      <c r="C33" s="41">
        <v>8714.5839999999698</v>
      </c>
      <c r="D33" s="79">
        <v>8899.6581999999999</v>
      </c>
      <c r="E33" s="80">
        <v>2.1237296008625322</v>
      </c>
      <c r="F33" s="42">
        <v>1.2585124620795873</v>
      </c>
      <c r="G33" s="41">
        <v>1698.4079999999947</v>
      </c>
      <c r="H33" s="79">
        <v>1871.0846999999999</v>
      </c>
      <c r="I33" s="80">
        <v>10.166974013311631</v>
      </c>
      <c r="J33" s="42">
        <v>1.2986490159932196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5">
      <c r="A34" s="115">
        <v>15001</v>
      </c>
      <c r="B34" s="20" t="s">
        <v>50</v>
      </c>
      <c r="C34" s="41">
        <v>16657.187999999955</v>
      </c>
      <c r="D34" s="79">
        <v>18658.166999999889</v>
      </c>
      <c r="E34" s="80">
        <v>12.012705866079788</v>
      </c>
      <c r="F34" s="42">
        <v>2.6384761258653695</v>
      </c>
      <c r="G34" s="41">
        <v>3663.003999999989</v>
      </c>
      <c r="H34" s="79">
        <v>4180.3799999999674</v>
      </c>
      <c r="I34" s="81">
        <v>14.124363500558012</v>
      </c>
      <c r="J34" s="42">
        <v>2.9014434105937017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5">
      <c r="A35" s="115">
        <v>20001</v>
      </c>
      <c r="B35" s="20" t="s">
        <v>54</v>
      </c>
      <c r="C35" s="41">
        <v>9361.9519999999975</v>
      </c>
      <c r="D35" s="79">
        <v>8885.7639999999919</v>
      </c>
      <c r="E35" s="80">
        <v>-5.0864178752465961</v>
      </c>
      <c r="F35" s="42">
        <v>1.2565476648415725</v>
      </c>
      <c r="G35" s="41">
        <v>1812.0879999999984</v>
      </c>
      <c r="H35" s="79">
        <v>1833.2149999999965</v>
      </c>
      <c r="I35" s="80">
        <v>1.1658926056570209</v>
      </c>
      <c r="J35" s="42">
        <v>1.2723650916786426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5">
      <c r="A36" s="115">
        <v>50001</v>
      </c>
      <c r="B36" s="20" t="s">
        <v>49</v>
      </c>
      <c r="C36" s="41">
        <v>8989.4750000000167</v>
      </c>
      <c r="D36" s="79">
        <v>9425.5264999999945</v>
      </c>
      <c r="E36" s="80">
        <v>4.8506892782946398</v>
      </c>
      <c r="F36" s="42">
        <v>1.3328761953926938</v>
      </c>
      <c r="G36" s="41">
        <v>2040.7760000000039</v>
      </c>
      <c r="H36" s="79">
        <v>1818.1759999999995</v>
      </c>
      <c r="I36" s="81">
        <v>-10.907615534483162</v>
      </c>
      <c r="J36" s="42">
        <v>1.261927091436581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5"/>
      <c r="Q38" s="64"/>
      <c r="R38" s="64"/>
      <c r="S38" s="64"/>
      <c r="T38" s="64"/>
    </row>
    <row r="39" spans="1:24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5"/>
      <c r="Q39" s="64"/>
      <c r="R39" s="64"/>
      <c r="S39" s="64"/>
      <c r="T39" s="64"/>
    </row>
    <row r="40" spans="1:24" s="47" customFormat="1" x14ac:dyDescent="0.25">
      <c r="A40" s="20"/>
      <c r="C40" s="236" t="s">
        <v>32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Q40" s="64"/>
      <c r="R40" s="64"/>
      <c r="S40" s="64"/>
      <c r="T40" s="64"/>
    </row>
    <row r="41" spans="1:24" s="47" customFormat="1" x14ac:dyDescent="0.25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M41" s="64"/>
      <c r="O41" s="205"/>
      <c r="Q41" s="64"/>
      <c r="R41" s="64"/>
      <c r="S41" s="64"/>
      <c r="T41" s="64"/>
    </row>
    <row r="42" spans="1:24" s="47" customFormat="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x14ac:dyDescent="0.25">
      <c r="A43" s="20"/>
      <c r="C43" s="58"/>
      <c r="D43" s="58"/>
      <c r="E43" s="191" t="s">
        <v>47</v>
      </c>
      <c r="F43" s="191" t="s">
        <v>344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x14ac:dyDescent="0.25">
      <c r="A44" s="20"/>
      <c r="C44" s="58"/>
      <c r="D44" s="58"/>
      <c r="E44" s="191" t="s">
        <v>136</v>
      </c>
      <c r="F44" s="202">
        <v>39.311901897060437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x14ac:dyDescent="0.25">
      <c r="A45" s="20"/>
      <c r="C45" s="58"/>
      <c r="D45" s="58"/>
      <c r="E45" s="191" t="s">
        <v>141</v>
      </c>
      <c r="F45" s="202">
        <v>18.235461881638493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x14ac:dyDescent="0.25">
      <c r="A46" s="20"/>
      <c r="C46" s="58"/>
      <c r="D46" s="58"/>
      <c r="E46" s="191" t="s">
        <v>137</v>
      </c>
      <c r="F46" s="202">
        <v>8.9349626712501138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x14ac:dyDescent="0.25">
      <c r="A47" s="20"/>
      <c r="B47" s="20"/>
      <c r="C47" s="58"/>
      <c r="D47" s="58"/>
      <c r="E47" s="191" t="s">
        <v>135</v>
      </c>
      <c r="F47" s="202">
        <v>5.5472906865786831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x14ac:dyDescent="0.25">
      <c r="A48" s="20"/>
      <c r="B48" s="20"/>
      <c r="C48" s="58"/>
      <c r="D48" s="58"/>
      <c r="E48" s="191" t="s">
        <v>138</v>
      </c>
      <c r="F48" s="202">
        <v>7.0768234406352244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x14ac:dyDescent="0.25">
      <c r="A49" s="20"/>
      <c r="B49" s="20"/>
      <c r="C49" s="58"/>
      <c r="D49" s="58"/>
      <c r="E49" s="191" t="s">
        <v>48</v>
      </c>
      <c r="F49" s="202">
        <v>2.7609905144808238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x14ac:dyDescent="0.25">
      <c r="A50" s="20"/>
      <c r="B50" s="20"/>
      <c r="C50" s="58"/>
      <c r="D50" s="58"/>
      <c r="E50" s="191" t="s">
        <v>144</v>
      </c>
      <c r="F50" s="202">
        <v>2.4171164934650138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x14ac:dyDescent="0.25">
      <c r="A51" s="20"/>
      <c r="B51" s="20"/>
      <c r="C51" s="58"/>
      <c r="D51" s="58"/>
      <c r="E51" s="191" t="s">
        <v>139</v>
      </c>
      <c r="F51" s="202">
        <v>2.251792230063288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x14ac:dyDescent="0.25">
      <c r="A52" s="20"/>
      <c r="B52" s="20"/>
      <c r="C52" s="58"/>
      <c r="D52" s="58"/>
      <c r="E52" s="191" t="s">
        <v>50</v>
      </c>
      <c r="F52" s="202">
        <v>2.6384761258653695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x14ac:dyDescent="0.25">
      <c r="A53" s="20"/>
      <c r="B53" s="50"/>
      <c r="C53" s="20"/>
      <c r="D53" s="20"/>
      <c r="E53" s="191" t="s">
        <v>134</v>
      </c>
      <c r="F53" s="202">
        <v>1.7817366005292348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x14ac:dyDescent="0.25">
      <c r="A54" s="20"/>
      <c r="B54" s="20"/>
      <c r="C54" s="20"/>
      <c r="D54" s="20"/>
      <c r="E54" s="191" t="s">
        <v>51</v>
      </c>
      <c r="F54" s="202">
        <v>1.5424827790069209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x14ac:dyDescent="0.25">
      <c r="A55" s="20"/>
      <c r="B55" s="20"/>
      <c r="C55" s="20"/>
      <c r="D55" s="20"/>
      <c r="E55" s="191" t="s">
        <v>54</v>
      </c>
      <c r="F55" s="202">
        <v>1.2565476648415725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5">
      <c r="C56" s="20"/>
      <c r="D56" s="20"/>
      <c r="E56" s="191" t="s">
        <v>49</v>
      </c>
      <c r="F56" s="202">
        <v>1.3328761953926938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5">
      <c r="A57" s="20"/>
      <c r="B57" s="20"/>
      <c r="C57" s="20"/>
      <c r="D57" s="20"/>
      <c r="E57" s="191" t="s">
        <v>53</v>
      </c>
      <c r="F57" s="202">
        <v>1.2585124620795873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5">
      <c r="A58" s="20"/>
      <c r="B58" s="20"/>
      <c r="C58" s="20"/>
      <c r="D58" s="20"/>
      <c r="E58" s="191" t="s">
        <v>143</v>
      </c>
      <c r="F58" s="202">
        <v>1.199638939496982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5">
      <c r="A59" s="20"/>
      <c r="B59" s="20"/>
      <c r="C59" s="20"/>
      <c r="D59" s="20"/>
      <c r="E59" s="191" t="s">
        <v>55</v>
      </c>
      <c r="F59" s="202">
        <v>0.60664192985030307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5">
      <c r="A60" s="20"/>
      <c r="B60" s="20"/>
      <c r="C60" s="20"/>
      <c r="D60" s="20"/>
      <c r="E60" s="191" t="s">
        <v>52</v>
      </c>
      <c r="F60" s="202">
        <v>0.34398799854412049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5">
      <c r="A61" s="20"/>
      <c r="B61" s="20"/>
      <c r="C61" s="20"/>
      <c r="D61" s="20"/>
      <c r="E61" s="191" t="s">
        <v>140</v>
      </c>
      <c r="F61" s="202">
        <v>0.60928243282469619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5">
      <c r="A62" s="20"/>
      <c r="B62" s="20"/>
      <c r="C62" s="20"/>
      <c r="D62" s="20"/>
      <c r="E62" s="191" t="s">
        <v>145</v>
      </c>
      <c r="F62" s="202">
        <v>0.39746679219001529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5">
      <c r="A63" s="20"/>
      <c r="B63" s="20"/>
      <c r="C63" s="20"/>
      <c r="D63" s="20"/>
      <c r="E63" s="191" t="s">
        <v>142</v>
      </c>
      <c r="F63" s="202">
        <v>0.45461351279533246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5">
      <c r="A64" s="20"/>
      <c r="B64" s="20"/>
      <c r="C64" s="20"/>
      <c r="D64" s="20"/>
      <c r="E64" s="191" t="s">
        <v>56</v>
      </c>
      <c r="F64" s="202">
        <v>4.1396751411102328E-2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5">
      <c r="A66" s="169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xmlns:xlrd2="http://schemas.microsoft.com/office/spreadsheetml/2017/richdata2"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activeCell="H18" sqref="H18"/>
    </sheetView>
  </sheetViews>
  <sheetFormatPr baseColWidth="10" defaultColWidth="11.5546875" defaultRowHeight="13.2" x14ac:dyDescent="0.25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4" width="11.5546875" style="64" customWidth="1"/>
    <col min="15" max="15" width="8.44140625" style="64" bestFit="1" customWidth="1"/>
    <col min="16" max="16" width="5.77734375" style="64" customWidth="1"/>
    <col min="17" max="17" width="9.5546875" style="64" customWidth="1"/>
    <col min="18" max="18" width="6.777343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6" x14ac:dyDescent="0.25">
      <c r="B9" s="20"/>
      <c r="C9" s="237" t="s">
        <v>364</v>
      </c>
      <c r="D9" s="237"/>
      <c r="E9" s="237"/>
      <c r="F9" s="237"/>
      <c r="G9" s="237"/>
      <c r="H9" s="237"/>
      <c r="I9" s="237"/>
      <c r="J9" s="237"/>
      <c r="K9" s="26"/>
    </row>
    <row r="10" spans="1:26" x14ac:dyDescent="0.25">
      <c r="B10" s="20"/>
      <c r="C10" s="240" t="s">
        <v>362</v>
      </c>
      <c r="D10" s="240"/>
      <c r="E10" s="240"/>
      <c r="F10" s="240"/>
      <c r="G10" s="240"/>
      <c r="H10" s="240"/>
      <c r="I10" s="240"/>
      <c r="J10" s="240"/>
      <c r="K10" s="26"/>
    </row>
    <row r="11" spans="1:26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39" t="s">
        <v>355</v>
      </c>
      <c r="D12" s="239"/>
      <c r="E12" s="238" t="s">
        <v>363</v>
      </c>
      <c r="F12" s="238" t="s">
        <v>357</v>
      </c>
      <c r="G12" s="240" t="s">
        <v>42</v>
      </c>
      <c r="H12" s="240"/>
      <c r="I12" s="238" t="s">
        <v>363</v>
      </c>
      <c r="J12" s="238" t="s">
        <v>357</v>
      </c>
      <c r="K12" s="26"/>
    </row>
    <row r="13" spans="1:26" ht="15.75" customHeight="1" x14ac:dyDescent="0.25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</row>
    <row r="14" spans="1:26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R14" s="72"/>
      <c r="U14" s="46"/>
      <c r="V14" s="46"/>
      <c r="W14" s="46"/>
      <c r="X14" s="46"/>
      <c r="Y14" s="46"/>
    </row>
    <row r="15" spans="1:26" x14ac:dyDescent="0.25">
      <c r="A15" s="34"/>
      <c r="B15" s="83" t="s">
        <v>31</v>
      </c>
      <c r="C15" s="77">
        <v>834729.31100000138</v>
      </c>
      <c r="D15" s="79">
        <v>870924.304500003</v>
      </c>
      <c r="E15" s="167">
        <v>4.3361354421159737</v>
      </c>
      <c r="F15" s="37">
        <v>100</v>
      </c>
      <c r="G15" s="77">
        <v>175562.06000000029</v>
      </c>
      <c r="H15" s="76">
        <v>177432.60200000048</v>
      </c>
      <c r="I15" s="78">
        <v>1.0654591316598738</v>
      </c>
      <c r="J15" s="39">
        <v>100</v>
      </c>
      <c r="K15" s="26"/>
      <c r="M15" s="47"/>
      <c r="N15" s="47"/>
      <c r="P15" s="168"/>
      <c r="Q15" s="184"/>
      <c r="R15" s="183"/>
      <c r="S15" s="184"/>
      <c r="T15" s="72"/>
      <c r="U15" s="85"/>
      <c r="V15" s="106"/>
      <c r="W15" s="85"/>
      <c r="X15" s="84"/>
      <c r="Y15" s="85"/>
      <c r="Z15" s="72"/>
    </row>
    <row r="16" spans="1:26" x14ac:dyDescent="0.25">
      <c r="A16" s="115">
        <v>63001</v>
      </c>
      <c r="B16" s="20" t="s">
        <v>134</v>
      </c>
      <c r="C16" s="41">
        <v>16312.759999999906</v>
      </c>
      <c r="D16" s="79">
        <v>16792.249999999996</v>
      </c>
      <c r="E16" s="80">
        <v>2.9393554493543306</v>
      </c>
      <c r="F16" s="42">
        <v>1.9280952332178185</v>
      </c>
      <c r="G16" s="41">
        <v>3722.2099999999828</v>
      </c>
      <c r="H16" s="79">
        <v>3279.6300000000015</v>
      </c>
      <c r="I16" s="81">
        <v>-11.890247997828796</v>
      </c>
      <c r="J16" s="42">
        <v>1.8483807164142205</v>
      </c>
      <c r="K16" s="26"/>
      <c r="L16" s="170"/>
      <c r="P16" s="168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5">
      <c r="A17" s="114">
        <v>8001</v>
      </c>
      <c r="B17" s="20" t="s">
        <v>135</v>
      </c>
      <c r="C17" s="41">
        <v>40950.957000000039</v>
      </c>
      <c r="D17" s="79">
        <v>38699.346499999956</v>
      </c>
      <c r="E17" s="80">
        <v>-5.4983098441388822</v>
      </c>
      <c r="F17" s="42">
        <v>4.443479909797353</v>
      </c>
      <c r="G17" s="41">
        <v>8744.9460000000163</v>
      </c>
      <c r="H17" s="79">
        <v>7987.4439999999913</v>
      </c>
      <c r="I17" s="81">
        <v>-8.6621689830906128</v>
      </c>
      <c r="J17" s="42">
        <v>4.5016777694552266</v>
      </c>
      <c r="K17" s="26"/>
      <c r="L17" s="170"/>
      <c r="O17" s="69"/>
      <c r="P17" s="168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x14ac:dyDescent="0.25">
      <c r="A18" s="114">
        <v>11001</v>
      </c>
      <c r="B18" s="35" t="s">
        <v>136</v>
      </c>
      <c r="C18" s="79">
        <v>363740.75800000055</v>
      </c>
      <c r="D18" s="79">
        <v>364965.82200000272</v>
      </c>
      <c r="E18" s="90">
        <v>0.33679591111483997</v>
      </c>
      <c r="F18" s="91">
        <v>41.905573207022776</v>
      </c>
      <c r="G18" s="79">
        <v>76455.80100000008</v>
      </c>
      <c r="H18" s="79">
        <v>72094.36700000042</v>
      </c>
      <c r="I18" s="73">
        <v>-5.7045167834938404</v>
      </c>
      <c r="J18" s="91">
        <v>40.631973035034576</v>
      </c>
      <c r="K18" s="26"/>
      <c r="L18" s="170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5">
      <c r="A19" s="114">
        <v>68001</v>
      </c>
      <c r="B19" s="20" t="s">
        <v>137</v>
      </c>
      <c r="C19" s="41">
        <v>73949.943999999814</v>
      </c>
      <c r="D19" s="79">
        <v>75173.313999999853</v>
      </c>
      <c r="E19" s="80">
        <v>1.6543217395810883</v>
      </c>
      <c r="F19" s="42">
        <v>8.6314405984061722</v>
      </c>
      <c r="G19" s="41">
        <v>15923.808999999992</v>
      </c>
      <c r="H19" s="79">
        <v>15237.47499999996</v>
      </c>
      <c r="I19" s="81">
        <v>-4.3101119838854673</v>
      </c>
      <c r="J19" s="42">
        <v>8.5877537883370039</v>
      </c>
      <c r="K19" s="26"/>
      <c r="L19" s="170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5">
      <c r="A20" s="114">
        <v>76001</v>
      </c>
      <c r="B20" s="20" t="s">
        <v>138</v>
      </c>
      <c r="C20" s="41">
        <v>49543.05400000004</v>
      </c>
      <c r="D20" s="79">
        <v>64663.032500000219</v>
      </c>
      <c r="E20" s="80">
        <v>30.518866479244842</v>
      </c>
      <c r="F20" s="42">
        <v>7.4246443882540643</v>
      </c>
      <c r="G20" s="41">
        <v>10578.67500000001</v>
      </c>
      <c r="H20" s="79">
        <v>13981.135000000053</v>
      </c>
      <c r="I20" s="81">
        <v>32.163385301089598</v>
      </c>
      <c r="J20" s="42">
        <v>7.8796877475764093</v>
      </c>
      <c r="K20" s="60"/>
      <c r="L20" s="170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5">
      <c r="A21" s="114">
        <v>13001</v>
      </c>
      <c r="B21" s="20" t="s">
        <v>48</v>
      </c>
      <c r="C21" s="41">
        <v>22920.847999999947</v>
      </c>
      <c r="D21" s="79">
        <v>22642.744999999904</v>
      </c>
      <c r="E21" s="80">
        <v>-1.2133189836608271</v>
      </c>
      <c r="F21" s="42">
        <v>2.5998522354935414</v>
      </c>
      <c r="G21" s="41">
        <v>4743.9449999999924</v>
      </c>
      <c r="H21" s="79">
        <v>4453.1159999999845</v>
      </c>
      <c r="I21" s="81">
        <v>-6.1305306026947726</v>
      </c>
      <c r="J21" s="42">
        <v>2.5097507165002138</v>
      </c>
      <c r="K21" s="60"/>
      <c r="L21" s="170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5">
      <c r="A22" s="114">
        <v>54001</v>
      </c>
      <c r="B22" s="20" t="s">
        <v>139</v>
      </c>
      <c r="C22" s="41">
        <v>26205.144999999971</v>
      </c>
      <c r="D22" s="79">
        <v>24340.714999999938</v>
      </c>
      <c r="E22" s="80">
        <v>-7.114747886340778</v>
      </c>
      <c r="F22" s="42">
        <v>2.7948140698604025</v>
      </c>
      <c r="G22" s="41">
        <v>5235.6949999999861</v>
      </c>
      <c r="H22" s="79">
        <v>4979.7599999999911</v>
      </c>
      <c r="I22" s="81">
        <v>-4.8882717576175789</v>
      </c>
      <c r="J22" s="42">
        <v>2.8065642637647716</v>
      </c>
      <c r="K22" s="26"/>
      <c r="L22" s="170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5">
      <c r="A23" s="114">
        <v>73001</v>
      </c>
      <c r="B23" s="20" t="s">
        <v>140</v>
      </c>
      <c r="C23" s="41">
        <v>4892.6850000000013</v>
      </c>
      <c r="D23" s="79">
        <v>5015.4384999999984</v>
      </c>
      <c r="E23" s="80">
        <v>2.5089189269286152</v>
      </c>
      <c r="F23" s="42">
        <v>0.57587536300061781</v>
      </c>
      <c r="G23" s="41">
        <v>1104.403</v>
      </c>
      <c r="H23" s="79">
        <v>1024.3559999999998</v>
      </c>
      <c r="I23" s="80">
        <v>-7.247988279640694</v>
      </c>
      <c r="J23" s="42">
        <v>0.57732118475047611</v>
      </c>
      <c r="K23" s="26"/>
      <c r="L23" s="170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5">
      <c r="A24" s="114">
        <v>52356</v>
      </c>
      <c r="B24" s="20" t="s">
        <v>56</v>
      </c>
      <c r="C24" s="41">
        <v>11728.65099999992</v>
      </c>
      <c r="D24" s="79">
        <v>14762.586999999985</v>
      </c>
      <c r="E24" s="80">
        <v>25.867731932684208</v>
      </c>
      <c r="F24" s="42">
        <v>1.6950482290737281</v>
      </c>
      <c r="G24" s="41">
        <v>2101.4429999999825</v>
      </c>
      <c r="H24" s="79">
        <v>3599.1649999999936</v>
      </c>
      <c r="I24" s="80">
        <v>71.271121795833778</v>
      </c>
      <c r="J24" s="42">
        <v>2.0284688154435022</v>
      </c>
      <c r="K24" s="26"/>
      <c r="L24" s="170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5">
      <c r="A25" s="114">
        <v>17001</v>
      </c>
      <c r="B25" s="20" t="s">
        <v>51</v>
      </c>
      <c r="C25" s="41">
        <v>9859.002999999997</v>
      </c>
      <c r="D25" s="79">
        <v>11784.380000000139</v>
      </c>
      <c r="E25" s="80">
        <v>19.529124800957504</v>
      </c>
      <c r="F25" s="42">
        <v>1.3530888894834028</v>
      </c>
      <c r="G25" s="41">
        <v>2182.8010000000381</v>
      </c>
      <c r="H25" s="79">
        <v>2460.7060000000429</v>
      </c>
      <c r="I25" s="80">
        <v>12.731577454838998</v>
      </c>
      <c r="J25" s="42">
        <v>1.3868398322874373</v>
      </c>
      <c r="K25" s="26"/>
      <c r="L25" s="170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5">
      <c r="A26" s="114">
        <v>5001</v>
      </c>
      <c r="B26" s="20" t="s">
        <v>141</v>
      </c>
      <c r="C26" s="41">
        <v>108036.68100000086</v>
      </c>
      <c r="D26" s="79">
        <v>115375.70800000052</v>
      </c>
      <c r="E26" s="80">
        <v>6.7930881734506565</v>
      </c>
      <c r="F26" s="42">
        <v>13.247501235625482</v>
      </c>
      <c r="G26" s="41">
        <v>22178.109000000204</v>
      </c>
      <c r="H26" s="79">
        <v>23931.74700000013</v>
      </c>
      <c r="I26" s="81">
        <v>7.907067279721236</v>
      </c>
      <c r="J26" s="42">
        <v>13.487795777238315</v>
      </c>
      <c r="K26" s="26"/>
      <c r="L26" s="170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5">
      <c r="A27" s="114">
        <v>23001</v>
      </c>
      <c r="B27" s="20" t="s">
        <v>142</v>
      </c>
      <c r="C27" s="41">
        <v>7690.0239999999358</v>
      </c>
      <c r="D27" s="79">
        <v>8468.2639999999992</v>
      </c>
      <c r="E27" s="80">
        <v>10.120124462551345</v>
      </c>
      <c r="F27" s="42">
        <v>0.97233065563161925</v>
      </c>
      <c r="G27" s="41">
        <v>1607.8889999999806</v>
      </c>
      <c r="H27" s="79">
        <v>1744.7399999999975</v>
      </c>
      <c r="I27" s="80">
        <v>8.5112218567338118</v>
      </c>
      <c r="J27" s="42">
        <v>0.98332548828878286</v>
      </c>
      <c r="K27" s="26"/>
      <c r="L27" s="170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5">
      <c r="A28" s="114">
        <v>41001</v>
      </c>
      <c r="B28" s="20" t="s">
        <v>143</v>
      </c>
      <c r="C28" s="41">
        <v>14565.585999999992</v>
      </c>
      <c r="D28" s="79">
        <v>16043.971999999992</v>
      </c>
      <c r="E28" s="80">
        <v>10.149855968719713</v>
      </c>
      <c r="F28" s="42">
        <v>1.8421775482785299</v>
      </c>
      <c r="G28" s="41">
        <v>3308.5789999999956</v>
      </c>
      <c r="H28" s="79">
        <v>3400.1299999999969</v>
      </c>
      <c r="I28" s="81">
        <v>2.7670791599657019</v>
      </c>
      <c r="J28" s="42">
        <v>1.9162938274443992</v>
      </c>
      <c r="K28" s="26"/>
      <c r="L28" s="170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5">
      <c r="A29" s="114">
        <v>52001</v>
      </c>
      <c r="B29" s="20" t="s">
        <v>55</v>
      </c>
      <c r="C29" s="41">
        <v>11498.549000000097</v>
      </c>
      <c r="D29" s="79">
        <v>9029.2489999999743</v>
      </c>
      <c r="E29" s="80">
        <v>-21.474883483125581</v>
      </c>
      <c r="F29" s="42">
        <v>1.0367432569451209</v>
      </c>
      <c r="G29" s="41">
        <v>2093.3810000000112</v>
      </c>
      <c r="H29" s="79">
        <v>1749.9859999999892</v>
      </c>
      <c r="I29" s="80">
        <v>-16.403846218152367</v>
      </c>
      <c r="J29" s="42">
        <v>0.98628210389429138</v>
      </c>
      <c r="K29" s="26"/>
      <c r="L29" s="170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5">
      <c r="A30" s="114">
        <v>66001</v>
      </c>
      <c r="B30" s="20" t="s">
        <v>144</v>
      </c>
      <c r="C30" s="41">
        <v>12659.247999999969</v>
      </c>
      <c r="D30" s="79">
        <v>15855.571999999669</v>
      </c>
      <c r="E30" s="80">
        <v>25.248924738655166</v>
      </c>
      <c r="F30" s="42">
        <v>1.8205453583135842</v>
      </c>
      <c r="G30" s="41">
        <v>2619.5699999999924</v>
      </c>
      <c r="H30" s="79">
        <v>3509.1199999999408</v>
      </c>
      <c r="I30" s="81">
        <v>33.957863313442701</v>
      </c>
      <c r="J30" s="42">
        <v>1.9777199682840312</v>
      </c>
      <c r="K30" s="26"/>
      <c r="L30" s="170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5">
      <c r="A31" s="114">
        <v>19001</v>
      </c>
      <c r="B31" s="20" t="s">
        <v>145</v>
      </c>
      <c r="C31" s="41">
        <v>1801.4150000000006</v>
      </c>
      <c r="D31" s="79">
        <v>2119.9029999999989</v>
      </c>
      <c r="E31" s="80">
        <v>17.679879428116124</v>
      </c>
      <c r="F31" s="42">
        <v>0.2434084097833317</v>
      </c>
      <c r="G31" s="41">
        <v>349.70500000000015</v>
      </c>
      <c r="H31" s="79">
        <v>420.75800000000004</v>
      </c>
      <c r="I31" s="80">
        <v>20.317982299366562</v>
      </c>
      <c r="J31" s="42">
        <v>0.23713680307748566</v>
      </c>
      <c r="K31" s="26"/>
      <c r="L31" s="170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5">
      <c r="A32" s="114">
        <v>47001</v>
      </c>
      <c r="B32" s="20" t="s">
        <v>52</v>
      </c>
      <c r="C32" s="41">
        <v>4789.0539999999974</v>
      </c>
      <c r="D32" s="79">
        <v>5041.0329999999994</v>
      </c>
      <c r="E32" s="80">
        <v>5.2615610515146045</v>
      </c>
      <c r="F32" s="42">
        <v>0.57881413734274567</v>
      </c>
      <c r="G32" s="41">
        <v>1082.2389999999996</v>
      </c>
      <c r="H32" s="79">
        <v>987.35400000000016</v>
      </c>
      <c r="I32" s="80">
        <v>-8.7674718800560214</v>
      </c>
      <c r="J32" s="42">
        <v>0.5564670691128103</v>
      </c>
      <c r="K32" s="26"/>
      <c r="L32" s="170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5">
      <c r="A33" s="114">
        <v>70001</v>
      </c>
      <c r="B33" s="20" t="s">
        <v>53</v>
      </c>
      <c r="C33" s="41">
        <v>11353.795000000016</v>
      </c>
      <c r="D33" s="79">
        <v>11842.390999999991</v>
      </c>
      <c r="E33" s="80">
        <v>4.3033716920199367</v>
      </c>
      <c r="F33" s="42">
        <v>1.3597497438998098</v>
      </c>
      <c r="G33" s="41">
        <v>2363.9550000000145</v>
      </c>
      <c r="H33" s="79">
        <v>2522.7899999999959</v>
      </c>
      <c r="I33" s="80">
        <v>6.7190365298823451</v>
      </c>
      <c r="J33" s="42">
        <v>1.421830019716438</v>
      </c>
      <c r="K33" s="26"/>
      <c r="L33" s="170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5">
      <c r="A34" s="114">
        <v>15001</v>
      </c>
      <c r="B34" s="20" t="s">
        <v>50</v>
      </c>
      <c r="C34" s="41">
        <v>24902.857999999971</v>
      </c>
      <c r="D34" s="79">
        <v>30018.417000000067</v>
      </c>
      <c r="E34" s="80">
        <v>20.542055855597386</v>
      </c>
      <c r="F34" s="42">
        <v>3.4467308863579849</v>
      </c>
      <c r="G34" s="41">
        <v>5367.3919999999862</v>
      </c>
      <c r="H34" s="79">
        <v>6209.8290000000115</v>
      </c>
      <c r="I34" s="81">
        <v>15.695462526307512</v>
      </c>
      <c r="J34" s="42">
        <v>3.4998241191322861</v>
      </c>
      <c r="K34" s="26"/>
      <c r="L34" s="170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5">
      <c r="A35" s="114">
        <v>20001</v>
      </c>
      <c r="B35" s="20" t="s">
        <v>54</v>
      </c>
      <c r="C35" s="41">
        <v>5799.5760000000055</v>
      </c>
      <c r="D35" s="79">
        <v>6020.3530000000073</v>
      </c>
      <c r="E35" s="80">
        <v>3.8067782886197534</v>
      </c>
      <c r="F35" s="42">
        <v>0.69126018976543402</v>
      </c>
      <c r="G35" s="41">
        <v>1188.497000000001</v>
      </c>
      <c r="H35" s="79">
        <v>1234.2140000000015</v>
      </c>
      <c r="I35" s="80">
        <v>3.846623087815999</v>
      </c>
      <c r="J35" s="42">
        <v>0.69559595366808524</v>
      </c>
      <c r="K35" s="26"/>
      <c r="L35" s="170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5">
      <c r="A36" s="114">
        <v>50001</v>
      </c>
      <c r="B36" s="20" t="s">
        <v>49</v>
      </c>
      <c r="C36" s="41">
        <v>11528.719999999983</v>
      </c>
      <c r="D36" s="79">
        <v>12269.81199999998</v>
      </c>
      <c r="E36" s="80">
        <v>6.4282244689783274</v>
      </c>
      <c r="F36" s="42">
        <v>1.408826454446471</v>
      </c>
      <c r="G36" s="41">
        <v>2609.0159999999896</v>
      </c>
      <c r="H36" s="79">
        <v>2624.7799999999957</v>
      </c>
      <c r="I36" s="81">
        <v>0.60421246937565343</v>
      </c>
      <c r="J36" s="42">
        <v>1.4793110005792445</v>
      </c>
      <c r="K36" s="26"/>
      <c r="L36" s="170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x14ac:dyDescent="0.25">
      <c r="A40" s="20"/>
      <c r="C40" s="236" t="s">
        <v>32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x14ac:dyDescent="0.25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x14ac:dyDescent="0.25">
      <c r="A43" s="20"/>
      <c r="C43" s="58"/>
      <c r="D43" s="58"/>
      <c r="E43" s="191" t="s">
        <v>136</v>
      </c>
      <c r="F43" s="206">
        <v>41.905573207022776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x14ac:dyDescent="0.25">
      <c r="A44" s="20"/>
      <c r="C44" s="58"/>
      <c r="D44" s="58"/>
      <c r="E44" s="191" t="s">
        <v>141</v>
      </c>
      <c r="F44" s="206">
        <v>13.247501235625482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x14ac:dyDescent="0.25">
      <c r="A45" s="20"/>
      <c r="C45" s="58"/>
      <c r="D45" s="58"/>
      <c r="E45" s="191" t="s">
        <v>137</v>
      </c>
      <c r="F45" s="206">
        <v>8.6314405984061722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x14ac:dyDescent="0.25">
      <c r="A46" s="20"/>
      <c r="C46" s="58"/>
      <c r="D46" s="58"/>
      <c r="E46" s="191" t="s">
        <v>138</v>
      </c>
      <c r="F46" s="206">
        <v>7.4246443882540643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x14ac:dyDescent="0.25">
      <c r="A47" s="20"/>
      <c r="B47" s="20"/>
      <c r="C47" s="58"/>
      <c r="D47" s="58"/>
      <c r="E47" s="191" t="s">
        <v>135</v>
      </c>
      <c r="F47" s="206">
        <v>4.443479909797353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x14ac:dyDescent="0.25">
      <c r="A48" s="20"/>
      <c r="B48" s="20"/>
      <c r="C48" s="58"/>
      <c r="D48" s="58"/>
      <c r="E48" s="191" t="s">
        <v>139</v>
      </c>
      <c r="F48" s="206">
        <v>2.7948140698604025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x14ac:dyDescent="0.25">
      <c r="A49" s="20"/>
      <c r="B49" s="20"/>
      <c r="C49" s="58"/>
      <c r="D49" s="58"/>
      <c r="E49" s="191" t="s">
        <v>50</v>
      </c>
      <c r="F49" s="206">
        <v>3.4467308863579849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x14ac:dyDescent="0.25">
      <c r="A50" s="20"/>
      <c r="B50" s="20"/>
      <c r="C50" s="58"/>
      <c r="D50" s="58"/>
      <c r="E50" s="191" t="s">
        <v>48</v>
      </c>
      <c r="F50" s="206">
        <v>2.5998522354935414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x14ac:dyDescent="0.25">
      <c r="A51" s="20"/>
      <c r="B51" s="20"/>
      <c r="C51" s="58"/>
      <c r="D51" s="58"/>
      <c r="E51" s="191" t="s">
        <v>134</v>
      </c>
      <c r="F51" s="206">
        <v>1.9280952332178185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x14ac:dyDescent="0.25">
      <c r="A52" s="20"/>
      <c r="B52" s="20"/>
      <c r="C52" s="58"/>
      <c r="D52" s="58"/>
      <c r="E52" s="191" t="s">
        <v>143</v>
      </c>
      <c r="F52" s="206">
        <v>1.8421775482785299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x14ac:dyDescent="0.25">
      <c r="A53" s="20"/>
      <c r="B53" s="50"/>
      <c r="C53" s="20"/>
      <c r="D53" s="20"/>
      <c r="E53" s="191" t="s">
        <v>56</v>
      </c>
      <c r="F53" s="206">
        <v>1.6950482290737281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x14ac:dyDescent="0.25">
      <c r="A54" s="20"/>
      <c r="B54" s="20"/>
      <c r="C54" s="20"/>
      <c r="D54" s="20"/>
      <c r="E54" s="191" t="s">
        <v>144</v>
      </c>
      <c r="F54" s="206">
        <v>1.8205453583135842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x14ac:dyDescent="0.25">
      <c r="A55" s="20"/>
      <c r="B55" s="20"/>
      <c r="C55" s="20"/>
      <c r="D55" s="20"/>
      <c r="E55" s="191" t="s">
        <v>55</v>
      </c>
      <c r="F55" s="206">
        <v>1.0367432569451209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5">
      <c r="C56" s="20"/>
      <c r="D56" s="20"/>
      <c r="E56" s="191" t="s">
        <v>53</v>
      </c>
      <c r="F56" s="206">
        <v>1.3597497438998098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5">
      <c r="A57" s="20"/>
      <c r="B57" s="20"/>
      <c r="C57" s="20"/>
      <c r="D57" s="20"/>
      <c r="E57" s="191" t="s">
        <v>49</v>
      </c>
      <c r="F57" s="206">
        <v>1.408826454446471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5">
      <c r="A58" s="20"/>
      <c r="B58" s="20"/>
      <c r="C58" s="20"/>
      <c r="D58" s="20"/>
      <c r="E58" s="191" t="s">
        <v>51</v>
      </c>
      <c r="F58" s="206">
        <v>1.3530888894834028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5">
      <c r="A59" s="20"/>
      <c r="B59" s="20"/>
      <c r="C59" s="20"/>
      <c r="D59" s="20"/>
      <c r="E59" s="191" t="s">
        <v>142</v>
      </c>
      <c r="F59" s="206">
        <v>0.97233065563161925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5">
      <c r="A60" s="20"/>
      <c r="B60" s="20"/>
      <c r="C60" s="20"/>
      <c r="D60" s="20"/>
      <c r="E60" s="191" t="s">
        <v>54</v>
      </c>
      <c r="F60" s="206">
        <v>0.69126018976543402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5">
      <c r="A61" s="20"/>
      <c r="B61" s="20"/>
      <c r="C61" s="20"/>
      <c r="D61" s="20"/>
      <c r="E61" s="191" t="s">
        <v>52</v>
      </c>
      <c r="F61" s="206">
        <v>0.57881413734274567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5">
      <c r="A62" s="20"/>
      <c r="B62" s="20"/>
      <c r="C62" s="20"/>
      <c r="D62" s="20"/>
      <c r="E62" s="191" t="s">
        <v>140</v>
      </c>
      <c r="F62" s="206">
        <v>0.57587536300061781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5">
      <c r="A63" s="20"/>
      <c r="B63" s="20"/>
      <c r="C63" s="20"/>
      <c r="D63" s="20"/>
      <c r="E63" s="191" t="s">
        <v>145</v>
      </c>
      <c r="F63" s="206">
        <v>0.2434084097833317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xmlns:xlrd2="http://schemas.microsoft.com/office/spreadsheetml/2017/richdata2"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>
      <selection activeCell="H18" sqref="H18"/>
    </sheetView>
  </sheetViews>
  <sheetFormatPr baseColWidth="10" defaultColWidth="11.5546875" defaultRowHeight="13.2" x14ac:dyDescent="0.25"/>
  <cols>
    <col min="1" max="1" width="2.21875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4" width="11.5546875" style="64" customWidth="1"/>
    <col min="15" max="15" width="8.44140625" style="64" bestFit="1" customWidth="1"/>
    <col min="16" max="16" width="5.77734375" style="64" customWidth="1"/>
    <col min="17" max="17" width="9.5546875" style="64" customWidth="1"/>
    <col min="18" max="18" width="6.777343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37" t="s">
        <v>345</v>
      </c>
      <c r="D9" s="237"/>
      <c r="E9" s="237"/>
      <c r="F9" s="237"/>
      <c r="G9" s="237"/>
      <c r="H9" s="237"/>
      <c r="I9" s="237"/>
      <c r="J9" s="237"/>
      <c r="K9" s="26"/>
    </row>
    <row r="10" spans="1:24" x14ac:dyDescent="0.25">
      <c r="B10" s="20"/>
      <c r="C10" s="240" t="s">
        <v>354</v>
      </c>
      <c r="D10" s="240"/>
      <c r="E10" s="240"/>
      <c r="F10" s="240"/>
      <c r="G10" s="240"/>
      <c r="H10" s="240"/>
      <c r="I10" s="240"/>
      <c r="J10" s="240"/>
      <c r="K10" s="26"/>
    </row>
    <row r="11" spans="1:24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39" t="s">
        <v>355</v>
      </c>
      <c r="D12" s="239"/>
      <c r="E12" s="238" t="s">
        <v>363</v>
      </c>
      <c r="F12" s="238" t="s">
        <v>357</v>
      </c>
      <c r="G12" s="244" t="s">
        <v>42</v>
      </c>
      <c r="H12" s="244"/>
      <c r="I12" s="238" t="s">
        <v>363</v>
      </c>
      <c r="J12" s="238" t="s">
        <v>357</v>
      </c>
      <c r="K12" s="26"/>
    </row>
    <row r="13" spans="1:24" ht="15.75" customHeight="1" x14ac:dyDescent="0.25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  <c r="S13" s="46"/>
      <c r="T13" s="46"/>
      <c r="U13" s="46"/>
      <c r="V13" s="46"/>
      <c r="W13" s="46"/>
      <c r="X13" s="46"/>
    </row>
    <row r="14" spans="1:24" x14ac:dyDescent="0.25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Q14" s="184"/>
      <c r="R14" s="72"/>
      <c r="S14" s="85"/>
      <c r="T14" s="106"/>
      <c r="U14" s="85"/>
      <c r="V14" s="84"/>
      <c r="X14" s="106"/>
    </row>
    <row r="15" spans="1:24" x14ac:dyDescent="0.25">
      <c r="A15" s="34"/>
      <c r="B15" s="83" t="s">
        <v>31</v>
      </c>
      <c r="C15" s="77">
        <v>841765.33300000115</v>
      </c>
      <c r="D15" s="79">
        <v>822077.67399999918</v>
      </c>
      <c r="E15" s="167">
        <v>-2.3388536244224212</v>
      </c>
      <c r="F15" s="37">
        <v>100</v>
      </c>
      <c r="G15" s="77">
        <v>181768.46000000005</v>
      </c>
      <c r="H15" s="76">
        <v>167760.67449999985</v>
      </c>
      <c r="I15" s="78">
        <v>-7.7063894913343089</v>
      </c>
      <c r="J15" s="39">
        <v>100</v>
      </c>
      <c r="K15" s="26"/>
      <c r="P15" s="168"/>
      <c r="Q15" s="184"/>
      <c r="R15" s="72"/>
      <c r="S15" s="85"/>
      <c r="T15" s="84"/>
      <c r="U15" s="85"/>
      <c r="V15" s="84"/>
      <c r="W15" s="85"/>
      <c r="X15" s="106"/>
    </row>
    <row r="16" spans="1:24" x14ac:dyDescent="0.25">
      <c r="A16" s="115">
        <v>63001</v>
      </c>
      <c r="B16" s="20" t="s">
        <v>134</v>
      </c>
      <c r="C16" s="41">
        <v>13338.88</v>
      </c>
      <c r="D16" s="79">
        <v>13129.444999999998</v>
      </c>
      <c r="E16" s="80">
        <v>-1.570109334516856</v>
      </c>
      <c r="F16" s="42">
        <v>1.5971051660016267</v>
      </c>
      <c r="G16" s="41">
        <v>2959.17</v>
      </c>
      <c r="H16" s="79">
        <v>2481.8899999999971</v>
      </c>
      <c r="I16" s="81">
        <v>-16.128846940189412</v>
      </c>
      <c r="J16" s="42">
        <v>1.4794229979088449</v>
      </c>
      <c r="K16" s="26"/>
      <c r="L16" s="171"/>
      <c r="P16" s="168"/>
      <c r="Q16" s="104"/>
      <c r="R16" s="72"/>
      <c r="S16" s="104"/>
      <c r="T16" s="84"/>
      <c r="U16" s="104"/>
      <c r="V16" s="84"/>
      <c r="W16" s="104"/>
      <c r="X16" s="106"/>
    </row>
    <row r="17" spans="1:24" x14ac:dyDescent="0.25">
      <c r="A17" s="115">
        <v>8001</v>
      </c>
      <c r="B17" s="20" t="s">
        <v>135</v>
      </c>
      <c r="C17" s="41">
        <v>53520.002000000008</v>
      </c>
      <c r="D17" s="79">
        <v>49242.527000000009</v>
      </c>
      <c r="E17" s="80">
        <v>-7.9922923022312293</v>
      </c>
      <c r="F17" s="42">
        <v>5.9900090414084231</v>
      </c>
      <c r="G17" s="41">
        <v>11453.398000000003</v>
      </c>
      <c r="H17" s="79">
        <v>9800.1820000000025</v>
      </c>
      <c r="I17" s="81">
        <v>-14.434284043914303</v>
      </c>
      <c r="J17" s="42">
        <v>5.8417635892373641</v>
      </c>
      <c r="K17" s="26"/>
      <c r="L17" s="171"/>
      <c r="P17" s="168"/>
      <c r="Q17" s="104"/>
      <c r="R17" s="72"/>
      <c r="S17" s="104"/>
      <c r="T17" s="84"/>
      <c r="U17" s="104"/>
      <c r="V17" s="84"/>
      <c r="W17" s="104"/>
      <c r="X17" s="106"/>
    </row>
    <row r="18" spans="1:24" x14ac:dyDescent="0.25">
      <c r="A18" s="115">
        <v>11001</v>
      </c>
      <c r="B18" s="35" t="s">
        <v>136</v>
      </c>
      <c r="C18" s="79">
        <v>280211.23700000095</v>
      </c>
      <c r="D18" s="79">
        <v>264985.4009999992</v>
      </c>
      <c r="E18" s="90">
        <v>-5.4336992916532161</v>
      </c>
      <c r="F18" s="91">
        <v>32.23362090721362</v>
      </c>
      <c r="G18" s="79">
        <v>59183.131000000045</v>
      </c>
      <c r="H18" s="79">
        <v>54429.772999999826</v>
      </c>
      <c r="I18" s="73">
        <v>-8.0316095476601568</v>
      </c>
      <c r="J18" s="91">
        <v>32.444893990933423</v>
      </c>
      <c r="K18" s="26"/>
      <c r="L18" s="171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x14ac:dyDescent="0.25">
      <c r="A19" s="115">
        <v>68001</v>
      </c>
      <c r="B19" s="20" t="s">
        <v>137</v>
      </c>
      <c r="C19" s="41">
        <v>53518.84</v>
      </c>
      <c r="D19" s="79">
        <v>51603.418000000005</v>
      </c>
      <c r="E19" s="80">
        <v>-3.5789677055780622</v>
      </c>
      <c r="F19" s="42">
        <v>6.2771949211212927</v>
      </c>
      <c r="G19" s="41">
        <v>11617.004999999999</v>
      </c>
      <c r="H19" s="79">
        <v>10115.73</v>
      </c>
      <c r="I19" s="81">
        <v>-12.923081293328186</v>
      </c>
      <c r="J19" s="42">
        <v>6.0298577304539922</v>
      </c>
      <c r="K19" s="26"/>
      <c r="L19" s="171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x14ac:dyDescent="0.25">
      <c r="A20" s="115">
        <v>76001</v>
      </c>
      <c r="B20" s="20" t="s">
        <v>138</v>
      </c>
      <c r="C20" s="41">
        <v>44884.71</v>
      </c>
      <c r="D20" s="79">
        <v>60277.834999999999</v>
      </c>
      <c r="E20" s="80">
        <v>34.29480774187914</v>
      </c>
      <c r="F20" s="42">
        <v>7.3323770863043842</v>
      </c>
      <c r="G20" s="41">
        <v>10324.919999999998</v>
      </c>
      <c r="H20" s="79">
        <v>12694.98</v>
      </c>
      <c r="I20" s="81">
        <v>22.954754128845558</v>
      </c>
      <c r="J20" s="42">
        <v>7.5673157835330533</v>
      </c>
      <c r="K20" s="60"/>
      <c r="L20" s="171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x14ac:dyDescent="0.25">
      <c r="A21" s="115">
        <v>13001</v>
      </c>
      <c r="B21" s="20" t="s">
        <v>48</v>
      </c>
      <c r="C21" s="41">
        <v>45867.017999999989</v>
      </c>
      <c r="D21" s="79">
        <v>44672.829999999994</v>
      </c>
      <c r="E21" s="80">
        <v>-2.6035876149611337</v>
      </c>
      <c r="F21" s="42">
        <v>5.4341373586554838</v>
      </c>
      <c r="G21" s="41">
        <v>9480.0759999999991</v>
      </c>
      <c r="H21" s="79">
        <v>8571.8809999999939</v>
      </c>
      <c r="I21" s="81">
        <v>-9.5800392317530463</v>
      </c>
      <c r="J21" s="42">
        <v>5.1095890175381964</v>
      </c>
      <c r="K21" s="60"/>
      <c r="L21" s="171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x14ac:dyDescent="0.25">
      <c r="A22" s="115">
        <v>54001</v>
      </c>
      <c r="B22" s="20" t="s">
        <v>139</v>
      </c>
      <c r="C22" s="41">
        <v>28752.429999999997</v>
      </c>
      <c r="D22" s="79">
        <v>27233.510000000006</v>
      </c>
      <c r="E22" s="80">
        <v>-5.2827534924873909</v>
      </c>
      <c r="F22" s="42">
        <v>3.3127660391857368</v>
      </c>
      <c r="G22" s="41">
        <v>5968.9400000000023</v>
      </c>
      <c r="H22" s="79">
        <v>5630.1800000000012</v>
      </c>
      <c r="I22" s="81">
        <v>-5.6753795481274905</v>
      </c>
      <c r="J22" s="42">
        <v>3.3560785427099642</v>
      </c>
      <c r="K22" s="26"/>
      <c r="L22" s="171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x14ac:dyDescent="0.25">
      <c r="A23" s="115">
        <v>73001</v>
      </c>
      <c r="B23" s="20" t="s">
        <v>140</v>
      </c>
      <c r="C23" s="41">
        <v>10414.099</v>
      </c>
      <c r="D23" s="79">
        <v>9184.1474999999991</v>
      </c>
      <c r="E23" s="80">
        <v>-11.810445627605432</v>
      </c>
      <c r="F23" s="42">
        <v>1.1171873158058794</v>
      </c>
      <c r="G23" s="41">
        <v>2531.2420000000002</v>
      </c>
      <c r="H23" s="79">
        <v>1967.7450000000003</v>
      </c>
      <c r="I23" s="80">
        <v>-22.261680234446175</v>
      </c>
      <c r="J23" s="42">
        <v>1.1729477160632198</v>
      </c>
      <c r="K23" s="26"/>
      <c r="L23" s="171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x14ac:dyDescent="0.25">
      <c r="A24" s="115">
        <v>52356</v>
      </c>
      <c r="B24" s="20" t="s">
        <v>56</v>
      </c>
      <c r="C24" s="41">
        <v>10362.215999999999</v>
      </c>
      <c r="D24" s="79">
        <v>8861.34</v>
      </c>
      <c r="E24" s="80">
        <v>-14.484121929131746</v>
      </c>
      <c r="F24" s="42">
        <v>1.0779200409230441</v>
      </c>
      <c r="G24" s="41">
        <v>2449.9500000000003</v>
      </c>
      <c r="H24" s="79">
        <v>1761.04</v>
      </c>
      <c r="I24" s="80">
        <v>-28.119349374477039</v>
      </c>
      <c r="J24" s="42">
        <v>1.0497334999687316</v>
      </c>
      <c r="K24" s="26"/>
      <c r="L24" s="171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x14ac:dyDescent="0.25">
      <c r="A25" s="115">
        <v>17001</v>
      </c>
      <c r="B25" s="20" t="s">
        <v>51</v>
      </c>
      <c r="C25" s="41">
        <v>13711.154999999999</v>
      </c>
      <c r="D25" s="79">
        <v>13668.999999999998</v>
      </c>
      <c r="E25" s="80">
        <v>-0.30745039349348247</v>
      </c>
      <c r="F25" s="42">
        <v>1.662738258477509</v>
      </c>
      <c r="G25" s="41">
        <v>3015.9949999999999</v>
      </c>
      <c r="H25" s="79">
        <v>2718.7199999999993</v>
      </c>
      <c r="I25" s="80">
        <v>-9.8566144837773493</v>
      </c>
      <c r="J25" s="42">
        <v>1.620594342567454</v>
      </c>
      <c r="K25" s="26"/>
      <c r="L25" s="171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x14ac:dyDescent="0.25">
      <c r="A26" s="115">
        <v>5001</v>
      </c>
      <c r="B26" s="20" t="s">
        <v>141</v>
      </c>
      <c r="C26" s="41">
        <v>118394.8810000001</v>
      </c>
      <c r="D26" s="79">
        <v>126820.18000000005</v>
      </c>
      <c r="E26" s="80">
        <v>7.1162696637196321</v>
      </c>
      <c r="F26" s="42">
        <v>15.426788004462969</v>
      </c>
      <c r="G26" s="41">
        <v>27112.571000000036</v>
      </c>
      <c r="H26" s="79">
        <v>25916.197000000015</v>
      </c>
      <c r="I26" s="81">
        <v>-4.4126173058247398</v>
      </c>
      <c r="J26" s="42">
        <v>15.448314736002111</v>
      </c>
      <c r="K26" s="26"/>
      <c r="L26" s="171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x14ac:dyDescent="0.25">
      <c r="A27" s="115">
        <v>23001</v>
      </c>
      <c r="B27" s="20" t="s">
        <v>142</v>
      </c>
      <c r="C27" s="41">
        <v>11307.519999999993</v>
      </c>
      <c r="D27" s="79">
        <v>9711.2469999999994</v>
      </c>
      <c r="E27" s="80">
        <v>-14.116915114896941</v>
      </c>
      <c r="F27" s="42">
        <v>1.1813052838119054</v>
      </c>
      <c r="G27" s="41">
        <v>2413.2799999999988</v>
      </c>
      <c r="H27" s="79">
        <v>1873.9700000000014</v>
      </c>
      <c r="I27" s="80">
        <v>-22.347593316979285</v>
      </c>
      <c r="J27" s="42">
        <v>1.1170496337030422</v>
      </c>
      <c r="K27" s="26"/>
      <c r="L27" s="171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x14ac:dyDescent="0.25">
      <c r="A28" s="115">
        <v>41001</v>
      </c>
      <c r="B28" s="20" t="s">
        <v>143</v>
      </c>
      <c r="C28" s="41">
        <v>14254.509999999998</v>
      </c>
      <c r="D28" s="79">
        <v>13751.773499999996</v>
      </c>
      <c r="E28" s="80">
        <v>-3.5268592185911829</v>
      </c>
      <c r="F28" s="42">
        <v>1.6728070758919564</v>
      </c>
      <c r="G28" s="41">
        <v>3258.9399999999987</v>
      </c>
      <c r="H28" s="79">
        <v>2895.8964999999994</v>
      </c>
      <c r="I28" s="81">
        <v>-11.13992586546544</v>
      </c>
      <c r="J28" s="42">
        <v>1.7262069961455728</v>
      </c>
      <c r="K28" s="26"/>
      <c r="L28" s="171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x14ac:dyDescent="0.25">
      <c r="A29" s="115">
        <v>52001</v>
      </c>
      <c r="B29" s="20" t="s">
        <v>55</v>
      </c>
      <c r="C29" s="41">
        <v>18848.457000000002</v>
      </c>
      <c r="D29" s="79">
        <v>14230.948000000006</v>
      </c>
      <c r="E29" s="80">
        <v>-24.498074298601708</v>
      </c>
      <c r="F29" s="42">
        <v>1.7310953028022533</v>
      </c>
      <c r="G29" s="41">
        <v>3641.7320000000004</v>
      </c>
      <c r="H29" s="79">
        <v>2727.2250000000008</v>
      </c>
      <c r="I29" s="80">
        <v>-25.111869846545531</v>
      </c>
      <c r="J29" s="42">
        <v>1.6256640646732756</v>
      </c>
      <c r="K29" s="26"/>
      <c r="L29" s="171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x14ac:dyDescent="0.25">
      <c r="A30" s="115">
        <v>66001</v>
      </c>
      <c r="B30" s="20" t="s">
        <v>144</v>
      </c>
      <c r="C30" s="41">
        <v>14970.859999999997</v>
      </c>
      <c r="D30" s="79">
        <v>14396.965000000002</v>
      </c>
      <c r="E30" s="80">
        <v>-3.8334137117039035</v>
      </c>
      <c r="F30" s="42">
        <v>1.7512901098442939</v>
      </c>
      <c r="G30" s="41">
        <v>3198.6599999999989</v>
      </c>
      <c r="H30" s="79">
        <v>2927.0000000000009</v>
      </c>
      <c r="I30" s="81">
        <v>-8.4929314150299806</v>
      </c>
      <c r="J30" s="42">
        <v>1.7447473960889466</v>
      </c>
      <c r="K30" s="26"/>
      <c r="L30" s="171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x14ac:dyDescent="0.25">
      <c r="A31" s="115">
        <v>19001</v>
      </c>
      <c r="B31" s="20" t="s">
        <v>145</v>
      </c>
      <c r="C31" s="41">
        <v>23094.35999999995</v>
      </c>
      <c r="D31" s="79">
        <v>21360.759999999958</v>
      </c>
      <c r="E31" s="80">
        <v>-7.5065946837236197</v>
      </c>
      <c r="F31" s="42">
        <v>2.5983870716333284</v>
      </c>
      <c r="G31" s="41">
        <v>4550.2899999999881</v>
      </c>
      <c r="H31" s="79">
        <v>4419.5599999999949</v>
      </c>
      <c r="I31" s="80">
        <v>-2.8730036986652152</v>
      </c>
      <c r="J31" s="42">
        <v>2.6344433897707051</v>
      </c>
      <c r="K31" s="26"/>
      <c r="L31" s="171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x14ac:dyDescent="0.25">
      <c r="A32" s="115">
        <v>47001</v>
      </c>
      <c r="B32" s="20" t="s">
        <v>52</v>
      </c>
      <c r="C32" s="41">
        <v>7031.2579999999998</v>
      </c>
      <c r="D32" s="79">
        <v>6876.9299999999994</v>
      </c>
      <c r="E32" s="80">
        <v>-2.1948846138201787</v>
      </c>
      <c r="F32" s="42">
        <v>0.83653044201271021</v>
      </c>
      <c r="G32" s="41">
        <v>1285.9000000000001</v>
      </c>
      <c r="H32" s="79">
        <v>1373.43</v>
      </c>
      <c r="I32" s="80">
        <v>6.8069056691811198</v>
      </c>
      <c r="J32" s="42">
        <v>0.81868411896496118</v>
      </c>
      <c r="K32" s="26"/>
      <c r="L32" s="171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x14ac:dyDescent="0.25">
      <c r="A33" s="115">
        <v>70001</v>
      </c>
      <c r="B33" s="20" t="s">
        <v>53</v>
      </c>
      <c r="C33" s="41">
        <v>21986.265000000003</v>
      </c>
      <c r="D33" s="79">
        <v>19031.512000000006</v>
      </c>
      <c r="E33" s="80">
        <v>-13.439085720107514</v>
      </c>
      <c r="F33" s="42">
        <v>2.3150503415812294</v>
      </c>
      <c r="G33" s="41">
        <v>4522.6949999999997</v>
      </c>
      <c r="H33" s="79">
        <v>4078.4450000000029</v>
      </c>
      <c r="I33" s="80">
        <v>-9.822683156834529</v>
      </c>
      <c r="J33" s="42">
        <v>2.4311090856993465</v>
      </c>
      <c r="K33" s="26"/>
      <c r="L33" s="171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x14ac:dyDescent="0.25">
      <c r="A34" s="115">
        <v>15001</v>
      </c>
      <c r="B34" s="20" t="s">
        <v>50</v>
      </c>
      <c r="C34" s="41">
        <v>31548.85</v>
      </c>
      <c r="D34" s="79">
        <v>26428.84</v>
      </c>
      <c r="E34" s="80">
        <v>-16.228832429708206</v>
      </c>
      <c r="F34" s="42">
        <v>3.2148835609906161</v>
      </c>
      <c r="G34" s="41">
        <v>6898.7500000000009</v>
      </c>
      <c r="H34" s="79">
        <v>5894.7600000000011</v>
      </c>
      <c r="I34" s="81">
        <v>-14.553216162348248</v>
      </c>
      <c r="J34" s="42">
        <v>3.5137913087014958</v>
      </c>
      <c r="K34" s="26"/>
      <c r="L34" s="171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x14ac:dyDescent="0.25">
      <c r="A35" s="115">
        <v>20001</v>
      </c>
      <c r="B35" s="20" t="s">
        <v>54</v>
      </c>
      <c r="C35" s="41">
        <v>10065.310000000001</v>
      </c>
      <c r="D35" s="79">
        <v>10256.57</v>
      </c>
      <c r="E35" s="80">
        <v>1.900189860024156</v>
      </c>
      <c r="F35" s="42">
        <v>1.2476400131503889</v>
      </c>
      <c r="G35" s="41">
        <v>2347.46</v>
      </c>
      <c r="H35" s="79">
        <v>2147.04</v>
      </c>
      <c r="I35" s="80">
        <v>-8.5377386622136271</v>
      </c>
      <c r="J35" s="42">
        <v>1.279823180491565</v>
      </c>
      <c r="K35" s="26"/>
      <c r="L35" s="171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x14ac:dyDescent="0.25">
      <c r="A36" s="115">
        <v>50001</v>
      </c>
      <c r="B36" s="20" t="s">
        <v>49</v>
      </c>
      <c r="C36" s="41">
        <v>15682.474999999999</v>
      </c>
      <c r="D36" s="79">
        <v>16352.495000000001</v>
      </c>
      <c r="E36" s="80">
        <v>4.2724123583809392</v>
      </c>
      <c r="F36" s="42">
        <v>1.989166658721353</v>
      </c>
      <c r="G36" s="41">
        <v>3554.355</v>
      </c>
      <c r="H36" s="79">
        <v>3335.0300000000007</v>
      </c>
      <c r="I36" s="81">
        <v>-6.1705991663747568</v>
      </c>
      <c r="J36" s="42">
        <v>1.9879688788447283</v>
      </c>
      <c r="K36" s="26"/>
      <c r="L36" s="171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5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x14ac:dyDescent="0.25">
      <c r="A40" s="20"/>
      <c r="C40" s="236" t="s">
        <v>32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x14ac:dyDescent="0.25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x14ac:dyDescent="0.25">
      <c r="A43" s="20"/>
      <c r="C43" s="58"/>
      <c r="D43" s="58"/>
      <c r="E43" s="47" t="s">
        <v>47</v>
      </c>
      <c r="F43" s="171" t="s">
        <v>346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x14ac:dyDescent="0.25">
      <c r="A44" s="20"/>
      <c r="C44" s="58"/>
      <c r="D44" s="58"/>
      <c r="E44" s="47" t="s">
        <v>136</v>
      </c>
      <c r="F44" s="171">
        <v>32.23362090721362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x14ac:dyDescent="0.25">
      <c r="A45" s="20"/>
      <c r="C45" s="58"/>
      <c r="D45" s="58"/>
      <c r="E45" s="47" t="s">
        <v>141</v>
      </c>
      <c r="F45" s="171">
        <v>15.426788004462969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x14ac:dyDescent="0.25">
      <c r="A46" s="20"/>
      <c r="C46" s="58"/>
      <c r="D46" s="58"/>
      <c r="E46" s="47" t="s">
        <v>135</v>
      </c>
      <c r="F46" s="171">
        <v>5.9900090414084231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x14ac:dyDescent="0.25">
      <c r="A47" s="20"/>
      <c r="B47" s="20"/>
      <c r="C47" s="58"/>
      <c r="D47" s="58"/>
      <c r="E47" s="47" t="s">
        <v>137</v>
      </c>
      <c r="F47" s="171">
        <v>6.2771949211212927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x14ac:dyDescent="0.25">
      <c r="A48" s="20"/>
      <c r="B48" s="20"/>
      <c r="C48" s="58"/>
      <c r="D48" s="58"/>
      <c r="E48" s="47" t="s">
        <v>48</v>
      </c>
      <c r="F48" s="171">
        <v>5.4341373586554838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x14ac:dyDescent="0.25">
      <c r="A49" s="20"/>
      <c r="B49" s="20"/>
      <c r="C49" s="58"/>
      <c r="D49" s="58"/>
      <c r="E49" s="47" t="s">
        <v>138</v>
      </c>
      <c r="F49" s="171">
        <v>7.3323770863043842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x14ac:dyDescent="0.25">
      <c r="A50" s="20"/>
      <c r="B50" s="20"/>
      <c r="C50" s="58"/>
      <c r="D50" s="58"/>
      <c r="E50" s="47" t="s">
        <v>50</v>
      </c>
      <c r="F50" s="171">
        <v>3.2148835609906161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x14ac:dyDescent="0.25">
      <c r="A51" s="20"/>
      <c r="B51" s="20"/>
      <c r="C51" s="58"/>
      <c r="D51" s="58"/>
      <c r="E51" s="47" t="s">
        <v>139</v>
      </c>
      <c r="F51" s="171">
        <v>3.3127660391857368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x14ac:dyDescent="0.25">
      <c r="A52" s="20"/>
      <c r="B52" s="20"/>
      <c r="C52" s="58"/>
      <c r="D52" s="58"/>
      <c r="E52" s="47" t="s">
        <v>145</v>
      </c>
      <c r="F52" s="171">
        <v>2.5983870716333284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x14ac:dyDescent="0.25">
      <c r="A53" s="20"/>
      <c r="B53" s="50"/>
      <c r="C53" s="20"/>
      <c r="D53" s="20"/>
      <c r="E53" s="47" t="s">
        <v>53</v>
      </c>
      <c r="F53" s="171">
        <v>2.3150503415812294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x14ac:dyDescent="0.25">
      <c r="A54" s="20"/>
      <c r="B54" s="20"/>
      <c r="C54" s="20"/>
      <c r="D54" s="20"/>
      <c r="E54" s="47" t="s">
        <v>55</v>
      </c>
      <c r="F54" s="171">
        <v>1.7310953028022533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x14ac:dyDescent="0.25">
      <c r="A55" s="20"/>
      <c r="B55" s="20"/>
      <c r="C55" s="20"/>
      <c r="D55" s="20"/>
      <c r="E55" s="47" t="s">
        <v>49</v>
      </c>
      <c r="F55" s="171">
        <v>1.989166658721353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5">
      <c r="C56" s="20"/>
      <c r="D56" s="20"/>
      <c r="E56" s="47" t="s">
        <v>144</v>
      </c>
      <c r="F56" s="171">
        <v>1.7512901098442939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5">
      <c r="A57" s="20"/>
      <c r="B57" s="20"/>
      <c r="C57" s="20"/>
      <c r="D57" s="20"/>
      <c r="E57" s="47" t="s">
        <v>143</v>
      </c>
      <c r="F57" s="171">
        <v>1.6728070758919564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5">
      <c r="A58" s="20"/>
      <c r="B58" s="20"/>
      <c r="C58" s="20"/>
      <c r="D58" s="20"/>
      <c r="E58" s="47" t="s">
        <v>134</v>
      </c>
      <c r="F58" s="171">
        <v>1.5971051660016267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5">
      <c r="A59" s="20"/>
      <c r="B59" s="20"/>
      <c r="C59" s="20"/>
      <c r="D59" s="20"/>
      <c r="E59" s="47" t="s">
        <v>51</v>
      </c>
      <c r="F59" s="171">
        <v>1.662738258477509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5">
      <c r="A60" s="20"/>
      <c r="B60" s="20"/>
      <c r="C60" s="20"/>
      <c r="D60" s="20"/>
      <c r="E60" s="47" t="s">
        <v>54</v>
      </c>
      <c r="F60" s="171">
        <v>1.2476400131503889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5">
      <c r="A61" s="20"/>
      <c r="B61" s="20"/>
      <c r="C61" s="20"/>
      <c r="D61" s="20"/>
      <c r="E61" s="47" t="s">
        <v>142</v>
      </c>
      <c r="F61" s="171">
        <v>1.1813052838119054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5">
      <c r="A62" s="20"/>
      <c r="B62" s="20"/>
      <c r="C62" s="20"/>
      <c r="D62" s="20"/>
      <c r="E62" s="47" t="s">
        <v>140</v>
      </c>
      <c r="F62" s="171">
        <v>1.1171873158058794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5">
      <c r="A63" s="20"/>
      <c r="B63" s="20"/>
      <c r="C63" s="20"/>
      <c r="D63" s="20"/>
      <c r="E63" s="47" t="s">
        <v>56</v>
      </c>
      <c r="F63" s="171">
        <v>1.0779200409230441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5">
      <c r="A64" s="20"/>
      <c r="B64" s="20"/>
      <c r="C64" s="20"/>
      <c r="D64" s="20"/>
      <c r="E64" s="47" t="s">
        <v>52</v>
      </c>
      <c r="F64" s="171">
        <v>0.83653044201271021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xmlns:xlrd2="http://schemas.microsoft.com/office/spreadsheetml/2017/richdata2"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activeCell="I18" sqref="I18"/>
    </sheetView>
  </sheetViews>
  <sheetFormatPr baseColWidth="10" defaultColWidth="11.5546875" defaultRowHeight="13.2" x14ac:dyDescent="0.25"/>
  <cols>
    <col min="1" max="1" width="3" style="20" customWidth="1"/>
    <col min="2" max="2" width="16.21875" style="21" customWidth="1"/>
    <col min="3" max="3" width="14.21875" style="21" bestFit="1" customWidth="1"/>
    <col min="4" max="4" width="11.77734375" style="20" customWidth="1"/>
    <col min="5" max="8" width="11" style="21" customWidth="1"/>
    <col min="9" max="9" width="10.77734375" style="21" customWidth="1"/>
    <col min="10" max="10" width="11.21875" style="21" customWidth="1"/>
    <col min="11" max="11" width="1.7773437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77734375" style="47" customWidth="1"/>
    <col min="17" max="17" width="9.5546875" style="64" customWidth="1"/>
    <col min="18" max="18" width="6.777343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5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5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5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5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5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5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5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5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37" t="s">
        <v>347</v>
      </c>
      <c r="D9" s="237"/>
      <c r="E9" s="237"/>
      <c r="F9" s="237"/>
      <c r="G9" s="237"/>
      <c r="H9" s="237"/>
      <c r="I9" s="237"/>
      <c r="J9" s="237"/>
      <c r="K9" s="26"/>
    </row>
    <row r="10" spans="1:24" x14ac:dyDescent="0.25">
      <c r="B10" s="20"/>
      <c r="C10" s="240" t="s">
        <v>354</v>
      </c>
      <c r="D10" s="240"/>
      <c r="E10" s="240"/>
      <c r="F10" s="240"/>
      <c r="G10" s="240"/>
      <c r="H10" s="240"/>
      <c r="I10" s="240"/>
      <c r="J10" s="240"/>
      <c r="K10" s="26"/>
    </row>
    <row r="11" spans="1:24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39" t="s">
        <v>355</v>
      </c>
      <c r="D12" s="239"/>
      <c r="E12" s="238" t="s">
        <v>363</v>
      </c>
      <c r="F12" s="238" t="s">
        <v>357</v>
      </c>
      <c r="G12" s="244" t="s">
        <v>42</v>
      </c>
      <c r="H12" s="244"/>
      <c r="I12" s="238" t="s">
        <v>363</v>
      </c>
      <c r="J12" s="238" t="s">
        <v>357</v>
      </c>
      <c r="K12" s="26"/>
    </row>
    <row r="13" spans="1:24" ht="15.75" customHeight="1" x14ac:dyDescent="0.25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</row>
    <row r="14" spans="1:24" x14ac:dyDescent="0.25">
      <c r="C14" s="75"/>
      <c r="D14" s="75"/>
      <c r="E14" s="61"/>
      <c r="F14" s="31"/>
      <c r="G14" s="31"/>
      <c r="H14" s="31"/>
      <c r="I14" s="67"/>
      <c r="J14" s="67"/>
      <c r="K14" s="26"/>
      <c r="P14" s="200"/>
      <c r="T14" s="46"/>
      <c r="U14" s="46"/>
      <c r="V14" s="46"/>
      <c r="W14" s="46"/>
      <c r="X14" s="46"/>
    </row>
    <row r="15" spans="1:24" x14ac:dyDescent="0.25">
      <c r="A15" s="172"/>
      <c r="B15" s="35" t="s">
        <v>31</v>
      </c>
      <c r="C15" s="77">
        <v>641291.3740000003</v>
      </c>
      <c r="D15" s="79">
        <v>698003.95432000002</v>
      </c>
      <c r="E15" s="167">
        <v>8.8434965164523973</v>
      </c>
      <c r="F15" s="37">
        <v>100</v>
      </c>
      <c r="G15" s="77">
        <v>136457.4690000001</v>
      </c>
      <c r="H15" s="76">
        <v>142409.96046000003</v>
      </c>
      <c r="I15" s="78">
        <v>4.3621587763729819</v>
      </c>
      <c r="J15" s="39">
        <v>100</v>
      </c>
      <c r="K15" s="26"/>
      <c r="P15" s="201"/>
      <c r="Q15" s="184"/>
      <c r="R15" s="72"/>
      <c r="S15" s="184"/>
      <c r="T15" s="106"/>
      <c r="U15" s="85"/>
      <c r="V15" s="84"/>
      <c r="W15" s="85"/>
      <c r="X15" s="106"/>
    </row>
    <row r="16" spans="1:24" x14ac:dyDescent="0.25">
      <c r="A16" s="173">
        <v>63001</v>
      </c>
      <c r="B16" s="20" t="s">
        <v>134</v>
      </c>
      <c r="C16" s="41">
        <v>6842.6179999999968</v>
      </c>
      <c r="D16" s="79">
        <v>7452.8659799999978</v>
      </c>
      <c r="E16" s="80">
        <v>8.9183406117366424</v>
      </c>
      <c r="F16" s="42">
        <v>1.0677397934314896</v>
      </c>
      <c r="G16" s="41">
        <v>1574.9609999999993</v>
      </c>
      <c r="H16" s="79">
        <v>1613.9699999999993</v>
      </c>
      <c r="I16" s="81">
        <v>2.4768232356229714</v>
      </c>
      <c r="J16" s="42">
        <v>1.1333266260215904</v>
      </c>
      <c r="K16" s="26"/>
      <c r="P16" s="201"/>
      <c r="Q16" s="104"/>
      <c r="R16" s="72"/>
      <c r="S16" s="104"/>
      <c r="T16" s="106"/>
      <c r="U16" s="104"/>
      <c r="V16" s="84"/>
      <c r="W16" s="104"/>
      <c r="X16" s="106"/>
    </row>
    <row r="17" spans="1:24" x14ac:dyDescent="0.25">
      <c r="A17" s="174">
        <v>8001</v>
      </c>
      <c r="B17" s="20" t="s">
        <v>135</v>
      </c>
      <c r="C17" s="41">
        <v>106382.26100000003</v>
      </c>
      <c r="D17" s="79">
        <v>106772.20710000003</v>
      </c>
      <c r="E17" s="80">
        <v>0.36655180697842127</v>
      </c>
      <c r="F17" s="42">
        <v>15.296791148413794</v>
      </c>
      <c r="G17" s="41">
        <v>21433.820000000007</v>
      </c>
      <c r="H17" s="79">
        <v>21063.342000000004</v>
      </c>
      <c r="I17" s="81">
        <v>-1.7284739724416909</v>
      </c>
      <c r="J17" s="42">
        <v>14.790638191291579</v>
      </c>
      <c r="K17" s="26"/>
      <c r="P17" s="201"/>
      <c r="Q17" s="104"/>
      <c r="R17" s="72"/>
      <c r="S17" s="104"/>
      <c r="T17" s="106"/>
      <c r="U17" s="104"/>
      <c r="V17" s="84"/>
      <c r="W17" s="104"/>
      <c r="X17" s="106"/>
    </row>
    <row r="18" spans="1:24" x14ac:dyDescent="0.25">
      <c r="A18" s="174">
        <v>11001</v>
      </c>
      <c r="B18" s="35" t="s">
        <v>136</v>
      </c>
      <c r="C18" s="79">
        <v>127885.14699999994</v>
      </c>
      <c r="D18" s="79">
        <v>112342.16828</v>
      </c>
      <c r="E18" s="90">
        <v>-12.153857648535171</v>
      </c>
      <c r="F18" s="91">
        <v>16.094775335398275</v>
      </c>
      <c r="G18" s="79">
        <v>25334.534999999989</v>
      </c>
      <c r="H18" s="79">
        <v>21872.555700000004</v>
      </c>
      <c r="I18" s="73">
        <v>-13.665059571845251</v>
      </c>
      <c r="J18" s="91">
        <v>15.35886649315063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5">
      <c r="A19" s="174">
        <v>68001</v>
      </c>
      <c r="B19" s="20" t="s">
        <v>137</v>
      </c>
      <c r="C19" s="41">
        <v>9523.9929999999986</v>
      </c>
      <c r="D19" s="79">
        <v>9318.5299999999952</v>
      </c>
      <c r="E19" s="80">
        <v>-2.1573199392314057</v>
      </c>
      <c r="F19" s="42">
        <v>1.3350253880836775</v>
      </c>
      <c r="G19" s="41">
        <v>2196.7399999999993</v>
      </c>
      <c r="H19" s="79">
        <v>1591.2800000000004</v>
      </c>
      <c r="I19" s="81">
        <v>-27.561750594062072</v>
      </c>
      <c r="J19" s="42">
        <v>1.1173937517151111</v>
      </c>
      <c r="K19" s="26"/>
      <c r="P19" s="203"/>
      <c r="Q19" s="104"/>
      <c r="R19" s="72"/>
      <c r="S19" s="104"/>
      <c r="T19" s="106"/>
      <c r="U19" s="104"/>
      <c r="V19" s="84"/>
      <c r="W19" s="104"/>
      <c r="X19" s="106"/>
    </row>
    <row r="20" spans="1:24" x14ac:dyDescent="0.25">
      <c r="A20" s="174">
        <v>76001</v>
      </c>
      <c r="B20" s="20" t="s">
        <v>138</v>
      </c>
      <c r="C20" s="41">
        <v>52738.897000000012</v>
      </c>
      <c r="D20" s="79">
        <v>71756.581000000035</v>
      </c>
      <c r="E20" s="80">
        <v>36.060071563498973</v>
      </c>
      <c r="F20" s="42">
        <v>10.280254224333982</v>
      </c>
      <c r="G20" s="41">
        <v>11949.734000000008</v>
      </c>
      <c r="H20" s="79">
        <v>14718.896000000013</v>
      </c>
      <c r="I20" s="81">
        <v>23.173419592436151</v>
      </c>
      <c r="J20" s="42">
        <v>10.335580427419782</v>
      </c>
      <c r="K20" s="60"/>
      <c r="P20" s="203"/>
      <c r="Q20" s="104"/>
      <c r="R20" s="72"/>
      <c r="S20" s="104"/>
      <c r="T20" s="106"/>
      <c r="U20" s="104"/>
      <c r="V20" s="84"/>
      <c r="W20" s="104"/>
      <c r="X20" s="106"/>
    </row>
    <row r="21" spans="1:24" x14ac:dyDescent="0.25">
      <c r="A21" s="174">
        <v>13001</v>
      </c>
      <c r="B21" s="20" t="s">
        <v>48</v>
      </c>
      <c r="C21" s="41">
        <v>36078.427999999985</v>
      </c>
      <c r="D21" s="79">
        <v>41458.727200000008</v>
      </c>
      <c r="E21" s="80">
        <v>14.912787220108449</v>
      </c>
      <c r="F21" s="42">
        <v>5.9396120814801643</v>
      </c>
      <c r="G21" s="41">
        <v>7153.0959999999959</v>
      </c>
      <c r="H21" s="79">
        <v>8812.5200000000023</v>
      </c>
      <c r="I21" s="81">
        <v>23.198682081157695</v>
      </c>
      <c r="J21" s="42">
        <v>6.1881345739684086</v>
      </c>
      <c r="K21" s="60"/>
      <c r="P21" s="204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5">
      <c r="A22" s="174">
        <v>54001</v>
      </c>
      <c r="B22" s="20" t="s">
        <v>139</v>
      </c>
      <c r="C22" s="41">
        <v>46781.095999999998</v>
      </c>
      <c r="D22" s="79">
        <v>43867.457119999985</v>
      </c>
      <c r="E22" s="80">
        <v>-6.2282398856153609</v>
      </c>
      <c r="F22" s="42">
        <v>6.2847003728991684</v>
      </c>
      <c r="G22" s="41">
        <v>10929.039999999999</v>
      </c>
      <c r="H22" s="79">
        <v>10045.178519999998</v>
      </c>
      <c r="I22" s="81">
        <v>-8.0872746371136053</v>
      </c>
      <c r="J22" s="42">
        <v>7.0537050130152075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5">
      <c r="A23" s="174">
        <v>73001</v>
      </c>
      <c r="B23" s="20" t="s">
        <v>140</v>
      </c>
      <c r="C23" s="41">
        <v>2941.9350000000009</v>
      </c>
      <c r="D23" s="79">
        <v>2818.9213999999993</v>
      </c>
      <c r="E23" s="80">
        <v>-4.1813840210610209</v>
      </c>
      <c r="F23" s="42">
        <v>0.4038546461740623</v>
      </c>
      <c r="G23" s="41">
        <v>657.39300000000014</v>
      </c>
      <c r="H23" s="79">
        <v>697.56799999999953</v>
      </c>
      <c r="I23" s="80">
        <v>6.1112606918539427</v>
      </c>
      <c r="J23" s="42">
        <v>0.48983090631215487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5">
      <c r="A24" s="174">
        <v>52356</v>
      </c>
      <c r="B24" s="20" t="s">
        <v>56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5">
      <c r="A25" s="174">
        <v>17001</v>
      </c>
      <c r="B25" s="20" t="s">
        <v>51</v>
      </c>
      <c r="C25" s="41">
        <v>14265.043999999994</v>
      </c>
      <c r="D25" s="79">
        <v>18806.711600000068</v>
      </c>
      <c r="E25" s="80">
        <v>31.837739862562472</v>
      </c>
      <c r="F25" s="42">
        <v>2.6943560252923908</v>
      </c>
      <c r="G25" s="41">
        <v>3285.2349999999969</v>
      </c>
      <c r="H25" s="79">
        <v>3673.9930000000145</v>
      </c>
      <c r="I25" s="80">
        <v>11.833491363632078</v>
      </c>
      <c r="J25" s="42">
        <v>2.579870809690985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5">
      <c r="A26" s="174">
        <v>5001</v>
      </c>
      <c r="B26" s="20" t="s">
        <v>141</v>
      </c>
      <c r="C26" s="41">
        <v>166653.70200000043</v>
      </c>
      <c r="D26" s="79">
        <v>201618.70193999997</v>
      </c>
      <c r="E26" s="80">
        <v>20.9806320054021</v>
      </c>
      <c r="F26" s="42">
        <v>28.885037211059672</v>
      </c>
      <c r="G26" s="41">
        <v>37065.571000000156</v>
      </c>
      <c r="H26" s="79">
        <v>42280.42533999998</v>
      </c>
      <c r="I26" s="81">
        <v>14.069267515128271</v>
      </c>
      <c r="J26" s="42">
        <v>29.6892332554756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5">
      <c r="A27" s="174">
        <v>23001</v>
      </c>
      <c r="B27" s="20" t="s">
        <v>142</v>
      </c>
      <c r="C27" s="41">
        <v>1569.7540000000013</v>
      </c>
      <c r="D27" s="79">
        <v>1896.7100000000009</v>
      </c>
      <c r="E27" s="80">
        <v>20.828486501706593</v>
      </c>
      <c r="F27" s="42">
        <v>0.27173341759185132</v>
      </c>
      <c r="G27" s="41">
        <v>319.63100000000037</v>
      </c>
      <c r="H27" s="79">
        <v>365.69799999999998</v>
      </c>
      <c r="I27" s="80">
        <v>14.41255697976716</v>
      </c>
      <c r="J27" s="42">
        <v>0.25679243138524488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5">
      <c r="A28" s="174">
        <v>41001</v>
      </c>
      <c r="B28" s="20" t="s">
        <v>143</v>
      </c>
      <c r="C28" s="41">
        <v>5128.7189999999991</v>
      </c>
      <c r="D28" s="79">
        <v>7493.9529999999977</v>
      </c>
      <c r="E28" s="80">
        <v>46.117441801744242</v>
      </c>
      <c r="F28" s="42">
        <v>1.0736261526341431</v>
      </c>
      <c r="G28" s="41">
        <v>1578.3069999999993</v>
      </c>
      <c r="H28" s="79">
        <v>1584.4490000000001</v>
      </c>
      <c r="I28" s="81">
        <v>0.38915116007220973</v>
      </c>
      <c r="J28" s="42">
        <v>1.1125970366693827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5">
      <c r="A29" s="174">
        <v>52001</v>
      </c>
      <c r="B29" s="20" t="s">
        <v>55</v>
      </c>
      <c r="C29" s="41">
        <v>133.398</v>
      </c>
      <c r="D29" s="79">
        <v>105.57000000000002</v>
      </c>
      <c r="E29" s="80">
        <v>-20.860882472001066</v>
      </c>
      <c r="F29" s="42">
        <v>1.5124556149950039E-2</v>
      </c>
      <c r="G29" s="41">
        <v>28.237999999999996</v>
      </c>
      <c r="H29" s="79">
        <v>10.887999999999998</v>
      </c>
      <c r="I29" s="80">
        <v>-61.44202847227141</v>
      </c>
      <c r="J29" s="42">
        <v>7.6455326332726626E-3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5">
      <c r="A30" s="174">
        <v>66001</v>
      </c>
      <c r="B30" s="20" t="s">
        <v>144</v>
      </c>
      <c r="C30" s="41">
        <v>24480.340000000007</v>
      </c>
      <c r="D30" s="79">
        <v>28516.409200000002</v>
      </c>
      <c r="E30" s="80">
        <v>16.486981798455382</v>
      </c>
      <c r="F30" s="42">
        <v>4.0854222993307934</v>
      </c>
      <c r="G30" s="41">
        <v>5923.8440000000019</v>
      </c>
      <c r="H30" s="79">
        <v>6123.3824000000004</v>
      </c>
      <c r="I30" s="81">
        <v>3.3683939009872432</v>
      </c>
      <c r="J30" s="42">
        <v>4.2998273296480063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5">
      <c r="A31" s="174">
        <v>19001</v>
      </c>
      <c r="B31" s="20" t="s">
        <v>145</v>
      </c>
      <c r="C31" s="41">
        <v>3398.1180000000013</v>
      </c>
      <c r="D31" s="79">
        <v>3792.1530000000021</v>
      </c>
      <c r="E31" s="80">
        <v>11.595683257614979</v>
      </c>
      <c r="F31" s="42">
        <v>0.54328531758739707</v>
      </c>
      <c r="G31" s="41">
        <v>735.35000000000048</v>
      </c>
      <c r="H31" s="79">
        <v>547.83800000000065</v>
      </c>
      <c r="I31" s="80">
        <v>-25.499694023254193</v>
      </c>
      <c r="J31" s="42">
        <v>0.38469078864316997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5">
      <c r="A32" s="174">
        <v>47001</v>
      </c>
      <c r="B32" s="20" t="s">
        <v>52</v>
      </c>
      <c r="C32" s="41">
        <v>3273.5589999999997</v>
      </c>
      <c r="D32" s="79">
        <v>4311.8564999999999</v>
      </c>
      <c r="E32" s="80">
        <v>31.717696244362799</v>
      </c>
      <c r="F32" s="42">
        <v>0.6177409846052575</v>
      </c>
      <c r="G32" s="41">
        <v>554.68899999999996</v>
      </c>
      <c r="H32" s="79">
        <v>814.97749999999985</v>
      </c>
      <c r="I32" s="80">
        <v>46.925123808115899</v>
      </c>
      <c r="J32" s="42">
        <v>0.57227563111985402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5">
      <c r="A33" s="174">
        <v>70001</v>
      </c>
      <c r="B33" s="20" t="s">
        <v>53</v>
      </c>
      <c r="C33" s="41">
        <v>18723.354999999854</v>
      </c>
      <c r="D33" s="79">
        <v>21679.174000000021</v>
      </c>
      <c r="E33" s="80">
        <v>15.78680209823608</v>
      </c>
      <c r="F33" s="42">
        <v>3.1058812583834161</v>
      </c>
      <c r="G33" s="41">
        <v>3333.5969999999716</v>
      </c>
      <c r="H33" s="79">
        <v>3964.4700000000144</v>
      </c>
      <c r="I33" s="80">
        <v>18.924693056780654</v>
      </c>
      <c r="J33" s="42">
        <v>2.7838431997272766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5">
      <c r="A34" s="174">
        <v>15001</v>
      </c>
      <c r="B34" s="20" t="s">
        <v>50</v>
      </c>
      <c r="C34" s="41">
        <v>3147.0699999999993</v>
      </c>
      <c r="D34" s="79">
        <v>3501.9960000000001</v>
      </c>
      <c r="E34" s="80">
        <v>11.277982377258876</v>
      </c>
      <c r="F34" s="42">
        <v>0.5017157823141084</v>
      </c>
      <c r="G34" s="41">
        <v>448.50599999999991</v>
      </c>
      <c r="H34" s="79">
        <v>565.52600000000007</v>
      </c>
      <c r="I34" s="81">
        <v>26.091066786174586</v>
      </c>
      <c r="J34" s="42">
        <v>0.39711126818186604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5">
      <c r="A35" s="174">
        <v>20001</v>
      </c>
      <c r="B35" s="20" t="s">
        <v>54</v>
      </c>
      <c r="C35" s="41">
        <v>7564.28</v>
      </c>
      <c r="D35" s="79">
        <v>6744.5460000000021</v>
      </c>
      <c r="E35" s="80">
        <v>-10.836907147805178</v>
      </c>
      <c r="F35" s="42">
        <v>0.96626186116246049</v>
      </c>
      <c r="G35" s="41">
        <v>1144.6070000000002</v>
      </c>
      <c r="H35" s="79">
        <v>1260.2600000000004</v>
      </c>
      <c r="I35" s="80">
        <v>10.104166757673184</v>
      </c>
      <c r="J35" s="42">
        <v>0.88495214515137877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5">
      <c r="A36" s="174">
        <v>50001</v>
      </c>
      <c r="B36" s="20" t="s">
        <v>49</v>
      </c>
      <c r="C36" s="41">
        <v>3779.66</v>
      </c>
      <c r="D36" s="79">
        <v>3748.7150000000024</v>
      </c>
      <c r="E36" s="80">
        <v>-0.81872443553117069</v>
      </c>
      <c r="F36" s="42">
        <v>0.53706214367396032</v>
      </c>
      <c r="G36" s="41">
        <v>810.5749999999997</v>
      </c>
      <c r="H36" s="79">
        <v>802.74300000000039</v>
      </c>
      <c r="I36" s="81">
        <v>-0.96622767788290265</v>
      </c>
      <c r="J36" s="42">
        <v>0.56368458877950045</v>
      </c>
      <c r="K36" s="26"/>
      <c r="L36" s="64"/>
      <c r="M36" s="168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5">
      <c r="A37" s="175"/>
      <c r="K37" s="26"/>
      <c r="L37" s="64"/>
      <c r="M37" s="64"/>
      <c r="Q37" s="64"/>
      <c r="R37" s="64"/>
      <c r="S37" s="64"/>
      <c r="T37" s="64"/>
    </row>
    <row r="38" spans="1:24" s="47" customFormat="1" x14ac:dyDescent="0.25">
      <c r="A38" s="20"/>
      <c r="K38" s="26"/>
      <c r="L38" s="64"/>
      <c r="M38" s="64"/>
      <c r="O38" s="205"/>
      <c r="Q38" s="64"/>
      <c r="R38" s="64"/>
      <c r="S38" s="64"/>
      <c r="T38" s="64"/>
    </row>
    <row r="39" spans="1:24" s="47" customFormat="1" x14ac:dyDescent="0.25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x14ac:dyDescent="0.25">
      <c r="A40" s="20"/>
      <c r="C40" s="236" t="s">
        <v>32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O40" s="205"/>
      <c r="Q40" s="64"/>
      <c r="R40" s="64"/>
      <c r="S40" s="64"/>
      <c r="T40" s="64"/>
    </row>
    <row r="41" spans="1:24" s="47" customFormat="1" x14ac:dyDescent="0.25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M41" s="64"/>
      <c r="Q41" s="64"/>
      <c r="R41" s="64"/>
      <c r="S41" s="64"/>
      <c r="T41" s="64"/>
    </row>
    <row r="42" spans="1:24" s="47" customFormat="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x14ac:dyDescent="0.25">
      <c r="A43" s="20"/>
      <c r="C43" s="58"/>
      <c r="D43" s="58"/>
      <c r="E43" s="47" t="s">
        <v>47</v>
      </c>
      <c r="F43" s="47" t="s">
        <v>346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x14ac:dyDescent="0.25">
      <c r="A44" s="20"/>
      <c r="C44" s="58"/>
      <c r="D44" s="58"/>
      <c r="E44" s="47" t="s">
        <v>141</v>
      </c>
      <c r="F44" s="205">
        <v>28.885037211059672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x14ac:dyDescent="0.25">
      <c r="A45" s="20"/>
      <c r="C45" s="58"/>
      <c r="D45" s="58"/>
      <c r="E45" s="47" t="s">
        <v>136</v>
      </c>
      <c r="F45" s="205">
        <v>16.094775335398275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x14ac:dyDescent="0.25">
      <c r="A46" s="20"/>
      <c r="C46" s="58"/>
      <c r="D46" s="58"/>
      <c r="E46" s="47" t="s">
        <v>135</v>
      </c>
      <c r="F46" s="205">
        <v>15.296791148413794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x14ac:dyDescent="0.25">
      <c r="A47" s="20"/>
      <c r="B47" s="20"/>
      <c r="C47" s="58"/>
      <c r="D47" s="58"/>
      <c r="E47" s="47" t="s">
        <v>138</v>
      </c>
      <c r="F47" s="205">
        <v>10.280254224333982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x14ac:dyDescent="0.25">
      <c r="A48" s="20"/>
      <c r="B48" s="20"/>
      <c r="C48" s="58"/>
      <c r="D48" s="58"/>
      <c r="E48" s="47" t="s">
        <v>139</v>
      </c>
      <c r="F48" s="205">
        <v>6.2847003728991684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x14ac:dyDescent="0.25">
      <c r="A49" s="20"/>
      <c r="B49" s="20"/>
      <c r="C49" s="58"/>
      <c r="D49" s="58"/>
      <c r="E49" s="47" t="s">
        <v>48</v>
      </c>
      <c r="F49" s="205">
        <v>5.9396120814801643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x14ac:dyDescent="0.25">
      <c r="A50" s="20"/>
      <c r="B50" s="20"/>
      <c r="C50" s="58"/>
      <c r="D50" s="58"/>
      <c r="E50" s="47" t="s">
        <v>144</v>
      </c>
      <c r="F50" s="205">
        <v>4.0854222993307934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x14ac:dyDescent="0.25">
      <c r="A51" s="20"/>
      <c r="B51" s="20"/>
      <c r="C51" s="58"/>
      <c r="D51" s="58"/>
      <c r="E51" s="47" t="s">
        <v>53</v>
      </c>
      <c r="F51" s="205">
        <v>3.1058812583834161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x14ac:dyDescent="0.25">
      <c r="A52" s="20"/>
      <c r="B52" s="20"/>
      <c r="C52" s="58"/>
      <c r="D52" s="58"/>
      <c r="E52" s="47" t="s">
        <v>51</v>
      </c>
      <c r="F52" s="205">
        <v>2.6943560252923908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x14ac:dyDescent="0.25">
      <c r="A53" s="20"/>
      <c r="B53" s="50"/>
      <c r="C53" s="20"/>
      <c r="D53" s="20"/>
      <c r="E53" s="47" t="s">
        <v>137</v>
      </c>
      <c r="F53" s="205">
        <v>1.3350253880836775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x14ac:dyDescent="0.25">
      <c r="A54" s="20"/>
      <c r="B54" s="20"/>
      <c r="C54" s="20"/>
      <c r="D54" s="20"/>
      <c r="E54" s="47" t="s">
        <v>54</v>
      </c>
      <c r="F54" s="205">
        <v>0.96626186116246049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x14ac:dyDescent="0.25">
      <c r="A55" s="20"/>
      <c r="B55" s="20"/>
      <c r="C55" s="20"/>
      <c r="D55" s="20"/>
      <c r="E55" s="47" t="s">
        <v>134</v>
      </c>
      <c r="F55" s="205">
        <v>1.0677397934314896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5">
      <c r="C56" s="20"/>
      <c r="D56" s="20"/>
      <c r="E56" s="47" t="s">
        <v>50</v>
      </c>
      <c r="F56" s="205">
        <v>0.5017157823141084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5">
      <c r="A57" s="20"/>
      <c r="B57" s="20"/>
      <c r="C57" s="20"/>
      <c r="D57" s="20"/>
      <c r="E57" s="47" t="s">
        <v>143</v>
      </c>
      <c r="F57" s="205">
        <v>1.0736261526341431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5">
      <c r="A58" s="20"/>
      <c r="B58" s="20"/>
      <c r="C58" s="20"/>
      <c r="D58" s="20"/>
      <c r="E58" s="47" t="s">
        <v>49</v>
      </c>
      <c r="F58" s="205">
        <v>0.53706214367396032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5">
      <c r="A59" s="20"/>
      <c r="B59" s="20"/>
      <c r="C59" s="20"/>
      <c r="D59" s="20"/>
      <c r="E59" s="47" t="s">
        <v>52</v>
      </c>
      <c r="F59" s="205">
        <v>0.6177409846052575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5">
      <c r="A60" s="20"/>
      <c r="B60" s="20"/>
      <c r="C60" s="20"/>
      <c r="D60" s="20"/>
      <c r="E60" s="47" t="s">
        <v>145</v>
      </c>
      <c r="F60" s="205">
        <v>0.54328531758739707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5">
      <c r="A61" s="20"/>
      <c r="B61" s="20"/>
      <c r="C61" s="20"/>
      <c r="D61" s="20"/>
      <c r="E61" s="47" t="s">
        <v>140</v>
      </c>
      <c r="F61" s="205">
        <v>0.4038546461740623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5">
      <c r="A62" s="20"/>
      <c r="B62" s="20"/>
      <c r="C62" s="20"/>
      <c r="D62" s="20"/>
      <c r="E62" s="47" t="s">
        <v>142</v>
      </c>
      <c r="F62" s="205">
        <v>0.27173341759185132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5">
      <c r="A63" s="20"/>
      <c r="B63" s="20"/>
      <c r="C63" s="20"/>
      <c r="D63" s="20"/>
      <c r="E63" s="47" t="s">
        <v>55</v>
      </c>
      <c r="F63" s="205">
        <v>1.5124556149950039E-2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5">
      <c r="A64" s="20"/>
      <c r="B64" s="20"/>
      <c r="C64" s="20"/>
      <c r="D64" s="20"/>
      <c r="E64" s="47" t="s">
        <v>56</v>
      </c>
      <c r="F64" s="205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xmlns:xlrd2="http://schemas.microsoft.com/office/spreadsheetml/2017/richdata2"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>
      <selection activeCell="M13" sqref="M13"/>
    </sheetView>
  </sheetViews>
  <sheetFormatPr baseColWidth="10" defaultRowHeight="14.4" x14ac:dyDescent="0.3"/>
  <cols>
    <col min="2" max="2" width="11.44140625" customWidth="1"/>
    <col min="5" max="6" width="11.5546875" bestFit="1" customWidth="1"/>
    <col min="7" max="7" width="9.2187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0" t="s">
        <v>336</v>
      </c>
      <c r="C9" s="240"/>
      <c r="D9" s="240"/>
      <c r="E9" s="240"/>
      <c r="F9" s="240"/>
      <c r="G9" s="240"/>
      <c r="H9" s="240"/>
      <c r="I9" s="240"/>
      <c r="J9" s="240"/>
      <c r="K9" s="134"/>
    </row>
    <row r="10" spans="2:11 16381:16381" x14ac:dyDescent="0.3">
      <c r="B10" s="240" t="s">
        <v>365</v>
      </c>
      <c r="C10" s="240"/>
      <c r="D10" s="240"/>
      <c r="E10" s="240"/>
      <c r="F10" s="240"/>
      <c r="G10" s="240"/>
      <c r="H10" s="240"/>
      <c r="I10" s="240"/>
      <c r="J10" s="240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" customHeight="1" x14ac:dyDescent="0.3">
      <c r="B12" s="27"/>
      <c r="C12" s="27"/>
      <c r="D12" s="27"/>
      <c r="E12" s="29">
        <v>2025</v>
      </c>
      <c r="F12" s="29">
        <v>2026</v>
      </c>
      <c r="G12" s="245" t="s">
        <v>366</v>
      </c>
      <c r="H12" s="27"/>
      <c r="I12" s="136"/>
      <c r="J12" s="27"/>
      <c r="K12" s="134"/>
    </row>
    <row r="13" spans="2:11 16381:16381" ht="24" customHeight="1" x14ac:dyDescent="0.3">
      <c r="D13" s="4"/>
      <c r="E13" s="135" t="s">
        <v>42</v>
      </c>
      <c r="F13" s="135" t="s">
        <v>42</v>
      </c>
      <c r="G13" s="245"/>
      <c r="H13" s="136"/>
      <c r="I13" s="136"/>
      <c r="J13" s="27"/>
      <c r="K13" s="134"/>
    </row>
    <row r="14" spans="2:11 16381:16381" x14ac:dyDescent="0.3">
      <c r="D14" s="16" t="s">
        <v>329</v>
      </c>
      <c r="E14" s="224">
        <v>-5.3162948951732458</v>
      </c>
      <c r="F14" s="224">
        <v>0.59061027951625711</v>
      </c>
      <c r="G14" s="225">
        <v>5.9069051746895029</v>
      </c>
      <c r="H14" s="136"/>
      <c r="I14" s="136"/>
      <c r="J14" s="27"/>
      <c r="K14" s="134"/>
    </row>
    <row r="15" spans="2:11 16381:16381" x14ac:dyDescent="0.3">
      <c r="D15" s="4" t="s">
        <v>0</v>
      </c>
      <c r="E15" s="226">
        <v>-5.9272382593630102</v>
      </c>
      <c r="F15" s="226">
        <v>1.9072507536732841</v>
      </c>
      <c r="G15" s="227">
        <v>7.8344890130362943</v>
      </c>
      <c r="H15" s="136"/>
      <c r="I15" s="136"/>
      <c r="J15" s="27"/>
      <c r="K15" s="134"/>
      <c r="XFA15" s="137"/>
    </row>
    <row r="16" spans="2:11 16381:16381" x14ac:dyDescent="0.3">
      <c r="D16" s="4" t="s">
        <v>330</v>
      </c>
      <c r="E16" s="226">
        <v>-20.915121399078306</v>
      </c>
      <c r="F16" s="226">
        <v>-3.3922040940244647</v>
      </c>
      <c r="G16" s="227">
        <v>17.522917305053841</v>
      </c>
      <c r="H16" s="136"/>
      <c r="I16" s="136"/>
      <c r="J16" s="27"/>
      <c r="K16" s="134"/>
    </row>
    <row r="17" spans="2:17" x14ac:dyDescent="0.3">
      <c r="D17" s="4" t="s">
        <v>331</v>
      </c>
      <c r="E17" s="226">
        <v>4.808995104614433</v>
      </c>
      <c r="F17" s="226">
        <v>1.9177997630160926</v>
      </c>
      <c r="G17" s="227">
        <v>-2.8911953415983405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0" t="s">
        <v>335</v>
      </c>
      <c r="D19" s="240"/>
      <c r="E19" s="240"/>
      <c r="F19" s="240"/>
      <c r="G19" s="240"/>
      <c r="H19" s="240"/>
      <c r="I19" s="9"/>
      <c r="J19" s="9"/>
      <c r="K19" s="134"/>
    </row>
    <row r="20" spans="2:17" x14ac:dyDescent="0.3">
      <c r="B20" s="138"/>
      <c r="C20" s="240" t="s">
        <v>367</v>
      </c>
      <c r="D20" s="240"/>
      <c r="E20" s="240"/>
      <c r="F20" s="240"/>
      <c r="G20" s="240"/>
      <c r="H20" s="240"/>
      <c r="I20" s="138"/>
      <c r="J20" s="138"/>
      <c r="K20" s="134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>
      <selection activeCell="C20" sqref="C20:H20"/>
    </sheetView>
  </sheetViews>
  <sheetFormatPr baseColWidth="10" defaultRowHeight="14.4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5"/>
    </row>
    <row r="2" spans="2:11 16381:16381" x14ac:dyDescent="0.3">
      <c r="K2" s="145"/>
    </row>
    <row r="3" spans="2:11 16381:16381" x14ac:dyDescent="0.3">
      <c r="K3" s="145"/>
    </row>
    <row r="4" spans="2:11 16381:16381" x14ac:dyDescent="0.3">
      <c r="K4" s="145"/>
    </row>
    <row r="5" spans="2:11 16381:16381" x14ac:dyDescent="0.3">
      <c r="K5" s="145"/>
    </row>
    <row r="6" spans="2:11 16381:16381" x14ac:dyDescent="0.3">
      <c r="K6" s="145"/>
    </row>
    <row r="7" spans="2:11 16381:16381" x14ac:dyDescent="0.3">
      <c r="K7" s="145"/>
    </row>
    <row r="8" spans="2:11 16381:16381" x14ac:dyDescent="0.3">
      <c r="K8" s="145"/>
    </row>
    <row r="9" spans="2:11 16381:16381" x14ac:dyDescent="0.3">
      <c r="B9" s="240" t="s">
        <v>336</v>
      </c>
      <c r="C9" s="240"/>
      <c r="D9" s="240"/>
      <c r="E9" s="240"/>
      <c r="F9" s="240"/>
      <c r="G9" s="240"/>
      <c r="H9" s="240"/>
      <c r="I9" s="240"/>
      <c r="J9" s="240"/>
      <c r="K9" s="246"/>
    </row>
    <row r="10" spans="2:11 16381:16381" x14ac:dyDescent="0.3">
      <c r="B10" s="247" t="s">
        <v>368</v>
      </c>
      <c r="C10" s="240"/>
      <c r="D10" s="240"/>
      <c r="E10" s="240"/>
      <c r="F10" s="240"/>
      <c r="G10" s="240"/>
      <c r="H10" s="240"/>
      <c r="I10" s="240"/>
      <c r="J10" s="240"/>
      <c r="K10" s="241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55" customHeight="1" x14ac:dyDescent="0.3">
      <c r="B12" s="27"/>
      <c r="C12" s="27"/>
      <c r="D12" s="27"/>
      <c r="E12" s="29">
        <v>2025</v>
      </c>
      <c r="F12" s="29">
        <v>2026</v>
      </c>
      <c r="G12" s="245" t="s">
        <v>366</v>
      </c>
      <c r="H12" s="27"/>
      <c r="I12" s="27"/>
      <c r="J12" s="27"/>
      <c r="K12" s="145"/>
    </row>
    <row r="13" spans="2:11 16381:16381" ht="15" customHeight="1" x14ac:dyDescent="0.3">
      <c r="D13" s="4"/>
      <c r="E13" s="146" t="s">
        <v>42</v>
      </c>
      <c r="F13" s="146" t="s">
        <v>42</v>
      </c>
      <c r="G13" s="245"/>
      <c r="H13" s="136"/>
      <c r="I13" s="136"/>
      <c r="J13" s="27"/>
      <c r="K13" s="145"/>
    </row>
    <row r="14" spans="2:11 16381:16381" x14ac:dyDescent="0.3">
      <c r="D14" s="147" t="s">
        <v>329</v>
      </c>
      <c r="E14" s="224">
        <v>9.6411960715150791</v>
      </c>
      <c r="F14" s="224">
        <v>26.305120400614989</v>
      </c>
      <c r="G14" s="225">
        <v>16.66392432909991</v>
      </c>
      <c r="H14" s="136"/>
      <c r="I14" s="136"/>
      <c r="J14" s="27"/>
      <c r="K14" s="145"/>
    </row>
    <row r="15" spans="2:11 16381:16381" x14ac:dyDescent="0.3">
      <c r="D15" s="148" t="s">
        <v>0</v>
      </c>
      <c r="E15" s="226">
        <v>7.669669011198077</v>
      </c>
      <c r="F15" s="226">
        <v>32.170540158579385</v>
      </c>
      <c r="G15" s="227">
        <v>24.500871147381307</v>
      </c>
      <c r="H15" s="136"/>
      <c r="I15" s="136"/>
      <c r="J15" s="27"/>
      <c r="K15" s="145"/>
      <c r="XFA15" s="137"/>
    </row>
    <row r="16" spans="2:11 16381:16381" x14ac:dyDescent="0.3">
      <c r="D16" s="148" t="s">
        <v>330</v>
      </c>
      <c r="E16" s="226">
        <v>-11.890705487460062</v>
      </c>
      <c r="F16" s="226">
        <v>18.186262940924202</v>
      </c>
      <c r="G16" s="227">
        <v>30.076968428384262</v>
      </c>
      <c r="H16" s="136"/>
      <c r="I16" s="136"/>
      <c r="J16" s="27"/>
      <c r="K16" s="145"/>
    </row>
    <row r="17" spans="2:17" x14ac:dyDescent="0.3">
      <c r="D17" s="148" t="s">
        <v>331</v>
      </c>
      <c r="E17" s="226">
        <v>25.805529588545205</v>
      </c>
      <c r="F17" s="226">
        <v>25.701497869923905</v>
      </c>
      <c r="G17" s="227">
        <v>-0.10403171862130023</v>
      </c>
      <c r="H17" s="136"/>
      <c r="I17" s="136"/>
      <c r="J17" s="27"/>
      <c r="K17" s="145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x14ac:dyDescent="0.3">
      <c r="B19" s="9"/>
      <c r="C19" s="240" t="s">
        <v>335</v>
      </c>
      <c r="D19" s="240"/>
      <c r="E19" s="240"/>
      <c r="F19" s="240"/>
      <c r="G19" s="240"/>
      <c r="H19" s="240"/>
      <c r="I19" s="9"/>
      <c r="J19" s="9"/>
      <c r="K19" s="145"/>
    </row>
    <row r="20" spans="2:17" x14ac:dyDescent="0.3">
      <c r="B20" s="138"/>
      <c r="C20" s="240" t="s">
        <v>369</v>
      </c>
      <c r="D20" s="240"/>
      <c r="E20" s="240"/>
      <c r="F20" s="240"/>
      <c r="G20" s="240"/>
      <c r="H20" s="240"/>
      <c r="I20" s="138"/>
      <c r="J20" s="138"/>
      <c r="K20" s="145"/>
      <c r="M20" s="139"/>
      <c r="P20" s="140"/>
      <c r="Q20" s="140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x14ac:dyDescent="0.3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x14ac:dyDescent="0.3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x14ac:dyDescent="0.3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x14ac:dyDescent="0.3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x14ac:dyDescent="0.3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x14ac:dyDescent="0.3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Giovanni Suárez Villalobos</cp:lastModifiedBy>
  <cp:lastPrinted>2015-06-02T15:05:30Z</cp:lastPrinted>
  <dcterms:created xsi:type="dcterms:W3CDTF">2014-02-11T20:01:44Z</dcterms:created>
  <dcterms:modified xsi:type="dcterms:W3CDTF">2026-07-10T13:28:25Z</dcterms:modified>
</cp:coreProperties>
</file>