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ntrega Vladimir\Servicios\Publicacion servicios\"/>
    </mc:Choice>
  </mc:AlternateContent>
  <xr:revisionPtr revIDLastSave="0" documentId="8_{8C98FF9E-EF86-42F4-B236-BB63E7E6C099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Anual'!$P$15:$Q$33</definedName>
    <definedName name="_xlnm._FilterDatabase" localSheetId="2" hidden="1">'Ing Actividad corrida'!$P$15:$Q$33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oficinas'!$A$1:$O$83</definedName>
    <definedName name="_xlnm.Print_Area" localSheetId="4">'Almac y Transp'!$A$1:$O$83</definedName>
    <definedName name="_xlnm.Print_Area" localSheetId="16">'Call centers'!$A$1:$O$83</definedName>
    <definedName name="_xlnm.Print_Area" localSheetId="13">'Científicas y técnicas'!$A$1:$O$83</definedName>
    <definedName name="_xlnm.Print_Area" localSheetId="8">Cinematografía!$A$1:$O$83</definedName>
    <definedName name="_xlnm.Print_Area" localSheetId="7">Edición!$A$1:$O$83</definedName>
    <definedName name="_xlnm.Print_Area" localSheetId="18">'Educación sup'!$A$1:$O$83</definedName>
    <definedName name="_xlnm.Print_Area" localSheetId="15">Empleo!$A$1:$O$83</definedName>
    <definedName name="_xlnm.Print_Area" localSheetId="3">'Empleo Act Anual-Corrido'!$A$1:$K$111</definedName>
    <definedName name="_xlnm.Print_Area" localSheetId="21">Entretenimiento!$A$1:$O$83</definedName>
    <definedName name="_xlnm.Print_Area" localSheetId="0">Índice!$A$1:$K$42</definedName>
    <definedName name="_xlnm.Print_Area" localSheetId="11">Informática!$A$1:$O$83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Inmobiliarias!$A$1:$O$83</definedName>
    <definedName name="_xlnm.Print_Area" localSheetId="22">'Nota metodológica'!$A$1:$F$36</definedName>
    <definedName name="_xlnm.Print_Area" localSheetId="5">Postales!$A$1:$O$83</definedName>
    <definedName name="_xlnm.Print_Area" localSheetId="14">Publicidad!$A$1:$O$83</definedName>
    <definedName name="_xlnm.Print_Area" localSheetId="6">Restaurantes!$A$1:$O$83</definedName>
    <definedName name="_xlnm.Print_Area" localSheetId="19">'Salud con internación'!$A$1:$O$83</definedName>
    <definedName name="_xlnm.Print_Area" localSheetId="20">'Salud sin internación'!$A$1:$O$83</definedName>
    <definedName name="_xlnm.Print_Area" localSheetId="10">Telecomunicaciones!$A$1:$O$83</definedName>
    <definedName name="_xlnm.Print_Area" localSheetId="9">Televisión!$A$1:$O$83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<sst xmlns="http://schemas.openxmlformats.org/spreadsheetml/2006/main" count="1025" uniqueCount="116">
  <si>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</si>
  <si>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</si>
  <si>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</si>
  <si>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</si>
  <si>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</si>
  <si>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</si>
  <si>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</si>
  <si>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</si>
  <si>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</si>
  <si>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</si>
  <si>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</si>
  <si>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</si>
  <si>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</si>
  <si>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</si>
  <si>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</si>
  <si>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</si>
  <si>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</si>
  <si>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</si>
  <si>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</si>
  <si>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</si>
  <si>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</si>
  <si>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</si>
  <si>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</si>
  <si>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</si>
  <si>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</si>
  <si>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</si>
  <si>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</si>
  <si>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</si>
  <si>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</si>
  <si>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</si>
  <si>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</si>
  <si>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</si>
  <si>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</si>
  <si>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</si>
  <si>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</si>
  <si>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</si>
  <si>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</si>
  <si>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</si>
  <si>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</si>
  <si>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</si>
  <si>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</si>
  <si>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</si>
  <si>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</si>
  <si>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</si>
  <si>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</si>
  <si>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</si>
  <si>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</si>
  <si>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</si>
  <si>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</si>
  <si>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</si>
  <si>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</si>
  <si>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</si>
  <si>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</si>
  <si>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</si>
  <si>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</si>
  <si>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</si>
  <si>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</si>
  <si>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</si>
  <si>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</si>
  <si>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</si>
  <si>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</si>
  <si>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</si>
  <si>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</si>
  <si>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</si>
  <si>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</si>
  <si>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</si>
  <si>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</si>
  <si>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</si>
  <si>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</si>
  <si>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</si>
  <si>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</si>
  <si>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</si>
  <si>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</si>
  <si>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</si>
  <si>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</si>
  <si>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</si>
  <si>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</si>
  <si>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</si>
  <si>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</si>
  <si>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</si>
  <si>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</si>
  <si>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</si>
  <si>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</si>
  <si>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</si>
  <si>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</si>
  <si>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</si>
  <si>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</si>
  <si>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</si>
  <si>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</si>
  <si>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</si>
  <si>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</si>
  <si>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</si>
  <si>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</si>
  <si>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>variación anual %, 2024 - 2025</t>
  </si>
  <si>
    <t>variación anual %,  2024 - 2025</t>
  </si>
  <si>
    <t>variación año corrido %, 2024 - 2025</t>
  </si>
  <si>
    <t>variación anual % 2024 - 2025</t>
  </si>
  <si>
    <t>variación año corrido % 2024 - 2025</t>
  </si>
  <si>
    <t>variaciones anuales 2024 - 2025</t>
  </si>
  <si>
    <t>variaciones año corrido 2024 - 2025</t>
  </si>
  <si>
    <t xml:space="preserve">Fuente: DANE - Secretaria Distrital de Desarrollo Económico (Contrato 1071 de 2025) </t>
  </si>
  <si>
    <t>julio</t>
  </si>
  <si>
    <t>Julio</t>
  </si>
  <si>
    <t>agosto</t>
  </si>
  <si>
    <t>septiembre</t>
  </si>
  <si>
    <t>Agosto</t>
  </si>
  <si>
    <t>Septiembre</t>
  </si>
  <si>
    <t>Responsable de la actualización: Vladimir Daza Acosta, profesional especializado de la SIE</t>
  </si>
  <si>
    <t>Fecha de Publicación: julio de 2026</t>
  </si>
  <si>
    <t>diciembre (p)</t>
  </si>
  <si>
    <t>diciembrep</t>
  </si>
  <si>
    <t>noviembre</t>
  </si>
  <si>
    <t>octubre</t>
  </si>
  <si>
    <r>
      <t xml:space="preserve">Diciembre </t>
    </r>
    <r>
      <rPr>
        <b/>
        <vertAlign val="superscript"/>
        <sz val="10"/>
        <rFont val="Arial"/>
        <family val="2"/>
      </rPr>
      <t>(p)</t>
    </r>
  </si>
  <si>
    <t>Noviembre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</si>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</sst>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02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4" fillId="0" borderId="0" xfId="0" applyFont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0" fontId="15" fillId="2" borderId="0" xfId="1" applyFont="1" applyFill="1" applyAlignment="1">
      <alignment horizontal="center"/>
    </xf>
    <xf numFmtId="0" fontId="13" fillId="0" borderId="0" xfId="0" applyFont="1"/>
    <xf numFmtId="168" fontId="13" fillId="2" borderId="0" xfId="0" applyNumberFormat="1" applyFont="1" applyFill="1" applyAlignment="1">
      <alignment horizontal="right"/>
    </xf>
    <xf numFmtId="165" fontId="13" fillId="0" borderId="0" xfId="1" applyNumberFormat="1" applyFont="1"/>
    <xf numFmtId="0" fontId="14" fillId="2" borderId="0" xfId="0" applyFont="1" applyFill="1"/>
    <xf numFmtId="168" fontId="14" fillId="2" borderId="0" xfId="1" applyNumberFormat="1" applyFont="1" applyFill="1"/>
    <xf numFmtId="0" fontId="13" fillId="2" borderId="0" xfId="0" applyFont="1" applyFill="1"/>
    <xf numFmtId="0" fontId="18" fillId="2" borderId="0" xfId="1" applyFont="1" applyFill="1" applyBorder="1"/>
    <xf numFmtId="165" fontId="1" fillId="2" borderId="9" xfId="2" applyNumberFormat="1" applyFont="1" applyFill="1" applyBorder="1"/>
    <xf numFmtId="165" fontId="16" fillId="3" borderId="9" xfId="2" applyNumberFormat="1" applyFont="1" applyFill="1" applyBorder="1"/>
    <xf numFmtId="165" fontId="1" fillId="2" borderId="20" xfId="2" applyNumberFormat="1" applyFont="1" applyFill="1" applyBorder="1"/>
    <xf numFmtId="165" fontId="16" fillId="3" borderId="20" xfId="2" applyNumberFormat="1" applyFont="1" applyFill="1" applyBorder="1"/>
    <xf numFmtId="165" fontId="16" fillId="3" borderId="16" xfId="2" applyNumberFormat="1" applyFont="1" applyFill="1" applyBorder="1"/>
    <xf numFmtId="165" fontId="16" fillId="3" borderId="17" xfId="2" applyNumberFormat="1" applyFont="1" applyFill="1" applyBorder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4" fillId="0" borderId="0" xfId="1" applyFont="1"/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168" fontId="14" fillId="2" borderId="0" xfId="0" applyNumberFormat="1" applyFont="1" applyFill="1" applyAlignment="1">
      <alignment horizontal="right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Euro 2" xfId="9" xr:uid="{00000000-0005-0000-0000-000005000000}"/>
    <cellStyle name="Euro 3" xfId="10" xr:uid="{00000000-0005-0000-0000-000006000000}"/>
    <cellStyle name="Euro 4" xfId="11" xr:uid="{00000000-0005-0000-0000-000007000000}"/>
    <cellStyle name="Euro 5" xfId="12" xr:uid="{00000000-0005-0000-0000-000008000000}"/>
    <cellStyle name="Euro 6" xfId="13" xr:uid="{00000000-0005-0000-0000-000009000000}"/>
    <cellStyle name="Euro 7" xfId="14" xr:uid="{00000000-0005-0000-0000-00000A000000}"/>
    <cellStyle name="Fixed" xfId="15" xr:uid="{00000000-0005-0000-0000-00000B000000}"/>
    <cellStyle name="Heading 1" xfId="16" xr:uid="{00000000-0005-0000-0000-00000C000000}"/>
    <cellStyle name="Heading 2" xfId="17" xr:uid="{00000000-0005-0000-0000-00000D000000}"/>
    <cellStyle name="Hipervínculo" xfId="29" builtinId="8"/>
    <cellStyle name="Millares 4" xfId="30" xr:uid="{00000000-0005-0000-0000-00000F000000}"/>
    <cellStyle name="Normal" xfId="0" builtinId="0"/>
    <cellStyle name="Normal 11" xfId="18" xr:uid="{00000000-0005-0000-0000-000011000000}"/>
    <cellStyle name="Normal 12" xfId="19" xr:uid="{00000000-0005-0000-0000-000012000000}"/>
    <cellStyle name="Normal 13" xfId="20" xr:uid="{00000000-0005-0000-0000-000013000000}"/>
    <cellStyle name="Normal 14" xfId="21" xr:uid="{00000000-0005-0000-0000-000014000000}"/>
    <cellStyle name="Normal 2" xfId="22" xr:uid="{00000000-0005-0000-0000-000015000000}"/>
    <cellStyle name="Normal 3" xfId="23" xr:uid="{00000000-0005-0000-0000-000016000000}"/>
    <cellStyle name="Normal 4" xfId="24" xr:uid="{00000000-0005-0000-0000-000017000000}"/>
    <cellStyle name="Normal 5" xfId="25" xr:uid="{00000000-0005-0000-0000-000018000000}"/>
    <cellStyle name="Normal 7" xfId="26" xr:uid="{00000000-0005-0000-0000-000019000000}"/>
    <cellStyle name="Normal 9" xfId="27" xr:uid="{00000000-0005-0000-0000-00001A000000}"/>
    <cellStyle name="Normal_Fenaviquín 14 (2007) - Base importaciones maquinaria" xfId="1" xr:uid="{00000000-0005-0000-0000-00001B000000}"/>
    <cellStyle name="Normal_Fenaviquín 15 (2007) - Huevo por colores" xfId="2" xr:uid="{00000000-0005-0000-0000-00001C000000}"/>
    <cellStyle name="Porcentual 2" xfId="3" xr:uid="{00000000-0005-0000-0000-00001D000000}"/>
    <cellStyle name="rojo" xfId="28" xr:uid="{00000000-0005-0000-0000-00001E000000}"/>
  </cellStyles>
  <dxfs count="0"/>
  <tableStyles count="0" defaultTableStyle="TableStyleMedium9" defaultPivotStyle="PivotStyleLight16"/>
  <colors>
    <mruColors>
      <color rgb="FF1F497D"/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diciembre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Salud humana privada sin internación</c:v>
                </c:pt>
                <c:pt idx="1">
                  <c:v>Actividades profesionales científicas y técnicas </c:v>
                </c:pt>
                <c:pt idx="2">
                  <c:v>Desarrollo de sistemas informáticos y procesamiento de datos</c:v>
                </c:pt>
                <c:pt idx="3">
                  <c:v>Actividades de programación y trasmisión,  agencias de noticias</c:v>
                </c:pt>
                <c:pt idx="4">
                  <c:v>Salud humana privada con internación</c:v>
                </c:pt>
                <c:pt idx="5">
                  <c:v>Actividades de empleo, seguridad e investigación privada, servicios a edificios</c:v>
                </c:pt>
                <c:pt idx="6">
                  <c:v>Telecomunicaciones</c:v>
                </c:pt>
                <c:pt idx="7">
                  <c:v>Producción de películas cinematográficas y programas de televisión</c:v>
                </c:pt>
                <c:pt idx="8">
                  <c:v>Actividades de centros de llamadas (call center)</c:v>
                </c:pt>
                <c:pt idx="9">
                  <c:v>Actividades administrativas y de apoyo de oficina y otras actividades</c:v>
                </c:pt>
                <c:pt idx="10">
                  <c:v>Correo y servicios de mensajería</c:v>
                </c:pt>
                <c:pt idx="11">
                  <c:v>Actividades de edición</c:v>
                </c:pt>
                <c:pt idx="12">
                  <c:v>Almacenamiento y actividades complementarias al transporte</c:v>
                </c:pt>
                <c:pt idx="13">
                  <c:v>Inmobiliarias,  de alquiler y arrendamiento </c:v>
                </c:pt>
                <c:pt idx="14">
                  <c:v>Publicidad</c:v>
                </c:pt>
                <c:pt idx="15">
                  <c:v>Otros servicios de entretenimiento y otros servicios</c:v>
                </c:pt>
                <c:pt idx="16">
                  <c:v>Educación superior privada</c:v>
                </c:pt>
                <c:pt idx="17">
                  <c:v>Restaurantes, catering y bares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26.909545601206972</c:v>
                </c:pt>
                <c:pt idx="1">
                  <c:v>12.673391967471474</c:v>
                </c:pt>
                <c:pt idx="2">
                  <c:v>9.9869456115868616</c:v>
                </c:pt>
                <c:pt idx="3">
                  <c:v>5.243343207729211</c:v>
                </c:pt>
                <c:pt idx="4">
                  <c:v>4.5678714759600894</c:v>
                </c:pt>
                <c:pt idx="5">
                  <c:v>2.2662776848292481</c:v>
                </c:pt>
                <c:pt idx="6">
                  <c:v>2.2150526314340055</c:v>
                </c:pt>
                <c:pt idx="7">
                  <c:v>-0.74147664378207878</c:v>
                </c:pt>
                <c:pt idx="8">
                  <c:v>-0.97410403132235501</c:v>
                </c:pt>
                <c:pt idx="9">
                  <c:v>-0.99038862880419742</c:v>
                </c:pt>
                <c:pt idx="10">
                  <c:v>-2.1105862025084008</c:v>
                </c:pt>
                <c:pt idx="11">
                  <c:v>-2.789982784131368</c:v>
                </c:pt>
                <c:pt idx="12">
                  <c:v>-3.3688436685843897</c:v>
                </c:pt>
                <c:pt idx="13">
                  <c:v>-4.1376011465836058</c:v>
                </c:pt>
                <c:pt idx="14">
                  <c:v>-8.0680328819075271</c:v>
                </c:pt>
                <c:pt idx="15">
                  <c:v>-13.060743132575723</c:v>
                </c:pt>
                <c:pt idx="16">
                  <c:v>-17.473277360884623</c:v>
                </c:pt>
                <c:pt idx="17">
                  <c:v>-20.310003411794099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27040"/>
        <c:axId val="95128576"/>
      </c:barChart>
      <c:catAx>
        <c:axId val="95127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5128576"/>
        <c:crosses val="autoZero"/>
        <c:auto val="1"/>
        <c:lblAlgn val="ctr"/>
        <c:lblOffset val="100"/>
        <c:tickMarkSkip val="1"/>
        <c:noMultiLvlLbl val="0"/>
      </c:catAx>
      <c:valAx>
        <c:axId val="9512857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512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401-492D-A388-0FA70548181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Transp'!$F$56:$F$58</c:f>
              <c:numCache>
                <c:formatCode>#,##0.0</c:formatCode>
                <c:ptCount val="3"/>
                <c:pt idx="0">
                  <c:v>8.642798805628793</c:v>
                </c:pt>
                <c:pt idx="1">
                  <c:v>6.7476518246387229</c:v>
                </c:pt>
                <c:pt idx="2">
                  <c:v>5.739275142201139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81213122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Transp'!$G$56:$G$58</c:f>
              <c:numCache>
                <c:formatCode>#,##0.0</c:formatCode>
                <c:ptCount val="3"/>
                <c:pt idx="0">
                  <c:v>7.5242020865179171</c:v>
                </c:pt>
                <c:pt idx="1">
                  <c:v>5.8972769680068149</c:v>
                </c:pt>
                <c:pt idx="2">
                  <c:v>4.9542752106059185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1745024"/>
        <c:axId val="101746560"/>
      </c:barChart>
      <c:catAx>
        <c:axId val="1017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1746560"/>
        <c:crosses val="autoZero"/>
        <c:auto val="1"/>
        <c:lblAlgn val="ctr"/>
        <c:lblOffset val="100"/>
        <c:noMultiLvlLbl val="0"/>
      </c:catAx>
      <c:valAx>
        <c:axId val="101746560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174502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A33-48D9-ABD4-513379A2718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internación'!$F$56:$F$58</c:f>
              <c:numCache>
                <c:formatCode>#,##0.0</c:formatCode>
                <c:ptCount val="3"/>
                <c:pt idx="0">
                  <c:v>0.19897709909513228</c:v>
                </c:pt>
                <c:pt idx="1">
                  <c:v>0.34400228021929102</c:v>
                </c:pt>
                <c:pt idx="2">
                  <c:v>-7.7317310088927282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internación'!$G$56:$G$58</c:f>
              <c:numCache>
                <c:formatCode>#,##0.0</c:formatCode>
                <c:ptCount val="3"/>
                <c:pt idx="0">
                  <c:v>-1.5758935238922911</c:v>
                </c:pt>
                <c:pt idx="1">
                  <c:v>-1.5325789235742127</c:v>
                </c:pt>
                <c:pt idx="2">
                  <c:v>-1.5304171499628927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795904"/>
        <c:axId val="124826368"/>
      </c:barChart>
      <c:catAx>
        <c:axId val="12479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826368"/>
        <c:crosses val="autoZero"/>
        <c:auto val="1"/>
        <c:lblAlgn val="ctr"/>
        <c:lblOffset val="100"/>
        <c:noMultiLvlLbl val="0"/>
      </c:catAx>
      <c:valAx>
        <c:axId val="1248263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795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72-49B3-B6A7-7CAEF84FCFA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internación'!$H$56:$H$58</c:f>
              <c:numCache>
                <c:formatCode>#,##0.0</c:formatCode>
                <c:ptCount val="3"/>
                <c:pt idx="0">
                  <c:v>5.8523095428456573</c:v>
                </c:pt>
                <c:pt idx="1">
                  <c:v>6.1674982361643593</c:v>
                </c:pt>
                <c:pt idx="2">
                  <c:v>6.184452166901111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internación'!$I$56:$I$58</c:f>
              <c:numCache>
                <c:formatCode>#,##0.0</c:formatCode>
                <c:ptCount val="3"/>
                <c:pt idx="0">
                  <c:v>3.8958786207248686</c:v>
                </c:pt>
                <c:pt idx="1">
                  <c:v>4.0568825566010158</c:v>
                </c:pt>
                <c:pt idx="2">
                  <c:v>4.1785390611818629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937344"/>
        <c:axId val="124938880"/>
      </c:barChart>
      <c:catAx>
        <c:axId val="12493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938880"/>
        <c:crosses val="autoZero"/>
        <c:auto val="1"/>
        <c:lblAlgn val="ctr"/>
        <c:lblOffset val="100"/>
        <c:noMultiLvlLbl val="0"/>
      </c:catAx>
      <c:valAx>
        <c:axId val="124938880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937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3A9-44CD-9B66-C9BC7B38CF9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internación'!$J$56:$J$58</c:f>
              <c:numCache>
                <c:formatCode>#,##0.0</c:formatCode>
                <c:ptCount val="3"/>
                <c:pt idx="0">
                  <c:v>-1.0050325140481542</c:v>
                </c:pt>
                <c:pt idx="1">
                  <c:v>-1.1108754840388535</c:v>
                </c:pt>
                <c:pt idx="2">
                  <c:v>-1.1661943765528315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internación'!$K$56:$K$58</c:f>
              <c:numCache>
                <c:formatCode>#,##0.0</c:formatCode>
                <c:ptCount val="3"/>
                <c:pt idx="0">
                  <c:v>-2.4196935087013816</c:v>
                </c:pt>
                <c:pt idx="1">
                  <c:v>-2.463222296565537</c:v>
                </c:pt>
                <c:pt idx="2">
                  <c:v>-2.483051792556723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713408"/>
        <c:axId val="125719296"/>
      </c:barChart>
      <c:catAx>
        <c:axId val="12571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719296"/>
        <c:crosses val="autoZero"/>
        <c:auto val="1"/>
        <c:lblAlgn val="ctr"/>
        <c:lblOffset val="100"/>
        <c:noMultiLvlLbl val="0"/>
      </c:catAx>
      <c:valAx>
        <c:axId val="12571929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713408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E9D-46C2-8CF7-DDD26A7B065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-4.7435790889089304</c:v>
                </c:pt>
                <c:pt idx="1">
                  <c:v>-2.4843411529828785</c:v>
                </c:pt>
                <c:pt idx="2">
                  <c:v>2.2150526314340055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0.4518744761785598</c:v>
                </c:pt>
                <c:pt idx="1">
                  <c:v>-3.3556376477654055</c:v>
                </c:pt>
                <c:pt idx="2">
                  <c:v>1.9980894326766929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530112"/>
        <c:axId val="125531648"/>
      </c:barChart>
      <c:catAx>
        <c:axId val="1255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531648"/>
        <c:crosses val="autoZero"/>
        <c:auto val="1"/>
        <c:lblAlgn val="ctr"/>
        <c:lblOffset val="100"/>
        <c:noMultiLvlLbl val="0"/>
      </c:catAx>
      <c:valAx>
        <c:axId val="125531648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53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76E-4BDA-973E-2F56900CC93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1.3711490968295408</c:v>
                </c:pt>
                <c:pt idx="1">
                  <c:v>4.7005155987435359</c:v>
                </c:pt>
                <c:pt idx="2">
                  <c:v>9.8007058100554616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6.9908771308226108</c:v>
                </c:pt>
                <c:pt idx="1">
                  <c:v>3.2871718900159692</c:v>
                </c:pt>
                <c:pt idx="2">
                  <c:v>9.3436751764027122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593472"/>
        <c:axId val="125595008"/>
      </c:barChart>
      <c:catAx>
        <c:axId val="12559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595008"/>
        <c:crosses val="autoZero"/>
        <c:auto val="1"/>
        <c:lblAlgn val="ctr"/>
        <c:lblOffset val="100"/>
        <c:noMultiLvlLbl val="0"/>
      </c:catAx>
      <c:valAx>
        <c:axId val="1255950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593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27-4E1A-8CFA-964D90238EC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3.2946761614106634</c:v>
                </c:pt>
                <c:pt idx="1">
                  <c:v>2.3625028736798015</c:v>
                </c:pt>
                <c:pt idx="2">
                  <c:v>3.1003389923555176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78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0.18836402365852223</c:v>
                </c:pt>
                <c:pt idx="1">
                  <c:v>0.94564301603037393</c:v>
                </c:pt>
                <c:pt idx="2">
                  <c:v>-0.43666180602798477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640704"/>
        <c:axId val="125642240"/>
      </c:barChart>
      <c:catAx>
        <c:axId val="1256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642240"/>
        <c:crosses val="autoZero"/>
        <c:auto val="1"/>
        <c:lblAlgn val="ctr"/>
        <c:lblOffset val="100"/>
        <c:noMultiLvlLbl val="0"/>
      </c:catAx>
      <c:valAx>
        <c:axId val="12564224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64070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0230179028133118E-2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0-478F-AAD4-F9007DD07AF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73-42BB-99F4-00AB1C52A85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internación'!$F$56:$F$58</c:f>
              <c:numCache>
                <c:formatCode>#,##0.0</c:formatCode>
                <c:ptCount val="3"/>
                <c:pt idx="0">
                  <c:v>-2.0071119382533253</c:v>
                </c:pt>
                <c:pt idx="1">
                  <c:v>-2.0488761345690332</c:v>
                </c:pt>
                <c:pt idx="2">
                  <c:v>-9.841395886002358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internación'!$G$56:$G$58</c:f>
              <c:numCache>
                <c:formatCode>#,##0.0</c:formatCode>
                <c:ptCount val="3"/>
                <c:pt idx="0">
                  <c:v>1.1025032696847736</c:v>
                </c:pt>
                <c:pt idx="1">
                  <c:v>0.7026003925739488</c:v>
                </c:pt>
                <c:pt idx="2">
                  <c:v>0.80778012486122375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97280"/>
        <c:axId val="126098816"/>
      </c:barChart>
      <c:catAx>
        <c:axId val="12609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98816"/>
        <c:crosses val="autoZero"/>
        <c:auto val="1"/>
        <c:lblAlgn val="ctr"/>
        <c:lblOffset val="100"/>
        <c:noMultiLvlLbl val="0"/>
      </c:catAx>
      <c:valAx>
        <c:axId val="1260988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9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8131480811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35-4103-905B-07E606D083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internación'!$H$56:$H$58</c:f>
              <c:numCache>
                <c:formatCode>#,##0.0</c:formatCode>
                <c:ptCount val="3"/>
                <c:pt idx="0">
                  <c:v>3.513263684591772</c:v>
                </c:pt>
                <c:pt idx="1">
                  <c:v>3.6189048717283567</c:v>
                </c:pt>
                <c:pt idx="2">
                  <c:v>4.1184649189423439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internación'!$I$56:$I$58</c:f>
              <c:numCache>
                <c:formatCode>#,##0.0</c:formatCode>
                <c:ptCount val="3"/>
                <c:pt idx="0">
                  <c:v>6.7322512372846255</c:v>
                </c:pt>
                <c:pt idx="1">
                  <c:v>6.418239661426961</c:v>
                </c:pt>
                <c:pt idx="2">
                  <c:v>6.6595788864172611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173184"/>
        <c:axId val="126174720"/>
      </c:barChart>
      <c:catAx>
        <c:axId val="12617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174720"/>
        <c:crosses val="autoZero"/>
        <c:auto val="1"/>
        <c:lblAlgn val="ctr"/>
        <c:lblOffset val="100"/>
        <c:noMultiLvlLbl val="0"/>
      </c:catAx>
      <c:valAx>
        <c:axId val="126174720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17318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505-4CDF-B3EF-F939EF63A44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internación'!$J$56:$J$58</c:f>
              <c:numCache>
                <c:formatCode>#,##0.0</c:formatCode>
                <c:ptCount val="3"/>
                <c:pt idx="0">
                  <c:v>0.60238845059146229</c:v>
                </c:pt>
                <c:pt idx="1">
                  <c:v>0.76244725894063503</c:v>
                </c:pt>
                <c:pt idx="2">
                  <c:v>0.95470376983277649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sin internación'!$K$56:$K$58</c:f>
              <c:numCache>
                <c:formatCode>#,##0.0</c:formatCode>
                <c:ptCount val="3"/>
                <c:pt idx="0">
                  <c:v>-3.3940414431654631E-2</c:v>
                </c:pt>
                <c:pt idx="1">
                  <c:v>5.5556085416386125E-2</c:v>
                </c:pt>
                <c:pt idx="2">
                  <c:v>1.448461635193965E-2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216064"/>
        <c:axId val="126217600"/>
      </c:barChart>
      <c:catAx>
        <c:axId val="1262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217600"/>
        <c:crosses val="autoZero"/>
        <c:auto val="1"/>
        <c:lblAlgn val="ctr"/>
        <c:lblOffset val="100"/>
        <c:noMultiLvlLbl val="0"/>
      </c:catAx>
      <c:valAx>
        <c:axId val="126217600"/>
        <c:scaling>
          <c:orientation val="minMax"/>
          <c:max val="1.5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216064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A66-46FC-8A19-767CCD7C9D1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3.9027498659803541</c:v>
                </c:pt>
                <c:pt idx="1">
                  <c:v>5.9356918058022501</c:v>
                </c:pt>
                <c:pt idx="2">
                  <c:v>-20.310003411794099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0.71187249353990012</c:v>
                </c:pt>
                <c:pt idx="1">
                  <c:v>0.88291648628479891</c:v>
                </c:pt>
                <c:pt idx="2">
                  <c:v>-8.8244943627322101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930112"/>
        <c:axId val="125944192"/>
      </c:barChart>
      <c:catAx>
        <c:axId val="1259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944192"/>
        <c:crosses val="autoZero"/>
        <c:auto val="1"/>
        <c:lblAlgn val="ctr"/>
        <c:lblOffset val="100"/>
        <c:noMultiLvlLbl val="0"/>
      </c:catAx>
      <c:valAx>
        <c:axId val="1259441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93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525-4265-A020-ED9B30C4DEB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Transp'!$H$56:$H$58</c:f>
              <c:numCache>
                <c:formatCode>#,##0.0</c:formatCode>
                <c:ptCount val="3"/>
                <c:pt idx="0">
                  <c:v>14.659808654368</c:v>
                </c:pt>
                <c:pt idx="1">
                  <c:v>12.648374764202286</c:v>
                </c:pt>
                <c:pt idx="2">
                  <c:v>11.597596035129909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Transp'!$I$56:$I$58</c:f>
              <c:numCache>
                <c:formatCode>#,##0.0</c:formatCode>
                <c:ptCount val="3"/>
                <c:pt idx="0">
                  <c:v>13.093057985679124</c:v>
                </c:pt>
                <c:pt idx="1">
                  <c:v>11.382652372927705</c:v>
                </c:pt>
                <c:pt idx="2">
                  <c:v>10.396479865249542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2869248"/>
        <c:axId val="102883328"/>
      </c:barChart>
      <c:catAx>
        <c:axId val="10286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2883328"/>
        <c:crosses val="autoZero"/>
        <c:auto val="1"/>
        <c:lblAlgn val="ctr"/>
        <c:lblOffset val="100"/>
        <c:noMultiLvlLbl val="0"/>
      </c:catAx>
      <c:valAx>
        <c:axId val="102883328"/>
        <c:scaling>
          <c:orientation val="minMax"/>
          <c:max val="26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286924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20837415040473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D72-4730-B603-AABD0D94FCF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9.9208794374257394</c:v>
                </c:pt>
                <c:pt idx="1">
                  <c:v>11.830138973276007</c:v>
                </c:pt>
                <c:pt idx="2">
                  <c:v>-15.998804270859765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6.2645746340792101</c:v>
                </c:pt>
                <c:pt idx="1">
                  <c:v>6.2341459351828803</c:v>
                </c:pt>
                <c:pt idx="2">
                  <c:v>-4.1738387397379455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59264"/>
        <c:axId val="126060800"/>
      </c:barChart>
      <c:catAx>
        <c:axId val="1260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60800"/>
        <c:crosses val="autoZero"/>
        <c:auto val="1"/>
        <c:lblAlgn val="ctr"/>
        <c:lblOffset val="100"/>
        <c:noMultiLvlLbl val="0"/>
      </c:catAx>
      <c:valAx>
        <c:axId val="1260608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59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930-4582-B107-DAD3CE2C38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2.4801823563433345</c:v>
                </c:pt>
                <c:pt idx="1">
                  <c:v>0.68396542079487688</c:v>
                </c:pt>
                <c:pt idx="2">
                  <c:v>-0.59357029563226149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-6.5151269120320876E-2</c:v>
                </c:pt>
                <c:pt idx="1">
                  <c:v>-1.5728072717210324</c:v>
                </c:pt>
                <c:pt idx="2">
                  <c:v>-2.3903932529620846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983360"/>
        <c:axId val="126001536"/>
      </c:barChart>
      <c:catAx>
        <c:axId val="12598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01536"/>
        <c:crosses val="autoZero"/>
        <c:auto val="1"/>
        <c:lblAlgn val="ctr"/>
        <c:lblOffset val="100"/>
        <c:noMultiLvlLbl val="0"/>
      </c:catAx>
      <c:valAx>
        <c:axId val="126001536"/>
        <c:scaling>
          <c:orientation val="minMax"/>
          <c:max val="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983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200-49DB-A5BF-FC40FA83AD0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Entretenimiento!$F$56:$F$58</c:f>
              <c:numCache>
                <c:formatCode>#,##0.0</c:formatCode>
                <c:ptCount val="3"/>
                <c:pt idx="0">
                  <c:v>0.19249676393242598</c:v>
                </c:pt>
                <c:pt idx="1">
                  <c:v>0.75895123757632188</c:v>
                </c:pt>
                <c:pt idx="2">
                  <c:v>-9.8926570799949047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Entretenimiento!$G$56:$G$58</c:f>
              <c:numCache>
                <c:formatCode>#,##0.0</c:formatCode>
                <c:ptCount val="3"/>
                <c:pt idx="0">
                  <c:v>0.55928738572039727</c:v>
                </c:pt>
                <c:pt idx="1">
                  <c:v>0.59128314786343061</c:v>
                </c:pt>
                <c:pt idx="2">
                  <c:v>-0.37781755005592554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022400"/>
        <c:axId val="126023936"/>
      </c:barChart>
      <c:catAx>
        <c:axId val="12602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023936"/>
        <c:crosses val="autoZero"/>
        <c:auto val="1"/>
        <c:lblAlgn val="ctr"/>
        <c:lblOffset val="100"/>
        <c:noMultiLvlLbl val="0"/>
      </c:catAx>
      <c:valAx>
        <c:axId val="1260239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022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100-4B73-AD9C-EF6A7459F01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Entretenimiento!$H$56:$H$58</c:f>
              <c:numCache>
                <c:formatCode>#,##0.0</c:formatCode>
                <c:ptCount val="3"/>
                <c:pt idx="0">
                  <c:v>5.67881662724119</c:v>
                </c:pt>
                <c:pt idx="1">
                  <c:v>6.2932490523036844</c:v>
                </c:pt>
                <c:pt idx="2">
                  <c:v>3.901925109874016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Entretenimiento!$I$56:$I$58</c:f>
              <c:numCache>
                <c:formatCode>#,##0.0</c:formatCode>
                <c:ptCount val="3"/>
                <c:pt idx="0">
                  <c:v>5.6569123883026373</c:v>
                </c:pt>
                <c:pt idx="1">
                  <c:v>5.7145840072361676</c:v>
                </c:pt>
                <c:pt idx="2">
                  <c:v>4.6829876638493584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630528"/>
        <c:axId val="126648704"/>
      </c:barChart>
      <c:catAx>
        <c:axId val="1266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648704"/>
        <c:crosses val="autoZero"/>
        <c:auto val="1"/>
        <c:lblAlgn val="ctr"/>
        <c:lblOffset val="100"/>
        <c:noMultiLvlLbl val="0"/>
      </c:catAx>
      <c:valAx>
        <c:axId val="1266487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63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EF0-4D28-8802-2EA739B0A72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Entretenimiento!$J$56:$J$58</c:f>
              <c:numCache>
                <c:formatCode>#,##0.0</c:formatCode>
                <c:ptCount val="3"/>
                <c:pt idx="0">
                  <c:v>2.2713526912181203</c:v>
                </c:pt>
                <c:pt idx="1">
                  <c:v>2.1228809628588863</c:v>
                </c:pt>
                <c:pt idx="2">
                  <c:v>1.894301631897477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Entretenimiento!$K$56:$K$58</c:f>
              <c:numCache>
                <c:formatCode>#,##0.0</c:formatCode>
                <c:ptCount val="3"/>
                <c:pt idx="0">
                  <c:v>-0.61853862390165437</c:v>
                </c:pt>
                <c:pt idx="1">
                  <c:v>-0.70600136453490281</c:v>
                </c:pt>
                <c:pt idx="2">
                  <c:v>-0.84670330606382294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6698240"/>
        <c:axId val="126699776"/>
      </c:barChart>
      <c:catAx>
        <c:axId val="1266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6699776"/>
        <c:crosses val="autoZero"/>
        <c:auto val="1"/>
        <c:lblAlgn val="ctr"/>
        <c:lblOffset val="100"/>
        <c:noMultiLvlLbl val="0"/>
      </c:catAx>
      <c:valAx>
        <c:axId val="12669977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6698240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91-429E-8BC0-BDF6F11156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Transp'!$J$56:$J$58</c:f>
              <c:numCache>
                <c:formatCode>#,##0.0</c:formatCode>
                <c:ptCount val="3"/>
                <c:pt idx="0">
                  <c:v>2.0012730898425035</c:v>
                </c:pt>
                <c:pt idx="1">
                  <c:v>2.4427410464506805</c:v>
                </c:pt>
                <c:pt idx="2">
                  <c:v>2.6908487971331052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39888270429024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92-454F-8D3D-14234FCD167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Transp'!$K$56:$K$58</c:f>
              <c:numCache>
                <c:formatCode>#,##0.0</c:formatCode>
                <c:ptCount val="3"/>
                <c:pt idx="0">
                  <c:v>3.0118773400233723</c:v>
                </c:pt>
                <c:pt idx="1">
                  <c:v>3.117515547179095</c:v>
                </c:pt>
                <c:pt idx="2">
                  <c:v>3.0781103150065769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2920576"/>
        <c:axId val="102922112"/>
      </c:barChart>
      <c:catAx>
        <c:axId val="10292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2922112"/>
        <c:crosses val="autoZero"/>
        <c:auto val="1"/>
        <c:lblAlgn val="ctr"/>
        <c:lblOffset val="100"/>
        <c:noMultiLvlLbl val="0"/>
      </c:catAx>
      <c:valAx>
        <c:axId val="102922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292057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F49-479C-85D4-5D69EC1656A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4.1752795492546255</c:v>
                </c:pt>
                <c:pt idx="1">
                  <c:v>1.3152187415274028</c:v>
                </c:pt>
                <c:pt idx="2">
                  <c:v>2.2662776848292481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6.9761202184047306</c:v>
                </c:pt>
                <c:pt idx="1">
                  <c:v>4.25285718110311</c:v>
                </c:pt>
                <c:pt idx="2">
                  <c:v>2.6340543853288381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404480"/>
        <c:axId val="104406016"/>
      </c:barChart>
      <c:catAx>
        <c:axId val="10440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406016"/>
        <c:crosses val="autoZero"/>
        <c:auto val="1"/>
        <c:lblAlgn val="ctr"/>
        <c:lblOffset val="100"/>
        <c:noMultiLvlLbl val="0"/>
      </c:catAx>
      <c:valAx>
        <c:axId val="104406016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404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5.6693673980853839E-3"/>
                  <c:y val="4.72735008391046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A50-49B4-879F-185715DEE67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6.5615744454666611</c:v>
                </c:pt>
                <c:pt idx="1">
                  <c:v>4.0185631327078255</c:v>
                </c:pt>
                <c:pt idx="2">
                  <c:v>5.1165207055364021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9.3046952490208383</c:v>
                </c:pt>
                <c:pt idx="1">
                  <c:v>6.8925965882315552</c:v>
                </c:pt>
                <c:pt idx="2">
                  <c:v>5.3433899444717667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471936"/>
        <c:axId val="104490112"/>
      </c:barChart>
      <c:catAx>
        <c:axId val="1044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490112"/>
        <c:crosses val="autoZero"/>
        <c:auto val="1"/>
        <c:lblAlgn val="ctr"/>
        <c:lblOffset val="100"/>
        <c:noMultiLvlLbl val="0"/>
      </c:catAx>
      <c:valAx>
        <c:axId val="104490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471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007-40F2-B2AD-5136356F4EB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0.82887861132800822</c:v>
                </c:pt>
                <c:pt idx="1">
                  <c:v>2.1160939623374304</c:v>
                </c:pt>
                <c:pt idx="2">
                  <c:v>1.9851923192680658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-0.18023748939779694</c:v>
                </c:pt>
                <c:pt idx="1">
                  <c:v>-2.8117531280742014E-2</c:v>
                </c:pt>
                <c:pt idx="2">
                  <c:v>0.42840087084768186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527360"/>
        <c:axId val="104528896"/>
      </c:barChart>
      <c:catAx>
        <c:axId val="1045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528896"/>
        <c:crosses val="autoZero"/>
        <c:auto val="1"/>
        <c:lblAlgn val="ctr"/>
        <c:lblOffset val="100"/>
        <c:noMultiLvlLbl val="0"/>
      </c:catAx>
      <c:valAx>
        <c:axId val="1045288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52736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D00-4BEE-B798-15F02516E53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Postales!$F$56:$F$58</c:f>
              <c:numCache>
                <c:formatCode>#,##0.0</c:formatCode>
                <c:ptCount val="3"/>
                <c:pt idx="0">
                  <c:v>9.5225985143620573</c:v>
                </c:pt>
                <c:pt idx="1">
                  <c:v>8.6773859606254824</c:v>
                </c:pt>
                <c:pt idx="2">
                  <c:v>7.9257770953848672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Postales!$G$56:$G$58</c:f>
              <c:numCache>
                <c:formatCode>#,##0.0</c:formatCode>
                <c:ptCount val="3"/>
                <c:pt idx="0">
                  <c:v>9.7395403523162116</c:v>
                </c:pt>
                <c:pt idx="1">
                  <c:v>9.1895559590148714</c:v>
                </c:pt>
                <c:pt idx="2">
                  <c:v>8.4657186791685888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937728"/>
        <c:axId val="106955904"/>
      </c:barChart>
      <c:catAx>
        <c:axId val="1069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955904"/>
        <c:crosses val="autoZero"/>
        <c:auto val="1"/>
        <c:lblAlgn val="ctr"/>
        <c:lblOffset val="100"/>
        <c:noMultiLvlLbl val="0"/>
      </c:catAx>
      <c:valAx>
        <c:axId val="106955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93772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193-4CFC-A21E-574DBA37D6E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Postales!$H$56:$H$58</c:f>
              <c:numCache>
                <c:formatCode>#,##0.0</c:formatCode>
                <c:ptCount val="3"/>
                <c:pt idx="0">
                  <c:v>10.397255604007105</c:v>
                </c:pt>
                <c:pt idx="1">
                  <c:v>9.7394691052014934</c:v>
                </c:pt>
                <c:pt idx="2">
                  <c:v>9.1968435058560782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Postales!$I$56:$I$58</c:f>
              <c:numCache>
                <c:formatCode>#,##0.0</c:formatCode>
                <c:ptCount val="3"/>
                <c:pt idx="0">
                  <c:v>10.581664962213132</c:v>
                </c:pt>
                <c:pt idx="1">
                  <c:v>10.211424358280595</c:v>
                </c:pt>
                <c:pt idx="2">
                  <c:v>9.6733313946081765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694144"/>
        <c:axId val="106695680"/>
      </c:barChart>
      <c:catAx>
        <c:axId val="1066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695680"/>
        <c:crosses val="autoZero"/>
        <c:auto val="1"/>
        <c:lblAlgn val="ctr"/>
        <c:lblOffset val="100"/>
        <c:noMultiLvlLbl val="0"/>
      </c:catAx>
      <c:valAx>
        <c:axId val="1066956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69414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C33-459B-832A-BFF7CED1440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Postales!$J$56:$J$58</c:f>
              <c:numCache>
                <c:formatCode>#,##0.0</c:formatCode>
                <c:ptCount val="3"/>
                <c:pt idx="0">
                  <c:v>0.75565364651795086</c:v>
                </c:pt>
                <c:pt idx="1">
                  <c:v>0.88019896673261488</c:v>
                </c:pt>
                <c:pt idx="2">
                  <c:v>0.97354258447945874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Postales!$K$56:$K$58</c:f>
              <c:numCache>
                <c:formatCode>#,##0.0</c:formatCode>
                <c:ptCount val="3"/>
                <c:pt idx="0">
                  <c:v>-1.302440313628761</c:v>
                </c:pt>
                <c:pt idx="1">
                  <c:v>-1.1863163659773135</c:v>
                </c:pt>
                <c:pt idx="2">
                  <c:v>-1.0513494078454921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741120"/>
        <c:axId val="106742912"/>
      </c:barChart>
      <c:catAx>
        <c:axId val="1067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742912"/>
        <c:crosses val="autoZero"/>
        <c:auto val="1"/>
        <c:lblAlgn val="ctr"/>
        <c:lblOffset val="100"/>
        <c:noMultiLvlLbl val="0"/>
      </c:catAx>
      <c:valAx>
        <c:axId val="106742912"/>
        <c:scaling>
          <c:orientation val="minMax"/>
          <c:max val="4"/>
          <c:min val="-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741120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ED2-4221-B913-96FF78546D0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1.2737935085710888</c:v>
                </c:pt>
                <c:pt idx="1">
                  <c:v>-0.72085487375458968</c:v>
                </c:pt>
                <c:pt idx="2">
                  <c:v>-0.99038862880419742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1.2250656014215053</c:v>
                </c:pt>
                <c:pt idx="1">
                  <c:v>1.0636074998677856</c:v>
                </c:pt>
                <c:pt idx="2">
                  <c:v>-2.695101742983681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7082112"/>
        <c:axId val="107083648"/>
      </c:barChart>
      <c:catAx>
        <c:axId val="107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7083648"/>
        <c:crosses val="autoZero"/>
        <c:auto val="1"/>
        <c:lblAlgn val="ctr"/>
        <c:lblOffset val="100"/>
        <c:noMultiLvlLbl val="0"/>
      </c:catAx>
      <c:valAx>
        <c:axId val="107083648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7082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diciembre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8.0397282315370242E-5"/>
                  <c:y val="-3.613334252909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Actividades de programación y trasmisión,  agencias de noticias</c:v>
                </c:pt>
                <c:pt idx="1">
                  <c:v>Publicidad</c:v>
                </c:pt>
                <c:pt idx="2">
                  <c:v>Actividades de empleo, seguridad e investigación privada, servicios a edificios</c:v>
                </c:pt>
                <c:pt idx="3">
                  <c:v>Actividades administrativas y de apoyo de oficina y otras actividades</c:v>
                </c:pt>
                <c:pt idx="4">
                  <c:v>Educación superior privada</c:v>
                </c:pt>
                <c:pt idx="5">
                  <c:v>Salud humana privada sin internación</c:v>
                </c:pt>
                <c:pt idx="6">
                  <c:v>Restaurantes, catering y bares</c:v>
                </c:pt>
                <c:pt idx="7">
                  <c:v>Salud humana privada con internación</c:v>
                </c:pt>
                <c:pt idx="8">
                  <c:v>Correo y servicios de mensajería</c:v>
                </c:pt>
                <c:pt idx="9">
                  <c:v>Actividades de centros de llamadas (call center)</c:v>
                </c:pt>
                <c:pt idx="10">
                  <c:v>Actividades profesionales científicas y técnicas </c:v>
                </c:pt>
                <c:pt idx="11">
                  <c:v>Almacenamiento y actividades complementarias al transporte</c:v>
                </c:pt>
                <c:pt idx="12">
                  <c:v>Desarrollo de sistemas informáticos y procesamiento de datos</c:v>
                </c:pt>
                <c:pt idx="13">
                  <c:v>Actividades de edición</c:v>
                </c:pt>
                <c:pt idx="14">
                  <c:v>Telecomunicaciones</c:v>
                </c:pt>
                <c:pt idx="15">
                  <c:v>Inmobiliarias,  de alquiler y arrendamiento </c:v>
                </c:pt>
                <c:pt idx="16">
                  <c:v>Producción de películas cinematográficas y programas de televisión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27.045193106971183</c:v>
                </c:pt>
                <c:pt idx="1">
                  <c:v>18.768980516263241</c:v>
                </c:pt>
                <c:pt idx="2">
                  <c:v>15.937198412888193</c:v>
                </c:pt>
                <c:pt idx="3">
                  <c:v>10.224954384446633</c:v>
                </c:pt>
                <c:pt idx="4">
                  <c:v>9.8924086654314891</c:v>
                </c:pt>
                <c:pt idx="5">
                  <c:v>9.8007058100554616</c:v>
                </c:pt>
                <c:pt idx="6">
                  <c:v>6.7679981054064484</c:v>
                </c:pt>
                <c:pt idx="7">
                  <c:v>6.374873278597164</c:v>
                </c:pt>
                <c:pt idx="8">
                  <c:v>5.1165207055364021</c:v>
                </c:pt>
                <c:pt idx="9">
                  <c:v>4.6283725084899316</c:v>
                </c:pt>
                <c:pt idx="10">
                  <c:v>3.1851946324574101</c:v>
                </c:pt>
                <c:pt idx="11">
                  <c:v>2.2196880733657451</c:v>
                </c:pt>
                <c:pt idx="12">
                  <c:v>1.048518934715517</c:v>
                </c:pt>
                <c:pt idx="13">
                  <c:v>-0.12079719184444571</c:v>
                </c:pt>
                <c:pt idx="14">
                  <c:v>-5.5058153690558527</c:v>
                </c:pt>
                <c:pt idx="15">
                  <c:v>-8.3573617099721673</c:v>
                </c:pt>
                <c:pt idx="16">
                  <c:v>-14.463652729227476</c:v>
                </c:pt>
                <c:pt idx="17">
                  <c:v>-15.998804270859765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12864"/>
        <c:axId val="96214400"/>
      </c:barChart>
      <c:catAx>
        <c:axId val="96212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6214400"/>
        <c:crosses val="autoZero"/>
        <c:auto val="1"/>
        <c:lblAlgn val="ctr"/>
        <c:lblOffset val="100"/>
        <c:tickMarkSkip val="1"/>
        <c:noMultiLvlLbl val="0"/>
      </c:catAx>
      <c:valAx>
        <c:axId val="962144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6212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07D-48FF-8254-C43A9F15821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8.9536882555172355</c:v>
                </c:pt>
                <c:pt idx="1">
                  <c:v>6.6014020663536002</c:v>
                </c:pt>
                <c:pt idx="2">
                  <c:v>6.7679981054064484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9.1101902825239591</c:v>
                </c:pt>
                <c:pt idx="1">
                  <c:v>8.9031209788295058</c:v>
                </c:pt>
                <c:pt idx="2">
                  <c:v>5.0832159432456336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6798080"/>
        <c:axId val="106808064"/>
      </c:barChart>
      <c:catAx>
        <c:axId val="1067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6808064"/>
        <c:crosses val="autoZero"/>
        <c:auto val="1"/>
        <c:lblAlgn val="ctr"/>
        <c:lblOffset val="100"/>
        <c:noMultiLvlLbl val="0"/>
      </c:catAx>
      <c:valAx>
        <c:axId val="1068080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6798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81-491C-A4F7-DCC958C318C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-1.1787367325315614</c:v>
                </c:pt>
                <c:pt idx="1">
                  <c:v>0.49414791989732976</c:v>
                </c:pt>
                <c:pt idx="2">
                  <c:v>-1.9605877777106855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-0.65273577025647</c:v>
                </c:pt>
                <c:pt idx="1">
                  <c:v>0.4693916274940193</c:v>
                </c:pt>
                <c:pt idx="2">
                  <c:v>0.30262549323761334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198912"/>
        <c:axId val="104200448"/>
      </c:barChart>
      <c:catAx>
        <c:axId val="10419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200448"/>
        <c:crosses val="autoZero"/>
        <c:auto val="1"/>
        <c:lblAlgn val="ctr"/>
        <c:lblOffset val="100"/>
        <c:noMultiLvlLbl val="0"/>
      </c:catAx>
      <c:valAx>
        <c:axId val="104200448"/>
        <c:scaling>
          <c:orientation val="minMax"/>
          <c:max val="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198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03-4765-96DD-2E2C524A75B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Restaurantes!$F$56:$F$58</c:f>
              <c:numCache>
                <c:formatCode>#,##0.0</c:formatCode>
                <c:ptCount val="3"/>
                <c:pt idx="0">
                  <c:v>-0.11627666252252977</c:v>
                </c:pt>
                <c:pt idx="1">
                  <c:v>-0.17461322530669676</c:v>
                </c:pt>
                <c:pt idx="2">
                  <c:v>-0.25424849270514471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Restaurantes!$G$56:$G$58</c:f>
              <c:numCache>
                <c:formatCode>#,##0.0</c:formatCode>
                <c:ptCount val="3"/>
                <c:pt idx="0">
                  <c:v>0.80326183114043381</c:v>
                </c:pt>
                <c:pt idx="1">
                  <c:v>0.82840374276973439</c:v>
                </c:pt>
                <c:pt idx="2">
                  <c:v>0.47025634761279633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4241792"/>
        <c:axId val="104251776"/>
      </c:barChart>
      <c:catAx>
        <c:axId val="10424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4251776"/>
        <c:crosses val="autoZero"/>
        <c:auto val="1"/>
        <c:lblAlgn val="ctr"/>
        <c:lblOffset val="100"/>
        <c:noMultiLvlLbl val="0"/>
      </c:catAx>
      <c:valAx>
        <c:axId val="1042517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424179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26-43A4-89AC-73A59F996DD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Restaurantes!$H$56:$H$58</c:f>
              <c:numCache>
                <c:formatCode>#,##0.0</c:formatCode>
                <c:ptCount val="3"/>
                <c:pt idx="0">
                  <c:v>7.5898052658130322</c:v>
                </c:pt>
                <c:pt idx="1">
                  <c:v>7.4927879468943415</c:v>
                </c:pt>
                <c:pt idx="2">
                  <c:v>7.42035411180062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Restaurantes!$I$56:$I$58</c:f>
              <c:numCache>
                <c:formatCode>#,##0.0</c:formatCode>
                <c:ptCount val="3"/>
                <c:pt idx="0">
                  <c:v>8.7750139998223666</c:v>
                </c:pt>
                <c:pt idx="1">
                  <c:v>8.787607032639432</c:v>
                </c:pt>
                <c:pt idx="2">
                  <c:v>8.4014029507064372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854336"/>
        <c:axId val="111855872"/>
      </c:barChart>
      <c:catAx>
        <c:axId val="11185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855872"/>
        <c:crosses val="autoZero"/>
        <c:auto val="1"/>
        <c:lblAlgn val="ctr"/>
        <c:lblOffset val="100"/>
        <c:noMultiLvlLbl val="0"/>
      </c:catAx>
      <c:valAx>
        <c:axId val="1118558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854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4A-4CC8-A4F9-3FC4160EC6C6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EE-4514-8167-D09A75C8320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Restaurantes!$J$56:$J$58</c:f>
              <c:numCache>
                <c:formatCode>#,##0.0</c:formatCode>
                <c:ptCount val="3"/>
                <c:pt idx="0">
                  <c:v>-0.16303028292187216</c:v>
                </c:pt>
                <c:pt idx="1">
                  <c:v>-0.10279890952180626</c:v>
                </c:pt>
                <c:pt idx="2">
                  <c:v>-0.25945237087021678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Restaurantes!$K$56:$K$58</c:f>
              <c:numCache>
                <c:formatCode>#,##0.0</c:formatCode>
                <c:ptCount val="3"/>
                <c:pt idx="0">
                  <c:v>-0.61285968860058659</c:v>
                </c:pt>
                <c:pt idx="1">
                  <c:v>-0.51391335237958025</c:v>
                </c:pt>
                <c:pt idx="2">
                  <c:v>-0.44565387282333724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897216"/>
        <c:axId val="111919488"/>
      </c:barChart>
      <c:catAx>
        <c:axId val="1118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919488"/>
        <c:crosses val="autoZero"/>
        <c:auto val="1"/>
        <c:lblAlgn val="ctr"/>
        <c:lblOffset val="100"/>
        <c:noMultiLvlLbl val="0"/>
      </c:catAx>
      <c:valAx>
        <c:axId val="111919488"/>
        <c:scaling>
          <c:orientation val="minMax"/>
          <c:max val="1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897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E2F-4852-B1CE-2B29EBAE839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-12.537365038282772</c:v>
                </c:pt>
                <c:pt idx="1">
                  <c:v>17.296531138217631</c:v>
                </c:pt>
                <c:pt idx="2">
                  <c:v>-2.789982784131368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-13.546412017368809</c:v>
                </c:pt>
                <c:pt idx="1">
                  <c:v>21.284059330519739</c:v>
                </c:pt>
                <c:pt idx="2">
                  <c:v>-1.5054359343132973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266624"/>
        <c:axId val="112276608"/>
      </c:barChart>
      <c:catAx>
        <c:axId val="11226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276608"/>
        <c:crosses val="autoZero"/>
        <c:auto val="1"/>
        <c:lblAlgn val="ctr"/>
        <c:lblOffset val="100"/>
        <c:noMultiLvlLbl val="0"/>
      </c:catAx>
      <c:valAx>
        <c:axId val="112276608"/>
        <c:scaling>
          <c:orientation val="minMax"/>
          <c:max val="3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26662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54B-428C-9305-E04B37F8B5F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-11.038049744249648</c:v>
                </c:pt>
                <c:pt idx="1">
                  <c:v>20.090298499135002</c:v>
                </c:pt>
                <c:pt idx="2">
                  <c:v>-0.12079719184444571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-10.168509852179184</c:v>
                </c:pt>
                <c:pt idx="1">
                  <c:v>26.279658269468726</c:v>
                </c:pt>
                <c:pt idx="2">
                  <c:v>2.7545055525145017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39136"/>
        <c:axId val="112540672"/>
      </c:barChart>
      <c:catAx>
        <c:axId val="11253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540672"/>
        <c:crosses val="autoZero"/>
        <c:auto val="1"/>
        <c:lblAlgn val="ctr"/>
        <c:lblOffset val="100"/>
        <c:noMultiLvlLbl val="0"/>
      </c:catAx>
      <c:valAx>
        <c:axId val="112540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39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6D7-491C-B401-B20C01AB559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-7.6752287256440894</c:v>
                </c:pt>
                <c:pt idx="1">
                  <c:v>-7.4700792105922318</c:v>
                </c:pt>
                <c:pt idx="2">
                  <c:v>-7.2012868548561215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-6.0823243451989129</c:v>
                </c:pt>
                <c:pt idx="1">
                  <c:v>-3.7398280802292447</c:v>
                </c:pt>
                <c:pt idx="2">
                  <c:v>-6.4240848030280659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86112"/>
        <c:axId val="112481408"/>
      </c:barChart>
      <c:catAx>
        <c:axId val="1125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481408"/>
        <c:crosses val="autoZero"/>
        <c:auto val="1"/>
        <c:lblAlgn val="ctr"/>
        <c:lblOffset val="100"/>
        <c:noMultiLvlLbl val="0"/>
      </c:catAx>
      <c:valAx>
        <c:axId val="1124814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86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854-4E6C-94B7-5599801FDDB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Edición!$F$56:$F$58</c:f>
              <c:numCache>
                <c:formatCode>#,##0.0</c:formatCode>
                <c:ptCount val="3"/>
                <c:pt idx="0">
                  <c:v>1.8355657634376632</c:v>
                </c:pt>
                <c:pt idx="1">
                  <c:v>3.7017729634826413</c:v>
                </c:pt>
                <c:pt idx="2">
                  <c:v>2.8984864055793924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Edición!$G$56:$G$58</c:f>
              <c:numCache>
                <c:formatCode>#,##0.0</c:formatCode>
                <c:ptCount val="3"/>
                <c:pt idx="0">
                  <c:v>-4.4862021352645947</c:v>
                </c:pt>
                <c:pt idx="1">
                  <c:v>-1.6579404816494447</c:v>
                </c:pt>
                <c:pt idx="2">
                  <c:v>-1.6404139899836245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510464"/>
        <c:axId val="112512000"/>
      </c:barChart>
      <c:catAx>
        <c:axId val="11251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512000"/>
        <c:crosses val="autoZero"/>
        <c:auto val="1"/>
        <c:lblAlgn val="ctr"/>
        <c:lblOffset val="100"/>
        <c:noMultiLvlLbl val="0"/>
      </c:catAx>
      <c:valAx>
        <c:axId val="1125120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51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D83-423B-8013-22A43AE856F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Edición!$H$56:$H$58</c:f>
              <c:numCache>
                <c:formatCode>#,##0.0</c:formatCode>
                <c:ptCount val="3"/>
                <c:pt idx="0">
                  <c:v>2.8669358047072269</c:v>
                </c:pt>
                <c:pt idx="1">
                  <c:v>4.914299407766487</c:v>
                </c:pt>
                <c:pt idx="2">
                  <c:v>4.2977441461075072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Edición!$I$56:$I$58</c:f>
              <c:numCache>
                <c:formatCode>#,##0.0</c:formatCode>
                <c:ptCount val="3"/>
                <c:pt idx="0">
                  <c:v>-1.3791038955205948</c:v>
                </c:pt>
                <c:pt idx="1">
                  <c:v>1.6595387568858699</c:v>
                </c:pt>
                <c:pt idx="2">
                  <c:v>1.7855834160430462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163648"/>
        <c:axId val="113169536"/>
      </c:barChart>
      <c:catAx>
        <c:axId val="11316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169536"/>
        <c:crosses val="autoZero"/>
        <c:auto val="1"/>
        <c:lblAlgn val="ctr"/>
        <c:lblOffset val="100"/>
        <c:noMultiLvlLbl val="0"/>
      </c:catAx>
      <c:valAx>
        <c:axId val="113169536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163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diciembre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Correo y servicios de mensajería</c:v>
                </c:pt>
                <c:pt idx="1">
                  <c:v>Educación superior privada</c:v>
                </c:pt>
                <c:pt idx="2">
                  <c:v>Actividades de empleo, seguridad e investigación privada, servicios a edificios</c:v>
                </c:pt>
                <c:pt idx="3">
                  <c:v>Almacenamiento y actividades complementarias al transporte</c:v>
                </c:pt>
                <c:pt idx="4">
                  <c:v>Actividades de programación y trasmisión,  agencias de noticias</c:v>
                </c:pt>
                <c:pt idx="5">
                  <c:v>Actividades de edición</c:v>
                </c:pt>
                <c:pt idx="6">
                  <c:v>Desarrollo de sistemas informáticos y procesamiento de datos</c:v>
                </c:pt>
                <c:pt idx="7">
                  <c:v>Telecomunicaciones</c:v>
                </c:pt>
                <c:pt idx="8">
                  <c:v>Salud humana privada con internación</c:v>
                </c:pt>
                <c:pt idx="9">
                  <c:v>Actividades de centros de llamadas (call center)</c:v>
                </c:pt>
                <c:pt idx="10">
                  <c:v>Restaurantes, catering y bares</c:v>
                </c:pt>
                <c:pt idx="11">
                  <c:v>Publicidad</c:v>
                </c:pt>
                <c:pt idx="12">
                  <c:v>Actividades profesionales científicas y técnicas </c:v>
                </c:pt>
                <c:pt idx="13">
                  <c:v>Actividades administrativas y de apoyo de oficina y otras actividades</c:v>
                </c:pt>
                <c:pt idx="14">
                  <c:v>Otros servicios de entretenimiento y otros servicios</c:v>
                </c:pt>
                <c:pt idx="15">
                  <c:v>Salud humana privada sin internación</c:v>
                </c:pt>
                <c:pt idx="16">
                  <c:v>Inmobiliarias,  de alquiler y arrendamiento </c:v>
                </c:pt>
                <c:pt idx="17">
                  <c:v>Producción de películas cinematográficas y programas de televisión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7.9257770953848672</c:v>
                </c:pt>
                <c:pt idx="1">
                  <c:v>7.3382095302886752</c:v>
                </c:pt>
                <c:pt idx="2">
                  <c:v>7.2211198824312817</c:v>
                </c:pt>
                <c:pt idx="3">
                  <c:v>5.739275142201139</c:v>
                </c:pt>
                <c:pt idx="4">
                  <c:v>4.9014804010165003</c:v>
                </c:pt>
                <c:pt idx="5">
                  <c:v>2.8984864055793924</c:v>
                </c:pt>
                <c:pt idx="6">
                  <c:v>2.8431124623592874</c:v>
                </c:pt>
                <c:pt idx="7">
                  <c:v>2.2134610384876297</c:v>
                </c:pt>
                <c:pt idx="8">
                  <c:v>0.23792045393355998</c:v>
                </c:pt>
                <c:pt idx="9">
                  <c:v>-0.25333177886740499</c:v>
                </c:pt>
                <c:pt idx="10">
                  <c:v>-0.25424849270514471</c:v>
                </c:pt>
                <c:pt idx="11">
                  <c:v>-0.49548456308947664</c:v>
                </c:pt>
                <c:pt idx="12">
                  <c:v>-0.96801849239622761</c:v>
                </c:pt>
                <c:pt idx="13">
                  <c:v>-1.3096455195857781</c:v>
                </c:pt>
                <c:pt idx="14">
                  <c:v>-1.4683273300282296</c:v>
                </c:pt>
                <c:pt idx="15">
                  <c:v>-1.7096584940095139</c:v>
                </c:pt>
                <c:pt idx="16">
                  <c:v>-1.8397011658089268</c:v>
                </c:pt>
                <c:pt idx="17">
                  <c:v>-6.1209582980361166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33824"/>
        <c:axId val="96752000"/>
      </c:barChart>
      <c:catAx>
        <c:axId val="9673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6752000"/>
        <c:crosses val="autoZero"/>
        <c:auto val="1"/>
        <c:lblAlgn val="ctr"/>
        <c:lblOffset val="100"/>
        <c:tickMarkSkip val="1"/>
        <c:noMultiLvlLbl val="0"/>
      </c:catAx>
      <c:valAx>
        <c:axId val="967520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673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C9-410A-A880-BDDCAC41560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Edición!$J$56:$J$58</c:f>
              <c:numCache>
                <c:formatCode>#,##0.0</c:formatCode>
                <c:ptCount val="3"/>
                <c:pt idx="0">
                  <c:v>-3.9697832163929525</c:v>
                </c:pt>
                <c:pt idx="1">
                  <c:v>-4.2842704871999597</c:v>
                </c:pt>
                <c:pt idx="2">
                  <c:v>-4.5208712550332546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Edición!$K$56:$K$58</c:f>
              <c:numCache>
                <c:formatCode>#,##0.0</c:formatCode>
                <c:ptCount val="3"/>
                <c:pt idx="0">
                  <c:v>-5.4547139165743941</c:v>
                </c:pt>
                <c:pt idx="1">
                  <c:v>-5.3036169317512538</c:v>
                </c:pt>
                <c:pt idx="2">
                  <c:v>-5.3932738065929247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891392"/>
        <c:axId val="112892928"/>
      </c:bar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891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7D7-4CC3-861B-198720A339E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-7.3943573349593237</c:v>
                </c:pt>
                <c:pt idx="1">
                  <c:v>18.417918159711633</c:v>
                </c:pt>
                <c:pt idx="2">
                  <c:v>-17.473277360884623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-7.3231729823943112</c:v>
                </c:pt>
                <c:pt idx="1">
                  <c:v>11.748347199019648</c:v>
                </c:pt>
                <c:pt idx="2">
                  <c:v>1.3863840478339142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593728"/>
        <c:axId val="111603712"/>
      </c:barChart>
      <c:catAx>
        <c:axId val="11159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603712"/>
        <c:crosses val="autoZero"/>
        <c:auto val="1"/>
        <c:lblAlgn val="ctr"/>
        <c:lblOffset val="100"/>
        <c:noMultiLvlLbl val="0"/>
      </c:catAx>
      <c:valAx>
        <c:axId val="111603712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593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4A0-4BAD-965D-8F60571809B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-3.0867616407238643</c:v>
                </c:pt>
                <c:pt idx="1">
                  <c:v>19.714780247126342</c:v>
                </c:pt>
                <c:pt idx="2">
                  <c:v>-14.463652729227476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-4.6669805272904625</c:v>
                </c:pt>
                <c:pt idx="1">
                  <c:v>11.979633620078971</c:v>
                </c:pt>
                <c:pt idx="2">
                  <c:v>3.0989635250019205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2955776"/>
        <c:axId val="112957312"/>
      </c:barChart>
      <c:catAx>
        <c:axId val="1129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2957312"/>
        <c:crosses val="autoZero"/>
        <c:auto val="1"/>
        <c:lblAlgn val="ctr"/>
        <c:lblOffset val="100"/>
        <c:noMultiLvlLbl val="0"/>
      </c:catAx>
      <c:valAx>
        <c:axId val="112957312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2955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45D-4D1C-BD64-31A774F5367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-2.6409707351891569</c:v>
                </c:pt>
                <c:pt idx="1">
                  <c:v>-3.2775204845030146</c:v>
                </c:pt>
                <c:pt idx="2">
                  <c:v>2.6743765811348084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-0.92560251484455591</c:v>
                </c:pt>
                <c:pt idx="1">
                  <c:v>-1.1906846436701102</c:v>
                </c:pt>
                <c:pt idx="2">
                  <c:v>2.180207801056028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716608"/>
        <c:axId val="111726592"/>
      </c:barChart>
      <c:catAx>
        <c:axId val="1117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726592"/>
        <c:crosses val="autoZero"/>
        <c:auto val="1"/>
        <c:lblAlgn val="ctr"/>
        <c:lblOffset val="100"/>
        <c:noMultiLvlLbl val="0"/>
      </c:catAx>
      <c:valAx>
        <c:axId val="1117265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716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4E-4369-B7FD-CCCD5B39A8F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Cinematografía!$F$56:$F$58</c:f>
              <c:numCache>
                <c:formatCode>#,##0.0</c:formatCode>
                <c:ptCount val="3"/>
                <c:pt idx="0">
                  <c:v>-6.9632648038475686</c:v>
                </c:pt>
                <c:pt idx="1">
                  <c:v>-5.0529067277966577</c:v>
                </c:pt>
                <c:pt idx="2">
                  <c:v>-6.1209582980361166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Cinematografía!$G$56:$G$58</c:f>
              <c:numCache>
                <c:formatCode>#,##0.0</c:formatCode>
                <c:ptCount val="3"/>
                <c:pt idx="0">
                  <c:v>-0.43638818244364774</c:v>
                </c:pt>
                <c:pt idx="1">
                  <c:v>0.53370623882058599</c:v>
                </c:pt>
                <c:pt idx="2">
                  <c:v>0.61288167082016454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1776128"/>
        <c:axId val="111777664"/>
      </c:barChart>
      <c:catAx>
        <c:axId val="1117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1777664"/>
        <c:crosses val="autoZero"/>
        <c:auto val="1"/>
        <c:lblAlgn val="ctr"/>
        <c:lblOffset val="100"/>
        <c:noMultiLvlLbl val="0"/>
      </c:catAx>
      <c:valAx>
        <c:axId val="111777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1776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118-4FE2-BCC9-6A12B2919B0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Cinematografía!$H$56:$H$58</c:f>
              <c:numCache>
                <c:formatCode>#,##0.0</c:formatCode>
                <c:ptCount val="3"/>
                <c:pt idx="0">
                  <c:v>-4.6886493767239523</c:v>
                </c:pt>
                <c:pt idx="1">
                  <c:v>-2.831971258287147</c:v>
                </c:pt>
                <c:pt idx="2">
                  <c:v>-3.8409811717618814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Cinematografía!$I$56:$I$58</c:f>
              <c:numCache>
                <c:formatCode>#,##0.0</c:formatCode>
                <c:ptCount val="3"/>
                <c:pt idx="0">
                  <c:v>0.24846779996459123</c:v>
                </c:pt>
                <c:pt idx="1">
                  <c:v>1.1875470641314889</c:v>
                </c:pt>
                <c:pt idx="2">
                  <c:v>1.3658829713834253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989312"/>
        <c:axId val="114999296"/>
      </c:barChart>
      <c:catAx>
        <c:axId val="11498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4999296"/>
        <c:crosses val="autoZero"/>
        <c:auto val="1"/>
        <c:lblAlgn val="ctr"/>
        <c:lblOffset val="100"/>
        <c:noMultiLvlLbl val="0"/>
      </c:catAx>
      <c:valAx>
        <c:axId val="1149992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989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5335737351469E-2"/>
          <c:y val="5.824634557721140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A5-4938-A767-188838C512B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Cinematografía!$J$56:$J$58</c:f>
              <c:numCache>
                <c:formatCode>#,##0.0</c:formatCode>
                <c:ptCount val="3"/>
                <c:pt idx="0">
                  <c:v>-3.6695621343733609</c:v>
                </c:pt>
                <c:pt idx="1">
                  <c:v>-3.6340771314330111</c:v>
                </c:pt>
                <c:pt idx="2">
                  <c:v>-3.1173214127120485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Cinematografía!$K$56:$K$58</c:f>
              <c:numCache>
                <c:formatCode>#,##0.0</c:formatCode>
                <c:ptCount val="3"/>
                <c:pt idx="0">
                  <c:v>-1.8038543897216486</c:v>
                </c:pt>
                <c:pt idx="1">
                  <c:v>-1.7492119963798736</c:v>
                </c:pt>
                <c:pt idx="2">
                  <c:v>-1.4194433723573208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778496"/>
        <c:axId val="114780032"/>
      </c:barChart>
      <c:catAx>
        <c:axId val="11477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114780032"/>
        <c:crosses val="autoZero"/>
        <c:auto val="1"/>
        <c:lblAlgn val="ctr"/>
        <c:lblOffset val="100"/>
        <c:noMultiLvlLbl val="0"/>
      </c:catAx>
      <c:valAx>
        <c:axId val="1147800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114778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719-4AB3-90C8-A8545D1850A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1.4518922607181963</c:v>
                </c:pt>
                <c:pt idx="1">
                  <c:v>-7.578028626387237</c:v>
                </c:pt>
                <c:pt idx="2">
                  <c:v>26.909545601206972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1.0684637950399747</c:v>
                </c:pt>
                <c:pt idx="1">
                  <c:v>-3.3801976083655489</c:v>
                </c:pt>
                <c:pt idx="2">
                  <c:v>19.577580831659233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885760"/>
        <c:axId val="114887296"/>
      </c:barChart>
      <c:catAx>
        <c:axId val="1148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4887296"/>
        <c:crosses val="autoZero"/>
        <c:auto val="1"/>
        <c:lblAlgn val="ctr"/>
        <c:lblOffset val="100"/>
        <c:noMultiLvlLbl val="0"/>
      </c:catAx>
      <c:valAx>
        <c:axId val="114887296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885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759-464E-B6C5-13CB2FECE2B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1.8233449828730244</c:v>
                </c:pt>
                <c:pt idx="1">
                  <c:v>-7.4792432289985129</c:v>
                </c:pt>
                <c:pt idx="2">
                  <c:v>27.045193106971183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0024234564457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6-4CE1-BD1C-C1F092DC5E25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1.1215692143210276</c:v>
                </c:pt>
                <c:pt idx="1">
                  <c:v>-3.6079949070534667</c:v>
                </c:pt>
                <c:pt idx="2">
                  <c:v>19.295656741329623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4945024"/>
        <c:axId val="115032832"/>
      </c:barChart>
      <c:catAx>
        <c:axId val="1149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032832"/>
        <c:crosses val="autoZero"/>
        <c:auto val="1"/>
        <c:lblAlgn val="ctr"/>
        <c:lblOffset val="100"/>
        <c:noMultiLvlLbl val="0"/>
      </c:catAx>
      <c:valAx>
        <c:axId val="115032832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494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7C6-4B2D-86C5-91184CB9460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0.95041976873118017</c:v>
                </c:pt>
                <c:pt idx="1">
                  <c:v>1.4406915319353573</c:v>
                </c:pt>
                <c:pt idx="2">
                  <c:v>3.7516600265604154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-9.548058561425421E-2</c:v>
                </c:pt>
                <c:pt idx="1">
                  <c:v>0.18162393162393187</c:v>
                </c:pt>
                <c:pt idx="2">
                  <c:v>0.32873109796187805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078272"/>
        <c:axId val="115079808"/>
      </c:barChart>
      <c:catAx>
        <c:axId val="1150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079808"/>
        <c:crosses val="autoZero"/>
        <c:auto val="1"/>
        <c:lblAlgn val="ctr"/>
        <c:lblOffset val="100"/>
        <c:noMultiLvlLbl val="0"/>
      </c:catAx>
      <c:valAx>
        <c:axId val="115079808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07827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diciembre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Actividades de empleo, seguridad e investigación privada, servicios a edificios</c:v>
                </c:pt>
                <c:pt idx="1">
                  <c:v>Educación superior privada</c:v>
                </c:pt>
                <c:pt idx="2">
                  <c:v>Almacenamiento y actividades complementarias al transporte</c:v>
                </c:pt>
                <c:pt idx="3">
                  <c:v>Correo y servicios de mensajería</c:v>
                </c:pt>
                <c:pt idx="4">
                  <c:v>Desarrollo de sistemas informáticos y procesamiento de datos</c:v>
                </c:pt>
                <c:pt idx="5">
                  <c:v>Restaurantes, catering y bares</c:v>
                </c:pt>
                <c:pt idx="6">
                  <c:v>Salud humana privada con internación</c:v>
                </c:pt>
                <c:pt idx="7">
                  <c:v>Actividades de centros de llamadas (call center)</c:v>
                </c:pt>
                <c:pt idx="8">
                  <c:v>Publicidad</c:v>
                </c:pt>
                <c:pt idx="9">
                  <c:v>Actividades de programación y trasmisión,  agencias de noticias</c:v>
                </c:pt>
                <c:pt idx="10">
                  <c:v>Actividades profesionales científicas y técnicas </c:v>
                </c:pt>
                <c:pt idx="11">
                  <c:v>Actividades de edición</c:v>
                </c:pt>
                <c:pt idx="12">
                  <c:v>Actividades administrativas y de apoyo de oficina y otras actividades</c:v>
                </c:pt>
                <c:pt idx="13">
                  <c:v>Salud humana privada sin internación</c:v>
                </c:pt>
                <c:pt idx="14">
                  <c:v>Otros servicios de entretenimiento y otros servicios</c:v>
                </c:pt>
                <c:pt idx="15">
                  <c:v>Inmobiliarias,  de alquiler y arrendamiento </c:v>
                </c:pt>
                <c:pt idx="16">
                  <c:v>Telecomunicaciones</c:v>
                </c:pt>
                <c:pt idx="17">
                  <c:v>Producción de películas cinematográficas y programas de televisión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13.196900140185818</c:v>
                </c:pt>
                <c:pt idx="1">
                  <c:v>11.997286024893071</c:v>
                </c:pt>
                <c:pt idx="2">
                  <c:v>11.597596035129909</c:v>
                </c:pt>
                <c:pt idx="3">
                  <c:v>9.1968435058560782</c:v>
                </c:pt>
                <c:pt idx="4">
                  <c:v>8.5266460966974655</c:v>
                </c:pt>
                <c:pt idx="5">
                  <c:v>7.42035411180062</c:v>
                </c:pt>
                <c:pt idx="6">
                  <c:v>6.184452166901111</c:v>
                </c:pt>
                <c:pt idx="7">
                  <c:v>5.2755693111560031</c:v>
                </c:pt>
                <c:pt idx="8">
                  <c:v>5.0470895831927542</c:v>
                </c:pt>
                <c:pt idx="9">
                  <c:v>5.0059887569196437</c:v>
                </c:pt>
                <c:pt idx="10">
                  <c:v>4.5370520324341523</c:v>
                </c:pt>
                <c:pt idx="11">
                  <c:v>4.2977441461075072</c:v>
                </c:pt>
                <c:pt idx="12">
                  <c:v>4.1628659081929253</c:v>
                </c:pt>
                <c:pt idx="13">
                  <c:v>4.1184649189423439</c:v>
                </c:pt>
                <c:pt idx="14">
                  <c:v>3.901925109874016</c:v>
                </c:pt>
                <c:pt idx="15">
                  <c:v>3.5517732343640196</c:v>
                </c:pt>
                <c:pt idx="16">
                  <c:v>3.4058197967218096</c:v>
                </c:pt>
                <c:pt idx="17">
                  <c:v>-3.8409811717618814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89024"/>
        <c:axId val="97090560"/>
      </c:barChart>
      <c:catAx>
        <c:axId val="970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090560"/>
        <c:crosses val="autoZero"/>
        <c:auto val="1"/>
        <c:lblAlgn val="ctr"/>
        <c:lblOffset val="100"/>
        <c:tickMarkSkip val="1"/>
        <c:noMultiLvlLbl val="0"/>
      </c:catAx>
      <c:valAx>
        <c:axId val="9709056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089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1BD-429C-B7E9-4164D4EF3B0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Televisión!$F$56:$F$58</c:f>
              <c:numCache>
                <c:formatCode>#,##0.0</c:formatCode>
                <c:ptCount val="3"/>
                <c:pt idx="0">
                  <c:v>4.0492381946614753</c:v>
                </c:pt>
                <c:pt idx="1">
                  <c:v>2.8165153494709383</c:v>
                </c:pt>
                <c:pt idx="2">
                  <c:v>4.9014804010165003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Televisión!$G$56:$G$58</c:f>
              <c:numCache>
                <c:formatCode>#,##0.0</c:formatCode>
                <c:ptCount val="3"/>
                <c:pt idx="0">
                  <c:v>3.7487804041385964</c:v>
                </c:pt>
                <c:pt idx="1">
                  <c:v>2.9560050857017517</c:v>
                </c:pt>
                <c:pt idx="2">
                  <c:v>4.6515034217148088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190784"/>
        <c:axId val="115192576"/>
      </c:barChart>
      <c:catAx>
        <c:axId val="1151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192576"/>
        <c:crosses val="autoZero"/>
        <c:auto val="1"/>
        <c:lblAlgn val="ctr"/>
        <c:lblOffset val="100"/>
        <c:noMultiLvlLbl val="0"/>
      </c:catAx>
      <c:valAx>
        <c:axId val="1151925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19078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628-4275-9D23-2346F4F6849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Televisión!$H$56:$H$58</c:f>
              <c:numCache>
                <c:formatCode>#,##0.0</c:formatCode>
                <c:ptCount val="3"/>
                <c:pt idx="0">
                  <c:v>4.1497350838225699</c:v>
                </c:pt>
                <c:pt idx="1">
                  <c:v>2.9150385439562276</c:v>
                </c:pt>
                <c:pt idx="2">
                  <c:v>5.0059887569196437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Televisión!$I$56:$I$58</c:f>
              <c:numCache>
                <c:formatCode>#,##0.0</c:formatCode>
                <c:ptCount val="3"/>
                <c:pt idx="0">
                  <c:v>3.5135371296419304</c:v>
                </c:pt>
                <c:pt idx="1">
                  <c:v>2.7211156949704218</c:v>
                </c:pt>
                <c:pt idx="2">
                  <c:v>4.4127251379789012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782784"/>
        <c:axId val="115784320"/>
      </c:barChart>
      <c:catAx>
        <c:axId val="1157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784320"/>
        <c:crosses val="autoZero"/>
        <c:auto val="1"/>
        <c:lblAlgn val="ctr"/>
        <c:lblOffset val="100"/>
        <c:noMultiLvlLbl val="0"/>
      </c:catAx>
      <c:valAx>
        <c:axId val="115784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78278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777-4BD6-91B1-108AFD58566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Televisión!$J$56:$J$58</c:f>
              <c:numCache>
                <c:formatCode>#,##0.0</c:formatCode>
                <c:ptCount val="3"/>
                <c:pt idx="0">
                  <c:v>-1.2150389729481903</c:v>
                </c:pt>
                <c:pt idx="1">
                  <c:v>-0.98357911184898672</c:v>
                </c:pt>
                <c:pt idx="2">
                  <c:v>-0.61646568255234735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Televisión!$K$56:$K$58</c:f>
              <c:numCache>
                <c:formatCode>#,##0.0</c:formatCode>
                <c:ptCount val="3"/>
                <c:pt idx="0">
                  <c:v>-2.4643400337074239</c:v>
                </c:pt>
                <c:pt idx="1">
                  <c:v>-2.2321595980050457</c:v>
                </c:pt>
                <c:pt idx="2">
                  <c:v>-2.0303297234744666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833856"/>
        <c:axId val="115860224"/>
      </c:barChart>
      <c:catAx>
        <c:axId val="11583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15860224"/>
        <c:crosses val="autoZero"/>
        <c:auto val="1"/>
        <c:lblAlgn val="ctr"/>
        <c:lblOffset val="100"/>
        <c:noMultiLvlLbl val="0"/>
      </c:catAx>
      <c:valAx>
        <c:axId val="1158602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15833856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4.0395995133562949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1341267763524444E-2"/>
                  <c:y val="3.021397002392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2085207373118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0-4B10-B995-207A7636311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556-43DE-94EA-0BAE968EA36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1.3440636572031224</c:v>
                </c:pt>
                <c:pt idx="1">
                  <c:v>1.2662385172107093</c:v>
                </c:pt>
                <c:pt idx="2">
                  <c:v>-8.0680328819075271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0-4B10-B995-207A7636311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5.0766927791315091E-3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-4.7374743317130168</c:v>
                </c:pt>
                <c:pt idx="1">
                  <c:v>-1.6186116846131711</c:v>
                </c:pt>
                <c:pt idx="2">
                  <c:v>-10.427196176891755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916160"/>
        <c:axId val="115917952"/>
      </c:barChart>
      <c:catAx>
        <c:axId val="1159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917952"/>
        <c:crosses val="autoZero"/>
        <c:auto val="1"/>
        <c:lblAlgn val="ctr"/>
        <c:lblOffset val="100"/>
        <c:noMultiLvlLbl val="0"/>
      </c:catAx>
      <c:valAx>
        <c:axId val="115917952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916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31359638848232E-2"/>
                  <c:y val="1.801214928971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3.4001211728222694E-3"/>
                  <c:y val="2.401541116127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9-4B5D-B541-2B81E053790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D7-42A2-841B-577E98BD702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3.6655052018089691</c:v>
                </c:pt>
                <c:pt idx="1">
                  <c:v>3.9682759930399101</c:v>
                </c:pt>
                <c:pt idx="2">
                  <c:v>-5.5058153690558527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4001211728223006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9-4B5D-B541-2B81E0537909}"/>
                </c:ext>
              </c:extLst>
            </c:dLbl>
            <c:dLbl>
              <c:idx val="1"/>
              <c:layout>
                <c:manualLayout>
                  <c:x val="-2.2692462252630521E-3"/>
                  <c:y val="1.801167655470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-2.663871941088658</c:v>
                </c:pt>
                <c:pt idx="1">
                  <c:v>0.87245891705862277</c:v>
                </c:pt>
                <c:pt idx="2">
                  <c:v>-8.0626517380746492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525120"/>
        <c:axId val="115526656"/>
      </c:barChart>
      <c:catAx>
        <c:axId val="11552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526656"/>
        <c:crosses val="autoZero"/>
        <c:auto val="1"/>
        <c:lblAlgn val="ctr"/>
        <c:lblOffset val="100"/>
        <c:noMultiLvlLbl val="0"/>
      </c:catAx>
      <c:valAx>
        <c:axId val="115526656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525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877-4E16-A009-B17CEE47188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-15.599370425922217</c:v>
                </c:pt>
                <c:pt idx="1">
                  <c:v>-15.584016492276859</c:v>
                </c:pt>
                <c:pt idx="2">
                  <c:v>-14.488593213645629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-6.9255943566038951</c:v>
                </c:pt>
                <c:pt idx="1">
                  <c:v>-7.5904989052164638</c:v>
                </c:pt>
                <c:pt idx="2">
                  <c:v>-8.2820539055192057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654656"/>
        <c:axId val="115656192"/>
      </c:barChart>
      <c:catAx>
        <c:axId val="1156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656192"/>
        <c:crosses val="autoZero"/>
        <c:auto val="1"/>
        <c:lblAlgn val="ctr"/>
        <c:lblOffset val="100"/>
        <c:noMultiLvlLbl val="0"/>
      </c:catAx>
      <c:valAx>
        <c:axId val="115656192"/>
        <c:scaling>
          <c:orientation val="minMax"/>
          <c:max val="0"/>
          <c:min val="-2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65465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25-41F3-A74E-7BEF06F89C3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Telecomunicaciones!$F$56:$F$58</c:f>
              <c:numCache>
                <c:formatCode>#,##0.0</c:formatCode>
                <c:ptCount val="3"/>
                <c:pt idx="0">
                  <c:v>3.8753537008612504</c:v>
                </c:pt>
                <c:pt idx="1">
                  <c:v>3.6235964110648444</c:v>
                </c:pt>
                <c:pt idx="2">
                  <c:v>2.2134610384876297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Telecomunicaciones!$G$56:$G$58</c:f>
              <c:numCache>
                <c:formatCode>#,##0.0</c:formatCode>
                <c:ptCount val="3"/>
                <c:pt idx="0">
                  <c:v>2.8278168531343795</c:v>
                </c:pt>
                <c:pt idx="1">
                  <c:v>2.4088934782520388</c:v>
                </c:pt>
                <c:pt idx="2">
                  <c:v>1.0322788492567625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234112"/>
        <c:axId val="116235648"/>
      </c:barChart>
      <c:catAx>
        <c:axId val="11623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235648"/>
        <c:crosses val="autoZero"/>
        <c:auto val="1"/>
        <c:lblAlgn val="ctr"/>
        <c:lblOffset val="100"/>
        <c:noMultiLvlLbl val="0"/>
      </c:catAx>
      <c:valAx>
        <c:axId val="1162356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234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2101896009317E-2"/>
          <c:y val="5.2403148415155885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F39-4702-BEB4-75F43EA78A1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Telecomunicaciones!$H$56:$H$58</c:f>
              <c:numCache>
                <c:formatCode>#,##0.0</c:formatCode>
                <c:ptCount val="3"/>
                <c:pt idx="0">
                  <c:v>4.7005455462920231</c:v>
                </c:pt>
                <c:pt idx="1">
                  <c:v>4.6297887440933883</c:v>
                </c:pt>
                <c:pt idx="2">
                  <c:v>3.4058197967218096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8.496554766983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Telecomunicaciones!$I$56:$I$58</c:f>
              <c:numCache>
                <c:formatCode>#,##0.0</c:formatCode>
                <c:ptCount val="3"/>
                <c:pt idx="0">
                  <c:v>3.6019883003350905</c:v>
                </c:pt>
                <c:pt idx="1">
                  <c:v>3.3445011107595901</c:v>
                </c:pt>
                <c:pt idx="2">
                  <c:v>2.1197635428297001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707904"/>
        <c:axId val="115709440"/>
      </c:barChart>
      <c:catAx>
        <c:axId val="1157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709440"/>
        <c:crosses val="autoZero"/>
        <c:auto val="1"/>
        <c:lblAlgn val="ctr"/>
        <c:lblOffset val="100"/>
        <c:noMultiLvlLbl val="0"/>
      </c:catAx>
      <c:valAx>
        <c:axId val="1157094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70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277-4AE1-8D9B-8B4C90A6D47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Telecomunicaciones!$J$56:$J$58</c:f>
              <c:numCache>
                <c:formatCode>#,##0.0</c:formatCode>
                <c:ptCount val="3"/>
                <c:pt idx="0">
                  <c:v>-15.499532724046649</c:v>
                </c:pt>
                <c:pt idx="1">
                  <c:v>-15.506974120538041</c:v>
                </c:pt>
                <c:pt idx="2">
                  <c:v>-15.424687519722402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Telecomunicaciones!$K$56:$K$58</c:f>
              <c:numCache>
                <c:formatCode>#,##0.0</c:formatCode>
                <c:ptCount val="3"/>
                <c:pt idx="0">
                  <c:v>-7.4089116661460892</c:v>
                </c:pt>
                <c:pt idx="1">
                  <c:v>-7.4251452396145385</c:v>
                </c:pt>
                <c:pt idx="2">
                  <c:v>-7.4954601109631707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270976"/>
        <c:axId val="116272512"/>
      </c:barChart>
      <c:catAx>
        <c:axId val="11627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272512"/>
        <c:crosses val="autoZero"/>
        <c:auto val="1"/>
        <c:lblAlgn val="ctr"/>
        <c:lblOffset val="100"/>
        <c:noMultiLvlLbl val="0"/>
      </c:catAx>
      <c:valAx>
        <c:axId val="1162725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27097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585-470B-9F24-87800C9EE3F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-1.4487429317752003</c:v>
                </c:pt>
                <c:pt idx="1">
                  <c:v>0.74379377695343862</c:v>
                </c:pt>
                <c:pt idx="2">
                  <c:v>-4.1376011465836058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1.1284250570629411</c:v>
                </c:pt>
                <c:pt idx="1">
                  <c:v>-2.6000686672114455</c:v>
                </c:pt>
                <c:pt idx="2">
                  <c:v>-0.1922963455195088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310336"/>
        <c:axId val="113394048"/>
      </c:barChart>
      <c:catAx>
        <c:axId val="11331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394048"/>
        <c:crosses val="autoZero"/>
        <c:auto val="1"/>
        <c:lblAlgn val="ctr"/>
        <c:lblOffset val="100"/>
        <c:noMultiLvlLbl val="0"/>
      </c:catAx>
      <c:valAx>
        <c:axId val="1133940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310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diciembre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Almacenamiento y actividades complementarias al transporte</c:v>
                </c:pt>
                <c:pt idx="1">
                  <c:v>Publicidad</c:v>
                </c:pt>
                <c:pt idx="2">
                  <c:v>Desarrollo de sistemas informáticos y procesamiento de datos</c:v>
                </c:pt>
                <c:pt idx="3">
                  <c:v>Actividades de programación y trasmisión,  agencias de noticias</c:v>
                </c:pt>
                <c:pt idx="4">
                  <c:v>Salud humana privada sin internación</c:v>
                </c:pt>
                <c:pt idx="5">
                  <c:v>Actividades de empleo, seguridad e investigación privada, servicios a edificios</c:v>
                </c:pt>
                <c:pt idx="6">
                  <c:v>Producción de películas cinematográficas y programas de televisión</c:v>
                </c:pt>
                <c:pt idx="7">
                  <c:v>Correo y servicios de mensajería</c:v>
                </c:pt>
                <c:pt idx="8">
                  <c:v>Educación superior privada</c:v>
                </c:pt>
                <c:pt idx="9">
                  <c:v>Actividades profesionales científicas y técnicas </c:v>
                </c:pt>
                <c:pt idx="10">
                  <c:v>Otros servicios de entretenimiento y otros servicios</c:v>
                </c:pt>
                <c:pt idx="11">
                  <c:v>Inmobiliarias,  de alquiler y arrendamiento </c:v>
                </c:pt>
                <c:pt idx="12">
                  <c:v>Salud humana privada con internación</c:v>
                </c:pt>
                <c:pt idx="13">
                  <c:v>Restaurantes, catering y bares</c:v>
                </c:pt>
                <c:pt idx="14">
                  <c:v>Actividades administrativas y de apoyo de oficina y otras actividades</c:v>
                </c:pt>
                <c:pt idx="15">
                  <c:v>Actividades de edición</c:v>
                </c:pt>
                <c:pt idx="16">
                  <c:v>Actividades de centros de llamadas (call center)</c:v>
                </c:pt>
                <c:pt idx="17">
                  <c:v>Telecomunicaciones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5.4043994682903929</c:v>
                </c:pt>
                <c:pt idx="1">
                  <c:v>5.0808528258462786</c:v>
                </c:pt>
                <c:pt idx="2">
                  <c:v>3.8728643416191346</c:v>
                </c:pt>
                <c:pt idx="3">
                  <c:v>3.7516600265604154</c:v>
                </c:pt>
                <c:pt idx="4">
                  <c:v>3.1003389923555176</c:v>
                </c:pt>
                <c:pt idx="5">
                  <c:v>2.6898719050558242</c:v>
                </c:pt>
                <c:pt idx="6">
                  <c:v>2.6743765811348084</c:v>
                </c:pt>
                <c:pt idx="7">
                  <c:v>1.9851923192680658</c:v>
                </c:pt>
                <c:pt idx="8">
                  <c:v>0.87914938388567521</c:v>
                </c:pt>
                <c:pt idx="9">
                  <c:v>0.40773296743807919</c:v>
                </c:pt>
                <c:pt idx="10">
                  <c:v>-0.59357029563226149</c:v>
                </c:pt>
                <c:pt idx="11">
                  <c:v>-0.97408968532431572</c:v>
                </c:pt>
                <c:pt idx="12">
                  <c:v>-1.7747727268842937</c:v>
                </c:pt>
                <c:pt idx="13">
                  <c:v>-1.9605877777106855</c:v>
                </c:pt>
                <c:pt idx="14">
                  <c:v>-3.7352771133506195</c:v>
                </c:pt>
                <c:pt idx="15">
                  <c:v>-7.2012868548561215</c:v>
                </c:pt>
                <c:pt idx="16">
                  <c:v>-9.208591239412101</c:v>
                </c:pt>
                <c:pt idx="17">
                  <c:v>-14.488593213645629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71168"/>
        <c:axId val="97281152"/>
      </c:barChart>
      <c:catAx>
        <c:axId val="97271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281152"/>
        <c:crosses val="autoZero"/>
        <c:auto val="1"/>
        <c:lblAlgn val="ctr"/>
        <c:lblOffset val="100"/>
        <c:tickMarkSkip val="1"/>
        <c:noMultiLvlLbl val="0"/>
      </c:catAx>
      <c:valAx>
        <c:axId val="9728115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271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4F2-4801-B598-422147891FA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4.2594239380180312</c:v>
                </c:pt>
                <c:pt idx="1">
                  <c:v>6.3493546577726221</c:v>
                </c:pt>
                <c:pt idx="2">
                  <c:v>1.048518934715517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6.7040936290055413</c:v>
                </c:pt>
                <c:pt idx="1">
                  <c:v>2.5664094543793965</c:v>
                </c:pt>
                <c:pt idx="2">
                  <c:v>4.8986681078668255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435392"/>
        <c:axId val="113436928"/>
      </c:barChart>
      <c:catAx>
        <c:axId val="11343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436928"/>
        <c:crosses val="autoZero"/>
        <c:auto val="1"/>
        <c:lblAlgn val="ctr"/>
        <c:lblOffset val="100"/>
        <c:noMultiLvlLbl val="0"/>
      </c:catAx>
      <c:valAx>
        <c:axId val="113436928"/>
        <c:scaling>
          <c:orientation val="minMax"/>
          <c:max val="4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435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9F-4328-BBC7-F1ACC90B438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3.1753405540643485</c:v>
                </c:pt>
                <c:pt idx="1">
                  <c:v>2.9886198017729129</c:v>
                </c:pt>
                <c:pt idx="2">
                  <c:v>3.8728643416191346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2.9853625764374669E-2</c:v>
                </c:pt>
                <c:pt idx="1">
                  <c:v>-0.43007025807372656</c:v>
                </c:pt>
                <c:pt idx="2">
                  <c:v>0.14065567934677858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3494656"/>
        <c:axId val="113500544"/>
      </c:barChart>
      <c:catAx>
        <c:axId val="1134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3500544"/>
        <c:crosses val="autoZero"/>
        <c:auto val="1"/>
        <c:lblAlgn val="ctr"/>
        <c:lblOffset val="100"/>
        <c:noMultiLvlLbl val="0"/>
      </c:catAx>
      <c:valAx>
        <c:axId val="113500544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3494656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B36-490E-A77D-76E339C192F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Informática!$F$56:$F$58</c:f>
              <c:numCache>
                <c:formatCode>#,##0.0</c:formatCode>
                <c:ptCount val="3"/>
                <c:pt idx="0">
                  <c:v>4.1785944074651304</c:v>
                </c:pt>
                <c:pt idx="1">
                  <c:v>3.8382541807567172</c:v>
                </c:pt>
                <c:pt idx="2">
                  <c:v>-9.1175699233506098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Informática!$G$56:$G$58</c:f>
              <c:numCache>
                <c:formatCode>#,##0.0</c:formatCode>
                <c:ptCount val="3"/>
                <c:pt idx="0">
                  <c:v>3.858165140444525</c:v>
                </c:pt>
                <c:pt idx="1">
                  <c:v>3.2002426773614978</c:v>
                </c:pt>
                <c:pt idx="2">
                  <c:v>2.7859157738387763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630272"/>
        <c:axId val="116631808"/>
      </c:barChart>
      <c:catAx>
        <c:axId val="1166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631808"/>
        <c:crosses val="autoZero"/>
        <c:auto val="1"/>
        <c:lblAlgn val="ctr"/>
        <c:lblOffset val="100"/>
        <c:noMultiLvlLbl val="0"/>
      </c:catAx>
      <c:valAx>
        <c:axId val="11663180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6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20E-47BC-896B-326CC495BB1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Informática!$H$56:$H$58</c:f>
              <c:numCache>
                <c:formatCode>#,##0.0</c:formatCode>
                <c:ptCount val="3"/>
                <c:pt idx="0">
                  <c:v>9.9746588803858227</c:v>
                </c:pt>
                <c:pt idx="1">
                  <c:v>9.6107272365277154</c:v>
                </c:pt>
                <c:pt idx="2">
                  <c:v>8.5266460966974655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Informática!$I$56:$I$58</c:f>
              <c:numCache>
                <c:formatCode>#,##0.0</c:formatCode>
                <c:ptCount val="3"/>
                <c:pt idx="0">
                  <c:v>9.1906805538442669</c:v>
                </c:pt>
                <c:pt idx="1">
                  <c:v>8.5086099064109799</c:v>
                </c:pt>
                <c:pt idx="2">
                  <c:v>8.061804261244232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693632"/>
        <c:axId val="116703616"/>
      </c:barChart>
      <c:catAx>
        <c:axId val="11669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703616"/>
        <c:crosses val="autoZero"/>
        <c:auto val="1"/>
        <c:lblAlgn val="ctr"/>
        <c:lblOffset val="100"/>
        <c:noMultiLvlLbl val="0"/>
      </c:catAx>
      <c:valAx>
        <c:axId val="11670361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693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28937766190071E-2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2F6-4F8F-873D-C5B61F10664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Informática!$J$56:$J$58</c:f>
              <c:numCache>
                <c:formatCode>#,##0.0</c:formatCode>
                <c:ptCount val="3"/>
                <c:pt idx="0">
                  <c:v>0.73919565704136936</c:v>
                </c:pt>
                <c:pt idx="1">
                  <c:v>0.9444696888883497</c:v>
                </c:pt>
                <c:pt idx="2">
                  <c:v>1.1865474056474534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Informática!$K$56:$K$58</c:f>
              <c:numCache>
                <c:formatCode>#,##0.0</c:formatCode>
                <c:ptCount val="3"/>
                <c:pt idx="0">
                  <c:v>-0.95400544171130308</c:v>
                </c:pt>
                <c:pt idx="1">
                  <c:v>-0.90628172639140026</c:v>
                </c:pt>
                <c:pt idx="2">
                  <c:v>-0.81934813418601538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761344"/>
        <c:axId val="116762880"/>
      </c:barChart>
      <c:catAx>
        <c:axId val="1167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762880"/>
        <c:crosses val="autoZero"/>
        <c:auto val="1"/>
        <c:lblAlgn val="ctr"/>
        <c:lblOffset val="100"/>
        <c:noMultiLvlLbl val="0"/>
      </c:catAx>
      <c:valAx>
        <c:axId val="11676288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76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A7-4569-BA7E-4A63D6D65DD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-6.3592911491812742</c:v>
                </c:pt>
                <c:pt idx="1">
                  <c:v>-8.6999155153078931</c:v>
                </c:pt>
                <c:pt idx="2">
                  <c:v>-13.060743132575723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1.7515318959899844</c:v>
                </c:pt>
                <c:pt idx="1">
                  <c:v>-1.2983575318626777</c:v>
                </c:pt>
                <c:pt idx="2">
                  <c:v>8.0703040163495814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5987968"/>
        <c:axId val="115989504"/>
      </c:barChart>
      <c:catAx>
        <c:axId val="1159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5989504"/>
        <c:crosses val="autoZero"/>
        <c:auto val="1"/>
        <c:lblAlgn val="ctr"/>
        <c:lblOffset val="100"/>
        <c:noMultiLvlLbl val="0"/>
      </c:catAx>
      <c:valAx>
        <c:axId val="1159895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5987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4E-4D1F-A840-15FF436B7DE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-0.93554712168335641</c:v>
                </c:pt>
                <c:pt idx="1">
                  <c:v>-3.6198191360115715</c:v>
                </c:pt>
                <c:pt idx="2">
                  <c:v>-8.3573617099721673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7.361555173019795</c:v>
                </c:pt>
                <c:pt idx="1">
                  <c:v>3.9371685039246671</c:v>
                </c:pt>
                <c:pt idx="2">
                  <c:v>13.582724962517645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063616"/>
        <c:axId val="116425856"/>
      </c:barChart>
      <c:catAx>
        <c:axId val="11606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425856"/>
        <c:crosses val="autoZero"/>
        <c:auto val="1"/>
        <c:lblAlgn val="ctr"/>
        <c:lblOffset val="100"/>
        <c:noMultiLvlLbl val="0"/>
      </c:catAx>
      <c:valAx>
        <c:axId val="116425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063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4-45DE-BA26-F2A0AA350A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3B0-4BE2-9D28-1BBFECCA5D0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-0.74379413026800023</c:v>
                </c:pt>
                <c:pt idx="1">
                  <c:v>-1.4623166242448065</c:v>
                </c:pt>
                <c:pt idx="2">
                  <c:v>-0.97408968532431572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23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33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-0.30976937564992113</c:v>
                </c:pt>
                <c:pt idx="1">
                  <c:v>-0.70398907537706634</c:v>
                </c:pt>
                <c:pt idx="2">
                  <c:v>-0.7353822161915673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106752"/>
        <c:axId val="116108288"/>
      </c:barChart>
      <c:catAx>
        <c:axId val="11610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108288"/>
        <c:crosses val="autoZero"/>
        <c:auto val="1"/>
        <c:lblAlgn val="ctr"/>
        <c:lblOffset val="100"/>
        <c:noMultiLvlLbl val="0"/>
      </c:catAx>
      <c:valAx>
        <c:axId val="116108288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106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2.417089054180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E19-44CA-A136-E3BCA5FE64C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Inmobiliarias!$F$56:$F$58</c:f>
              <c:numCache>
                <c:formatCode>#,##0.0</c:formatCode>
                <c:ptCount val="3"/>
                <c:pt idx="0">
                  <c:v>0.36509266804289897</c:v>
                </c:pt>
                <c:pt idx="1">
                  <c:v>-0.5330817531309151</c:v>
                </c:pt>
                <c:pt idx="2">
                  <c:v>-10.90735691624003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Inmobiliarias!$G$56:$G$58</c:f>
              <c:numCache>
                <c:formatCode>#,##0.0</c:formatCode>
                <c:ptCount val="3"/>
                <c:pt idx="0">
                  <c:v>0.91972063456118303</c:v>
                </c:pt>
                <c:pt idx="1">
                  <c:v>0.70508355335070494</c:v>
                </c:pt>
                <c:pt idx="2">
                  <c:v>1.4084669059805544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473216"/>
        <c:axId val="116495488"/>
      </c:barChart>
      <c:catAx>
        <c:axId val="116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495488"/>
        <c:crosses val="autoZero"/>
        <c:auto val="1"/>
        <c:lblAlgn val="ctr"/>
        <c:lblOffset val="100"/>
        <c:noMultiLvlLbl val="0"/>
      </c:catAx>
      <c:valAx>
        <c:axId val="1164954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473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62-4FF4-9067-C9CA1E976F0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Inmobiliarias!$H$56:$H$58</c:f>
              <c:numCache>
                <c:formatCode>#,##0.0</c:formatCode>
                <c:ptCount val="3"/>
                <c:pt idx="0">
                  <c:v>5.9201414788045525</c:v>
                </c:pt>
                <c:pt idx="1">
                  <c:v>4.9622863377728477</c:v>
                </c:pt>
                <c:pt idx="2">
                  <c:v>3.5517732343640196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Inmobiliarias!$I$56:$I$58</c:f>
              <c:numCache>
                <c:formatCode>#,##0.0</c:formatCode>
                <c:ptCount val="3"/>
                <c:pt idx="0">
                  <c:v>6.0890686752383294</c:v>
                </c:pt>
                <c:pt idx="1">
                  <c:v>5.8785643569492452</c:v>
                </c:pt>
                <c:pt idx="2">
                  <c:v>6.6246382464972831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549120"/>
        <c:axId val="116550656"/>
      </c:barChart>
      <c:catAx>
        <c:axId val="11654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6550656"/>
        <c:crosses val="autoZero"/>
        <c:auto val="1"/>
        <c:lblAlgn val="ctr"/>
        <c:lblOffset val="100"/>
        <c:noMultiLvlLbl val="0"/>
      </c:catAx>
      <c:valAx>
        <c:axId val="11655065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5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diciembre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-1.3536379018612521E-3"/>
                  <c:y val="-1.0965332273870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Almacenamiento y actividades complementarias al transporte</c:v>
                </c:pt>
                <c:pt idx="1">
                  <c:v>Otros servicios de entretenimiento y otros servicios</c:v>
                </c:pt>
                <c:pt idx="2">
                  <c:v>Educación superior privada</c:v>
                </c:pt>
                <c:pt idx="3">
                  <c:v>Desarrollo de sistemas informáticos y procesamiento de datos</c:v>
                </c:pt>
                <c:pt idx="4">
                  <c:v>Correo y servicios de mensajería</c:v>
                </c:pt>
                <c:pt idx="5">
                  <c:v>Salud humana privada sin internación</c:v>
                </c:pt>
                <c:pt idx="6">
                  <c:v>Publicidad</c:v>
                </c:pt>
                <c:pt idx="7">
                  <c:v>Restaurantes, catering y bares</c:v>
                </c:pt>
                <c:pt idx="8">
                  <c:v>Actividades de programación y trasmisión,  agencias de noticias</c:v>
                </c:pt>
                <c:pt idx="9">
                  <c:v>Actividades de empleo, seguridad e investigación privada, servicios a edificios</c:v>
                </c:pt>
                <c:pt idx="10">
                  <c:v>Salud humana privada con internación</c:v>
                </c:pt>
                <c:pt idx="11">
                  <c:v>Inmobiliarias,  de alquiler y arrendamiento </c:v>
                </c:pt>
                <c:pt idx="12">
                  <c:v>Producción de películas cinematográficas y programas de televisión</c:v>
                </c:pt>
                <c:pt idx="13">
                  <c:v>Actividades profesionales científicas y técnicas </c:v>
                </c:pt>
                <c:pt idx="14">
                  <c:v>Actividades de edición</c:v>
                </c:pt>
                <c:pt idx="15">
                  <c:v>Actividades de centros de llamadas (call center)</c:v>
                </c:pt>
                <c:pt idx="16">
                  <c:v>Actividades administrativas y de apoyo de oficina y otras actividades</c:v>
                </c:pt>
                <c:pt idx="17">
                  <c:v>Telecomunicaciones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2.6908487971331052</c:v>
                </c:pt>
                <c:pt idx="1">
                  <c:v>1.894301631897477</c:v>
                </c:pt>
                <c:pt idx="2">
                  <c:v>1.2026621934353221</c:v>
                </c:pt>
                <c:pt idx="3">
                  <c:v>1.1865474056474534</c:v>
                </c:pt>
                <c:pt idx="4">
                  <c:v>0.97354258447945874</c:v>
                </c:pt>
                <c:pt idx="5">
                  <c:v>0.95470376983277649</c:v>
                </c:pt>
                <c:pt idx="6">
                  <c:v>0.66110726259203112</c:v>
                </c:pt>
                <c:pt idx="7">
                  <c:v>-0.25945237087021678</c:v>
                </c:pt>
                <c:pt idx="8">
                  <c:v>-0.61646568255234735</c:v>
                </c:pt>
                <c:pt idx="9">
                  <c:v>-0.78162405041727334</c:v>
                </c:pt>
                <c:pt idx="10">
                  <c:v>-1.1661943765528315</c:v>
                </c:pt>
                <c:pt idx="11">
                  <c:v>-1.5004415327768861</c:v>
                </c:pt>
                <c:pt idx="12">
                  <c:v>-3.1173214127120485</c:v>
                </c:pt>
                <c:pt idx="13">
                  <c:v>-3.5308501446534413</c:v>
                </c:pt>
                <c:pt idx="14">
                  <c:v>-4.5208712550332546</c:v>
                </c:pt>
                <c:pt idx="15">
                  <c:v>-4.7659424164477109</c:v>
                </c:pt>
                <c:pt idx="16">
                  <c:v>-8.9800185873605933</c:v>
                </c:pt>
                <c:pt idx="17">
                  <c:v>-15.424687519722402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27360"/>
        <c:axId val="97328512"/>
      </c:barChart>
      <c:catAx>
        <c:axId val="97327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97328512"/>
        <c:crosses val="autoZero"/>
        <c:auto val="1"/>
        <c:lblAlgn val="ctr"/>
        <c:lblOffset val="100"/>
        <c:tickMarkSkip val="1"/>
        <c:noMultiLvlLbl val="0"/>
      </c:catAx>
      <c:valAx>
        <c:axId val="973285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32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49-45F1-8820-27AB7CD9ADA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Inmobiliarias!$J$56:$J$58</c:f>
              <c:numCache>
                <c:formatCode>#,##0.0</c:formatCode>
                <c:ptCount val="3"/>
                <c:pt idx="0">
                  <c:v>-1.5564347328021921</c:v>
                </c:pt>
                <c:pt idx="1">
                  <c:v>-1.5479103160732199</c:v>
                </c:pt>
                <c:pt idx="2">
                  <c:v>-1.5004415327768861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Inmobiliarias!$K$56:$K$58</c:f>
              <c:numCache>
                <c:formatCode>#,##0.0</c:formatCode>
                <c:ptCount val="3"/>
                <c:pt idx="0">
                  <c:v>0.6900894088727183</c:v>
                </c:pt>
                <c:pt idx="1">
                  <c:v>0.56114287066832969</c:v>
                </c:pt>
                <c:pt idx="2">
                  <c:v>0.45253293661644545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6583808"/>
        <c:axId val="117580928"/>
      </c:barChart>
      <c:catAx>
        <c:axId val="11658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580928"/>
        <c:crosses val="autoZero"/>
        <c:auto val="1"/>
        <c:lblAlgn val="ctr"/>
        <c:lblOffset val="100"/>
        <c:noMultiLvlLbl val="0"/>
      </c:catAx>
      <c:valAx>
        <c:axId val="117580928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658380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5015418155312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1571446791657452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0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F98-8F1F-7413A2D9DCA2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E1C-4EBB-86BD-43A639FBF4A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-2.3855799593659555</c:v>
                </c:pt>
                <c:pt idx="1">
                  <c:v>16.309878180982267</c:v>
                </c:pt>
                <c:pt idx="2">
                  <c:v>-2.1105862025084008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6666331030871779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-10.346283340068652</c:v>
                </c:pt>
                <c:pt idx="1">
                  <c:v>14.680698146422259</c:v>
                </c:pt>
                <c:pt idx="2">
                  <c:v>-5.306528353680136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105024"/>
        <c:axId val="117106560"/>
      </c:barChart>
      <c:catAx>
        <c:axId val="11710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106560"/>
        <c:crosses val="autoZero"/>
        <c:auto val="1"/>
        <c:lblAlgn val="ctr"/>
        <c:lblOffset val="100"/>
        <c:noMultiLvlLbl val="0"/>
      </c:catAx>
      <c:valAx>
        <c:axId val="1171065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10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0E-4E8F-ACAC-939DBC86811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3.2683245677400947</c:v>
                </c:pt>
                <c:pt idx="1">
                  <c:v>22.781563222223085</c:v>
                </c:pt>
                <c:pt idx="2">
                  <c:v>3.1851946324574101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-5.4032674663757234</c:v>
                </c:pt>
                <c:pt idx="1">
                  <c:v>20.763816582285031</c:v>
                </c:pt>
                <c:pt idx="2">
                  <c:v>-0.47642926846269518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97188096"/>
        <c:axId val="117260288"/>
      </c:barChart>
      <c:catAx>
        <c:axId val="971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260288"/>
        <c:crosses val="autoZero"/>
        <c:auto val="1"/>
        <c:lblAlgn val="ctr"/>
        <c:lblOffset val="100"/>
        <c:noMultiLvlLbl val="0"/>
      </c:catAx>
      <c:valAx>
        <c:axId val="1172602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7188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EFE-4F8B-B77B-A8AD1FEED3A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0.2535705017096177</c:v>
                </c:pt>
                <c:pt idx="1">
                  <c:v>0.10241087639246871</c:v>
                </c:pt>
                <c:pt idx="2">
                  <c:v>0.40773296743807919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-5.2172383510874596</c:v>
                </c:pt>
                <c:pt idx="1">
                  <c:v>-4.4304044698752563</c:v>
                </c:pt>
                <c:pt idx="2">
                  <c:v>-3.1022760160369103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305728"/>
        <c:axId val="117307264"/>
      </c:barChart>
      <c:catAx>
        <c:axId val="1173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307264"/>
        <c:crosses val="autoZero"/>
        <c:auto val="1"/>
        <c:lblAlgn val="ctr"/>
        <c:lblOffset val="100"/>
        <c:noMultiLvlLbl val="0"/>
      </c:catAx>
      <c:valAx>
        <c:axId val="117307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305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215-43E3-B91B-27C11067537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técnicas'!$F$56:$F$58</c:f>
              <c:numCache>
                <c:formatCode>#,##0.0</c:formatCode>
                <c:ptCount val="3"/>
                <c:pt idx="0">
                  <c:v>-2.6785600913849739</c:v>
                </c:pt>
                <c:pt idx="1">
                  <c:v>-0.79846704552866132</c:v>
                </c:pt>
                <c:pt idx="2">
                  <c:v>-13.617244482349133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técnicas'!$G$56:$G$58</c:f>
              <c:numCache>
                <c:formatCode>#,##0.0</c:formatCode>
                <c:ptCount val="3"/>
                <c:pt idx="0">
                  <c:v>-1.8822576299142302</c:v>
                </c:pt>
                <c:pt idx="1">
                  <c:v>-0.27109148161575947</c:v>
                </c:pt>
                <c:pt idx="2">
                  <c:v>-0.89558629469524975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422336"/>
        <c:axId val="117432320"/>
      </c:barChart>
      <c:catAx>
        <c:axId val="1174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432320"/>
        <c:crosses val="autoZero"/>
        <c:auto val="1"/>
        <c:lblAlgn val="ctr"/>
        <c:lblOffset val="100"/>
        <c:noMultiLvlLbl val="0"/>
      </c:catAx>
      <c:valAx>
        <c:axId val="117432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422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5E-4AC9-82E0-013AEA91670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técnicas'!$H$56:$H$58</c:f>
              <c:numCache>
                <c:formatCode>#,##0.0</c:formatCode>
                <c:ptCount val="3"/>
                <c:pt idx="0">
                  <c:v>2.7300253224282534</c:v>
                </c:pt>
                <c:pt idx="1">
                  <c:v>4.7410105004605629</c:v>
                </c:pt>
                <c:pt idx="2">
                  <c:v>4.5370520324341523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técnicas'!$I$56:$I$58</c:f>
              <c:numCache>
                <c:formatCode>#,##0.0</c:formatCode>
                <c:ptCount val="3"/>
                <c:pt idx="0">
                  <c:v>3.1497006148982098</c:v>
                </c:pt>
                <c:pt idx="1">
                  <c:v>4.880803906281761</c:v>
                </c:pt>
                <c:pt idx="2">
                  <c:v>4.2077178415047323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462592"/>
        <c:axId val="122464128"/>
      </c:barChart>
      <c:catAx>
        <c:axId val="1224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464128"/>
        <c:crosses val="autoZero"/>
        <c:auto val="1"/>
        <c:lblAlgn val="ctr"/>
        <c:lblOffset val="100"/>
        <c:noMultiLvlLbl val="0"/>
      </c:catAx>
      <c:valAx>
        <c:axId val="122464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462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89-407A-82D8-163D893DDCC6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técnicas'!$J$56:$J$58</c:f>
              <c:numCache>
                <c:formatCode>#,##0.0</c:formatCode>
                <c:ptCount val="3"/>
                <c:pt idx="0">
                  <c:v>-4.268590336397537</c:v>
                </c:pt>
                <c:pt idx="1">
                  <c:v>-3.8781353386300843</c:v>
                </c:pt>
                <c:pt idx="2">
                  <c:v>-3.5308501446534413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'Científicas y técnicas'!$K$56:$K$58</c:f>
              <c:numCache>
                <c:formatCode>#,##0.0</c:formatCode>
                <c:ptCount val="3"/>
                <c:pt idx="0">
                  <c:v>-6.9207660279398064</c:v>
                </c:pt>
                <c:pt idx="1">
                  <c:v>-6.7004970863570934</c:v>
                </c:pt>
                <c:pt idx="2">
                  <c:v>-6.4121536216341983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566912"/>
        <c:axId val="122580992"/>
      </c:barChart>
      <c:catAx>
        <c:axId val="1225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580992"/>
        <c:crosses val="autoZero"/>
        <c:auto val="1"/>
        <c:lblAlgn val="ctr"/>
        <c:lblOffset val="100"/>
        <c:noMultiLvlLbl val="0"/>
      </c:catAx>
      <c:valAx>
        <c:axId val="1225809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566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1.208568316868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6.8201193520886615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1DA-4744-91A8-DBCB5730F83C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2.5707361628035414</c:v>
                </c:pt>
                <c:pt idx="1">
                  <c:v>2.7773212046888744</c:v>
                </c:pt>
                <c:pt idx="2">
                  <c:v>12.673391967471474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B-4451-B9BC-D217F819D4C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2.4375350971734093</c:v>
                </c:pt>
                <c:pt idx="1">
                  <c:v>2.9532652922730733</c:v>
                </c:pt>
                <c:pt idx="2">
                  <c:v>17.556827201492055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272768"/>
        <c:axId val="122278656"/>
      </c:barChart>
      <c:catAx>
        <c:axId val="12227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278656"/>
        <c:crosses val="autoZero"/>
        <c:auto val="1"/>
        <c:lblAlgn val="ctr"/>
        <c:lblOffset val="100"/>
        <c:noMultiLvlLbl val="0"/>
      </c:catAx>
      <c:valAx>
        <c:axId val="122278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27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1-4AE3-9A24-14CC6075949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412-422C-BCA3-0DF20BA0DC8D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8.5117144455005587</c:v>
                </c:pt>
                <c:pt idx="1">
                  <c:v>8.4960311081091504</c:v>
                </c:pt>
                <c:pt idx="2">
                  <c:v>18.768980516263241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8.0853808409026868</c:v>
                </c:pt>
                <c:pt idx="1">
                  <c:v>8.4143142416967862</c:v>
                </c:pt>
                <c:pt idx="2">
                  <c:v>23.553134166007709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508416"/>
        <c:axId val="122509952"/>
      </c:barChart>
      <c:catAx>
        <c:axId val="12250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509952"/>
        <c:crosses val="autoZero"/>
        <c:auto val="1"/>
        <c:lblAlgn val="ctr"/>
        <c:lblOffset val="100"/>
        <c:noMultiLvlLbl val="0"/>
      </c:catAx>
      <c:valAx>
        <c:axId val="122509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50841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081-41C1-9304-BDFFF6BD7E59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8.6209429966723121</c:v>
                </c:pt>
                <c:pt idx="1">
                  <c:v>6.9705056043507341</c:v>
                </c:pt>
                <c:pt idx="2">
                  <c:v>5.0808528258462786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3.9437708145503905</c:v>
                </c:pt>
                <c:pt idx="1">
                  <c:v>3.6643929557632191</c:v>
                </c:pt>
                <c:pt idx="2">
                  <c:v>4.3532018873047207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387456"/>
        <c:axId val="122397440"/>
      </c:barChart>
      <c:catAx>
        <c:axId val="1223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397440"/>
        <c:crosses val="autoZero"/>
        <c:auto val="1"/>
        <c:lblAlgn val="ctr"/>
        <c:lblOffset val="100"/>
        <c:noMultiLvlLbl val="0"/>
      </c:catAx>
      <c:valAx>
        <c:axId val="122397440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38745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D2B-43EF-B29C-A0B36D0625B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-2.3078458257678562</c:v>
                </c:pt>
                <c:pt idx="1">
                  <c:v>-10.18900685096159</c:v>
                </c:pt>
                <c:pt idx="2">
                  <c:v>-3.3688436685843897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-2.5642064336724104</c:v>
                </c:pt>
                <c:pt idx="1">
                  <c:v>-8.8220903649482665</c:v>
                </c:pt>
                <c:pt idx="2">
                  <c:v>-4.0604348971016577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98556544"/>
        <c:axId val="100938112"/>
      </c:barChart>
      <c:catAx>
        <c:axId val="9855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0938112"/>
        <c:crosses val="autoZero"/>
        <c:auto val="1"/>
        <c:lblAlgn val="ctr"/>
        <c:lblOffset val="100"/>
        <c:noMultiLvlLbl val="0"/>
      </c:catAx>
      <c:valAx>
        <c:axId val="100938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98556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08-463C-BE14-A1377938BFD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Publicidad!$F$56:$F$58</c:f>
              <c:numCache>
                <c:formatCode>#,##0.0</c:formatCode>
                <c:ptCount val="3"/>
                <c:pt idx="0">
                  <c:v>-2.6267249343242538</c:v>
                </c:pt>
                <c:pt idx="1">
                  <c:v>-2.1015721979993796</c:v>
                </c:pt>
                <c:pt idx="2">
                  <c:v>-12.743456172064638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Publicidad!$G$56:$G$58</c:f>
              <c:numCache>
                <c:formatCode>#,##0.0</c:formatCode>
                <c:ptCount val="3"/>
                <c:pt idx="0">
                  <c:v>0.6626353440370325</c:v>
                </c:pt>
                <c:pt idx="1">
                  <c:v>0.89256246806843631</c:v>
                </c:pt>
                <c:pt idx="2">
                  <c:v>2.6971810723792622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893440"/>
        <c:axId val="122894976"/>
      </c:barChart>
      <c:catAx>
        <c:axId val="1228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894976"/>
        <c:crosses val="autoZero"/>
        <c:auto val="1"/>
        <c:lblAlgn val="ctr"/>
        <c:lblOffset val="100"/>
        <c:noMultiLvlLbl val="0"/>
      </c:catAx>
      <c:valAx>
        <c:axId val="122894976"/>
        <c:scaling>
          <c:orientation val="minMax"/>
          <c:max val="6"/>
          <c:min val="-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89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00C-4B1A-B65C-00FA053FEA4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Publicidad!$H$56:$H$58</c:f>
              <c:numCache>
                <c:formatCode>#,##0.0</c:formatCode>
                <c:ptCount val="3"/>
                <c:pt idx="0">
                  <c:v>2.78418943465224</c:v>
                </c:pt>
                <c:pt idx="1">
                  <c:v>3.3462191544789022</c:v>
                </c:pt>
                <c:pt idx="2">
                  <c:v>5.0470895831927542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Publicidad!$I$56:$I$58</c:f>
              <c:numCache>
                <c:formatCode>#,##0.0</c:formatCode>
                <c:ptCount val="3"/>
                <c:pt idx="0">
                  <c:v>5.8401139790116963</c:v>
                </c:pt>
                <c:pt idx="1">
                  <c:v>6.1011403465777603</c:v>
                </c:pt>
                <c:pt idx="2">
                  <c:v>8.0160025652858522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956800"/>
        <c:axId val="122966784"/>
      </c:barChart>
      <c:catAx>
        <c:axId val="1229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966784"/>
        <c:crosses val="autoZero"/>
        <c:auto val="1"/>
        <c:lblAlgn val="ctr"/>
        <c:lblOffset val="100"/>
        <c:noMultiLvlLbl val="0"/>
      </c:catAx>
      <c:valAx>
        <c:axId val="122966784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956800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275-47BB-962C-11ADEB3EC6B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Publicidad!$J$56:$J$58</c:f>
              <c:numCache>
                <c:formatCode>#,##0.0</c:formatCode>
                <c:ptCount val="3"/>
                <c:pt idx="0">
                  <c:v>-0.36094659961768416</c:v>
                </c:pt>
                <c:pt idx="1">
                  <c:v>0.27025803136884186</c:v>
                </c:pt>
                <c:pt idx="2">
                  <c:v>0.66110726259203112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-1.6989060950262126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Publicidad!$K$56:$K$58</c:f>
              <c:numCache>
                <c:formatCode>#,##0.0</c:formatCode>
                <c:ptCount val="3"/>
                <c:pt idx="0">
                  <c:v>-1.7647622960595299</c:v>
                </c:pt>
                <c:pt idx="1">
                  <c:v>-1.2857925553162897</c:v>
                </c:pt>
                <c:pt idx="2">
                  <c:v>-0.82995821736934206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020416"/>
        <c:axId val="123021952"/>
      </c:barChart>
      <c:catAx>
        <c:axId val="12302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021952"/>
        <c:crosses val="autoZero"/>
        <c:auto val="1"/>
        <c:lblAlgn val="ctr"/>
        <c:lblOffset val="100"/>
        <c:noMultiLvlLbl val="0"/>
      </c:catAx>
      <c:valAx>
        <c:axId val="123021952"/>
        <c:scaling>
          <c:orientation val="minMax"/>
          <c:max val="5"/>
          <c:min val="-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02041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3.4100596760442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7-4916-BD96-C3C4DFC08B2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03-4E33-AA3B-1FB8AE8EF3D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8.9886003179623515</c:v>
                </c:pt>
                <c:pt idx="1">
                  <c:v>6.9229018333319914</c:v>
                </c:pt>
                <c:pt idx="2">
                  <c:v>9.9869456115868616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0513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11.515949515976857</c:v>
                </c:pt>
                <c:pt idx="1">
                  <c:v>8.2786252067810011</c:v>
                </c:pt>
                <c:pt idx="2">
                  <c:v>11.22967958029659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716864"/>
        <c:axId val="117718400"/>
      </c:barChart>
      <c:catAx>
        <c:axId val="1177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718400"/>
        <c:crosses val="autoZero"/>
        <c:auto val="1"/>
        <c:lblAlgn val="ctr"/>
        <c:lblOffset val="100"/>
        <c:noMultiLvlLbl val="0"/>
      </c:catAx>
      <c:valAx>
        <c:axId val="117718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716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8E-42F9-95F6-70F13F9461D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15.301306375982946</c:v>
                </c:pt>
                <c:pt idx="1">
                  <c:v>12.872279093310752</c:v>
                </c:pt>
                <c:pt idx="2">
                  <c:v>15.937198412888193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17.66432940655389</c:v>
                </c:pt>
                <c:pt idx="1">
                  <c:v>14.022152337774443</c:v>
                </c:pt>
                <c:pt idx="2">
                  <c:v>16.903253103891245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772288"/>
        <c:axId val="117773824"/>
      </c:barChart>
      <c:catAx>
        <c:axId val="11777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773824"/>
        <c:crosses val="autoZero"/>
        <c:auto val="1"/>
        <c:lblAlgn val="ctr"/>
        <c:lblOffset val="100"/>
        <c:noMultiLvlLbl val="0"/>
      </c:catAx>
      <c:valAx>
        <c:axId val="1177738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772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8-4A52-92C0-2C35E1FD8CE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389-4BA0-A648-8876CD7FB5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4.6467831563191453</c:v>
                </c:pt>
                <c:pt idx="1">
                  <c:v>4.6474943632697148</c:v>
                </c:pt>
                <c:pt idx="2">
                  <c:v>2.6898719050558242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0.59171503007804915</c:v>
                </c:pt>
                <c:pt idx="1">
                  <c:v>0.50682713377487687</c:v>
                </c:pt>
                <c:pt idx="2">
                  <c:v>1.2030859177872344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847936"/>
        <c:axId val="117849472"/>
      </c:barChart>
      <c:catAx>
        <c:axId val="11784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849472"/>
        <c:crosses val="autoZero"/>
        <c:auto val="1"/>
        <c:lblAlgn val="ctr"/>
        <c:lblOffset val="100"/>
        <c:noMultiLvlLbl val="0"/>
      </c:catAx>
      <c:valAx>
        <c:axId val="117849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847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250340770506311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4-44B4-AAC6-A07A4E0A74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30-481F-90FC-E0173A2118C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Empleo!$F$56:$F$58</c:f>
              <c:numCache>
                <c:formatCode>#,##0.0</c:formatCode>
                <c:ptCount val="3"/>
                <c:pt idx="0">
                  <c:v>6.9320927524447296</c:v>
                </c:pt>
                <c:pt idx="1">
                  <c:v>6.9312321362337004</c:v>
                </c:pt>
                <c:pt idx="2">
                  <c:v>-3.2130612119906532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Empleo!$G$56:$G$58</c:f>
              <c:numCache>
                <c:formatCode>#,##0.0</c:formatCode>
                <c:ptCount val="3"/>
                <c:pt idx="0">
                  <c:v>7.4262549411219236</c:v>
                </c:pt>
                <c:pt idx="1">
                  <c:v>7.5065623366812995</c:v>
                </c:pt>
                <c:pt idx="2">
                  <c:v>7.8614150274564754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2765312"/>
        <c:axId val="122766848"/>
      </c:barChart>
      <c:catAx>
        <c:axId val="1227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2766848"/>
        <c:crosses val="autoZero"/>
        <c:auto val="1"/>
        <c:lblAlgn val="ctr"/>
        <c:lblOffset val="100"/>
        <c:noMultiLvlLbl val="0"/>
      </c:catAx>
      <c:valAx>
        <c:axId val="1227668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2765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939-4E78-892D-87C4170864E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Empleo!$H$56:$H$58</c:f>
              <c:numCache>
                <c:formatCode>#,##0.0</c:formatCode>
                <c:ptCount val="3"/>
                <c:pt idx="0">
                  <c:v>12.908115475197523</c:v>
                </c:pt>
                <c:pt idx="1">
                  <c:v>12.904714444243638</c:v>
                </c:pt>
                <c:pt idx="2">
                  <c:v>13.196900140185818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Empleo!$I$56:$I$58</c:f>
              <c:numCache>
                <c:formatCode>#,##0.0</c:formatCode>
                <c:ptCount val="3"/>
                <c:pt idx="0">
                  <c:v>12.976153874970354</c:v>
                </c:pt>
                <c:pt idx="1">
                  <c:v>13.075787038839405</c:v>
                </c:pt>
                <c:pt idx="2">
                  <c:v>13.445730616611851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340672"/>
        <c:axId val="123342208"/>
      </c:barChart>
      <c:catAx>
        <c:axId val="12334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342208"/>
        <c:crosses val="autoZero"/>
        <c:auto val="1"/>
        <c:lblAlgn val="ctr"/>
        <c:lblOffset val="100"/>
        <c:noMultiLvlLbl val="0"/>
      </c:catAx>
      <c:valAx>
        <c:axId val="123342208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340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90E-4CB8-B514-7781300E0DD0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Empleo!$J$56:$J$58</c:f>
              <c:numCache>
                <c:formatCode>#,##0.0</c:formatCode>
                <c:ptCount val="3"/>
                <c:pt idx="0">
                  <c:v>-1.6834301962151854</c:v>
                </c:pt>
                <c:pt idx="1">
                  <c:v>-1.0996222914731679</c:v>
                </c:pt>
                <c:pt idx="2">
                  <c:v>-0.78162405041727334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Empleo!$K$56:$K$58</c:f>
              <c:numCache>
                <c:formatCode>#,##0.0</c:formatCode>
                <c:ptCount val="3"/>
                <c:pt idx="0">
                  <c:v>-1.6540328301656748</c:v>
                </c:pt>
                <c:pt idx="1">
                  <c:v>-1.4564849652272782</c:v>
                </c:pt>
                <c:pt idx="2">
                  <c:v>-1.2342105734083009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400192"/>
        <c:axId val="123401728"/>
      </c:barChart>
      <c:catAx>
        <c:axId val="12340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401728"/>
        <c:crosses val="autoZero"/>
        <c:auto val="1"/>
        <c:lblAlgn val="ctr"/>
        <c:lblOffset val="100"/>
        <c:noMultiLvlLbl val="0"/>
      </c:catAx>
      <c:valAx>
        <c:axId val="123401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40019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03E-472E-B19D-33EAD57E5A4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-8.292424190865745</c:v>
                </c:pt>
                <c:pt idx="1">
                  <c:v>-7.9010755739137863</c:v>
                </c:pt>
                <c:pt idx="2">
                  <c:v>-0.74147664378207878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-13.024840356857766</c:v>
                </c:pt>
                <c:pt idx="1">
                  <c:v>-14.387857980567489</c:v>
                </c:pt>
                <c:pt idx="2">
                  <c:v>-6.0857010478839726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458304"/>
        <c:axId val="123459840"/>
      </c:barChart>
      <c:catAx>
        <c:axId val="12345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459840"/>
        <c:crosses val="autoZero"/>
        <c:auto val="1"/>
        <c:lblAlgn val="ctr"/>
        <c:lblOffset val="100"/>
        <c:noMultiLvlLbl val="0"/>
      </c:catAx>
      <c:valAx>
        <c:axId val="1234598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458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F5B-454D-8484-051DC6917E8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3.0763892064192646</c:v>
                </c:pt>
                <c:pt idx="1">
                  <c:v>-5.1517196999027135</c:v>
                </c:pt>
                <c:pt idx="2">
                  <c:v>2.2196880733657451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2.5151990470701833</c:v>
                </c:pt>
                <c:pt idx="1">
                  <c:v>-3.9677250335656566</c:v>
                </c:pt>
                <c:pt idx="2">
                  <c:v>1.0727921003415446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0983168"/>
        <c:axId val="100984704"/>
      </c:barChart>
      <c:catAx>
        <c:axId val="10098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0984704"/>
        <c:crosses val="autoZero"/>
        <c:auto val="1"/>
        <c:lblAlgn val="ctr"/>
        <c:lblOffset val="100"/>
        <c:noMultiLvlLbl val="0"/>
      </c:catAx>
      <c:valAx>
        <c:axId val="1009847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0983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ECB-4B76-BF8E-590F5A4E4AF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-2.9806487603366776</c:v>
                </c:pt>
                <c:pt idx="1">
                  <c:v>-2.776530343153425</c:v>
                </c:pt>
                <c:pt idx="2">
                  <c:v>4.6283725084899316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-8.2295054756082493</c:v>
                </c:pt>
                <c:pt idx="1">
                  <c:v>-9.8466508910607615</c:v>
                </c:pt>
                <c:pt idx="2">
                  <c:v>-1.2953457934931691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501184"/>
        <c:axId val="123519360"/>
      </c:barChart>
      <c:catAx>
        <c:axId val="1235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519360"/>
        <c:crosses val="autoZero"/>
        <c:auto val="1"/>
        <c:lblAlgn val="ctr"/>
        <c:lblOffset val="100"/>
        <c:noMultiLvlLbl val="0"/>
      </c:catAx>
      <c:valAx>
        <c:axId val="1235193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501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E4-4A5A-ADDA-12AF19E4FF3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-4.5022701563712104</c:v>
                </c:pt>
                <c:pt idx="1">
                  <c:v>-7.4590961777912526</c:v>
                </c:pt>
                <c:pt idx="2">
                  <c:v>-9.208591239412101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-6.1100928322561998</c:v>
                </c:pt>
                <c:pt idx="1">
                  <c:v>-7.5642711476117626</c:v>
                </c:pt>
                <c:pt idx="2">
                  <c:v>-8.9641391384209186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630336"/>
        <c:axId val="123631872"/>
      </c:barChart>
      <c:catAx>
        <c:axId val="1236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631872"/>
        <c:crosses val="autoZero"/>
        <c:auto val="1"/>
        <c:lblAlgn val="ctr"/>
        <c:lblOffset val="100"/>
        <c:noMultiLvlLbl val="0"/>
      </c:catAx>
      <c:valAx>
        <c:axId val="1236318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630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52-47C4-8F3E-29B073545A1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centers'!$F$56:$F$58</c:f>
              <c:numCache>
                <c:formatCode>#,##0.0</c:formatCode>
                <c:ptCount val="3"/>
                <c:pt idx="0">
                  <c:v>0.59052046953336212</c:v>
                </c:pt>
                <c:pt idx="1">
                  <c:v>-0.20389352834188079</c:v>
                </c:pt>
                <c:pt idx="2">
                  <c:v>-9.3815346623614246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centers'!$G$56:$G$58</c:f>
              <c:numCache>
                <c:formatCode>#,##0.0</c:formatCode>
                <c:ptCount val="3"/>
                <c:pt idx="0">
                  <c:v>-6.1024003812142569</c:v>
                </c:pt>
                <c:pt idx="1">
                  <c:v>-6.8633074794123061</c:v>
                </c:pt>
                <c:pt idx="2">
                  <c:v>-6.7882037678110745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004992"/>
        <c:axId val="124014976"/>
      </c:barChart>
      <c:catAx>
        <c:axId val="12400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014976"/>
        <c:crosses val="autoZero"/>
        <c:auto val="1"/>
        <c:lblAlgn val="ctr"/>
        <c:lblOffset val="100"/>
        <c:noMultiLvlLbl val="0"/>
      </c:catAx>
      <c:valAx>
        <c:axId val="1240149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004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0-4E6E-9669-A1EF1E764688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F4B-43F0-ADAC-D35060A9BAA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centers'!$H$56:$H$58</c:f>
              <c:numCache>
                <c:formatCode>#,##0.0</c:formatCode>
                <c:ptCount val="3"/>
                <c:pt idx="0">
                  <c:v>6.1926995052001832</c:v>
                </c:pt>
                <c:pt idx="1">
                  <c:v>5.3422509525102635</c:v>
                </c:pt>
                <c:pt idx="2">
                  <c:v>5.2755693111560031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centers'!$I$56:$I$58</c:f>
              <c:numCache>
                <c:formatCode>#,##0.0</c:formatCode>
                <c:ptCount val="3"/>
                <c:pt idx="0">
                  <c:v>-1.3051676261254253</c:v>
                </c:pt>
                <c:pt idx="1">
                  <c:v>-2.0982784729993376</c:v>
                </c:pt>
                <c:pt idx="2">
                  <c:v>-2.0196299158179998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089088"/>
        <c:axId val="124090624"/>
      </c:barChart>
      <c:catAx>
        <c:axId val="12408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090624"/>
        <c:crosses val="autoZero"/>
        <c:auto val="1"/>
        <c:lblAlgn val="ctr"/>
        <c:lblOffset val="100"/>
        <c:noMultiLvlLbl val="0"/>
      </c:catAx>
      <c:valAx>
        <c:axId val="124090624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0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B2C-4C07-8937-EF0D8F77202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centers'!$J$56:$J$58</c:f>
              <c:numCache>
                <c:formatCode>#,##0.0</c:formatCode>
                <c:ptCount val="3"/>
                <c:pt idx="0">
                  <c:v>-4.0475217866959845</c:v>
                </c:pt>
                <c:pt idx="1">
                  <c:v>-4.3579825282330393</c:v>
                </c:pt>
                <c:pt idx="2">
                  <c:v>-4.7659424164477109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'Call centers'!$K$56:$K$58</c:f>
              <c:numCache>
                <c:formatCode>#,##0.0</c:formatCode>
                <c:ptCount val="3"/>
                <c:pt idx="0">
                  <c:v>-4.091649490024329</c:v>
                </c:pt>
                <c:pt idx="1">
                  <c:v>-4.4077038807637692</c:v>
                </c:pt>
                <c:pt idx="2">
                  <c:v>-4.7859465671622692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119680"/>
        <c:axId val="124133760"/>
      </c:barChart>
      <c:catAx>
        <c:axId val="1241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133760"/>
        <c:crosses val="autoZero"/>
        <c:auto val="1"/>
        <c:lblAlgn val="ctr"/>
        <c:lblOffset val="100"/>
        <c:noMultiLvlLbl val="0"/>
      </c:catAx>
      <c:valAx>
        <c:axId val="1241337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119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39-40A0-91AD-1ACDEF40E6F0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056-4328-B7B2-B97E2DD8A8C8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0.44648599580396819</c:v>
                </c:pt>
                <c:pt idx="1">
                  <c:v>17.696079377940151</c:v>
                </c:pt>
                <c:pt idx="2">
                  <c:v>4.5678714759600894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1138E-3"/>
                  <c:y val="1.2085683168684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-0.2399250234891781</c:v>
                </c:pt>
                <c:pt idx="1">
                  <c:v>-4.0878685404522059</c:v>
                </c:pt>
                <c:pt idx="2">
                  <c:v>5.4007647706116444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231616"/>
        <c:axId val="123237504"/>
      </c:barChart>
      <c:catAx>
        <c:axId val="123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237504"/>
        <c:crosses val="autoZero"/>
        <c:auto val="1"/>
        <c:lblAlgn val="ctr"/>
        <c:lblOffset val="100"/>
        <c:noMultiLvlLbl val="0"/>
      </c:catAx>
      <c:valAx>
        <c:axId val="1232375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231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C4B-43D7-BD93-E58B6F257D55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6.2644260262539859</c:v>
                </c:pt>
                <c:pt idx="1">
                  <c:v>24.244895078165428</c:v>
                </c:pt>
                <c:pt idx="2">
                  <c:v>10.224954384446633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0541260829252E-3"/>
                  <c:y val="1.2007941948141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5.2603002046532623</c:v>
                </c:pt>
                <c:pt idx="1">
                  <c:v>0.99969078325838723</c:v>
                </c:pt>
                <c:pt idx="2">
                  <c:v>10.777018578278799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160064"/>
        <c:axId val="123161600"/>
      </c:barChart>
      <c:catAx>
        <c:axId val="12316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161600"/>
        <c:crosses val="autoZero"/>
        <c:auto val="1"/>
        <c:lblAlgn val="ctr"/>
        <c:lblOffset val="100"/>
        <c:noMultiLvlLbl val="0"/>
      </c:catAx>
      <c:valAx>
        <c:axId val="123161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160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723576095637E-3"/>
                  <c:y val="1.19007683658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2-4B2F-AF89-DEC90C52712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BC-4053-81B2-EC05D1D3C9C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-17.159377487126847</c:v>
                </c:pt>
                <c:pt idx="1">
                  <c:v>-3.1480136335698603</c:v>
                </c:pt>
                <c:pt idx="2">
                  <c:v>-3.7352771133506195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3.0576833284958695</c:v>
                </c:pt>
                <c:pt idx="1">
                  <c:v>-1.8902505204787445</c:v>
                </c:pt>
                <c:pt idx="2">
                  <c:v>-3.5029584064896966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288960"/>
        <c:axId val="123303040"/>
      </c:barChart>
      <c:catAx>
        <c:axId val="12328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23303040"/>
        <c:crosses val="autoZero"/>
        <c:auto val="1"/>
        <c:lblAlgn val="ctr"/>
        <c:lblOffset val="100"/>
        <c:noMultiLvlLbl val="0"/>
      </c:catAx>
      <c:valAx>
        <c:axId val="123303040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123288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2CD-4F13-8BAB-C1DB8B7FB99A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oficinas'!$F$56:$F$58</c:f>
              <c:numCache>
                <c:formatCode>#,##0.0</c:formatCode>
                <c:ptCount val="3"/>
                <c:pt idx="0">
                  <c:v>-4.02948755499557</c:v>
                </c:pt>
                <c:pt idx="1">
                  <c:v>-1.9626186644245092</c:v>
                </c:pt>
                <c:pt idx="2">
                  <c:v>-11.765217830231368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oficinas'!$G$56:$G$58</c:f>
              <c:numCache>
                <c:formatCode>#,##0.0</c:formatCode>
                <c:ptCount val="3"/>
                <c:pt idx="0">
                  <c:v>0.44491058388322902</c:v>
                </c:pt>
                <c:pt idx="1">
                  <c:v>-3.2209423209883514E-2</c:v>
                </c:pt>
                <c:pt idx="2">
                  <c:v>0.52113116228844625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336192"/>
        <c:axId val="123337728"/>
      </c:barChart>
      <c:catAx>
        <c:axId val="1233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337728"/>
        <c:crosses val="autoZero"/>
        <c:auto val="1"/>
        <c:lblAlgn val="ctr"/>
        <c:lblOffset val="100"/>
        <c:noMultiLvlLbl val="0"/>
      </c:catAx>
      <c:valAx>
        <c:axId val="123337728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33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145-48F2-BDC8-55B19BB4F1E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oficinas'!$H$56:$H$58</c:f>
              <c:numCache>
                <c:formatCode>#,##0.0</c:formatCode>
                <c:ptCount val="3"/>
                <c:pt idx="0">
                  <c:v>1.2654275697098427</c:v>
                </c:pt>
                <c:pt idx="1">
                  <c:v>3.4785368230010105</c:v>
                </c:pt>
                <c:pt idx="2">
                  <c:v>4.1628659081929253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oficinas'!$I$56:$I$58</c:f>
              <c:numCache>
                <c:formatCode>#,##0.0</c:formatCode>
                <c:ptCount val="3"/>
                <c:pt idx="0">
                  <c:v>5.5990997570495527</c:v>
                </c:pt>
                <c:pt idx="1">
                  <c:v>5.1101682033515949</c:v>
                </c:pt>
                <c:pt idx="2">
                  <c:v>5.6948508667095332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583296"/>
        <c:axId val="124613760"/>
      </c:barChart>
      <c:catAx>
        <c:axId val="12458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613760"/>
        <c:crosses val="autoZero"/>
        <c:auto val="1"/>
        <c:lblAlgn val="ctr"/>
        <c:lblOffset val="100"/>
        <c:noMultiLvlLbl val="0"/>
      </c:catAx>
      <c:valAx>
        <c:axId val="1246137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583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69D-4C30-BAB3-1510ED5A83E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5.7649189712762023</c:v>
                </c:pt>
                <c:pt idx="1">
                  <c:v>6.8745139264271273</c:v>
                </c:pt>
                <c:pt idx="2">
                  <c:v>5.4043994682903929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4.3124113291897146</c:v>
                </c:pt>
                <c:pt idx="1">
                  <c:v>4.1541562813421677</c:v>
                </c:pt>
                <c:pt idx="2">
                  <c:v>2.6554770568610451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1034240"/>
        <c:axId val="101048320"/>
      </c:barChart>
      <c:catAx>
        <c:axId val="1010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1048320"/>
        <c:crosses val="autoZero"/>
        <c:auto val="1"/>
        <c:lblAlgn val="ctr"/>
        <c:lblOffset val="100"/>
        <c:noMultiLvlLbl val="0"/>
      </c:catAx>
      <c:valAx>
        <c:axId val="101048320"/>
        <c:scaling>
          <c:orientation val="minMax"/>
          <c:max val="8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1034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2F-449F-9F0E-25478408F8EB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oficinas'!$J$56:$J$58</c:f>
              <c:numCache>
                <c:formatCode>#,##0.0</c:formatCode>
                <c:ptCount val="3"/>
                <c:pt idx="0">
                  <c:v>-9.9979734606055359</c:v>
                </c:pt>
                <c:pt idx="1">
                  <c:v>-9.4178683406347048</c:v>
                </c:pt>
                <c:pt idx="2">
                  <c:v>-8.9800185873605933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'Admin y oficinas'!$K$56:$K$58</c:f>
              <c:numCache>
                <c:formatCode>#,##0.0</c:formatCode>
                <c:ptCount val="3"/>
                <c:pt idx="0">
                  <c:v>3.2386064856538388</c:v>
                </c:pt>
                <c:pt idx="1">
                  <c:v>2.7459187508322991</c:v>
                </c:pt>
                <c:pt idx="2">
                  <c:v>2.1931824440861281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630528"/>
        <c:axId val="124632064"/>
      </c:barChart>
      <c:catAx>
        <c:axId val="1246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632064"/>
        <c:crosses val="autoZero"/>
        <c:auto val="1"/>
        <c:lblAlgn val="ctr"/>
        <c:lblOffset val="100"/>
        <c:noMultiLvlLbl val="0"/>
      </c:catAx>
      <c:valAx>
        <c:axId val="124632064"/>
        <c:scaling>
          <c:orientation val="minMax"/>
          <c:max val="8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63052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1.0230179028133118E-2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4A2-8777-B39CCBAE8C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824-4C52-B81E-48E71E82A1F3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9.0590349207700314</c:v>
                </c:pt>
                <c:pt idx="1">
                  <c:v>8.6292138180690046</c:v>
                </c:pt>
                <c:pt idx="2">
                  <c:v>5.243343207729211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4.3010845677255105</c:v>
                </c:pt>
                <c:pt idx="1">
                  <c:v>4.8127906748980536</c:v>
                </c:pt>
                <c:pt idx="2">
                  <c:v>6.6113828408202835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381440"/>
        <c:axId val="124387328"/>
      </c:barChart>
      <c:catAx>
        <c:axId val="12438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387328"/>
        <c:crosses val="autoZero"/>
        <c:auto val="1"/>
        <c:lblAlgn val="ctr"/>
        <c:lblOffset val="100"/>
        <c:noMultiLvlLbl val="0"/>
      </c:catAx>
      <c:valAx>
        <c:axId val="124387328"/>
        <c:scaling>
          <c:orientation val="minMax"/>
          <c:max val="14"/>
          <c:min val="-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381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AB1-441E-B6EC-133DCC75968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13.855208694948345</c:v>
                </c:pt>
                <c:pt idx="1">
                  <c:v>13.427848204494026</c:v>
                </c:pt>
                <c:pt idx="2">
                  <c:v>9.8924086654314891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9.3533867686894183</c:v>
                </c:pt>
                <c:pt idx="1">
                  <c:v>9.9741026510331068</c:v>
                </c:pt>
                <c:pt idx="2">
                  <c:v>11.861263160822347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420480"/>
        <c:axId val="124422016"/>
      </c:barChart>
      <c:catAx>
        <c:axId val="12442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422016"/>
        <c:crosses val="autoZero"/>
        <c:auto val="1"/>
        <c:lblAlgn val="ctr"/>
        <c:lblOffset val="100"/>
        <c:noMultiLvlLbl val="0"/>
      </c:catAx>
      <c:valAx>
        <c:axId val="1244220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420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FE-46BF-80BE-89ABC214D0CE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1.8390918155123899</c:v>
                </c:pt>
                <c:pt idx="1">
                  <c:v>1.3373532209292023</c:v>
                </c:pt>
                <c:pt idx="2">
                  <c:v>0.87914938388567521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13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2126E-3"/>
                  <c:y val="5.9506184407796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-0.61555326504300467</c:v>
                </c:pt>
                <c:pt idx="1">
                  <c:v>-6.4194540770785125E-2</c:v>
                </c:pt>
                <c:pt idx="2">
                  <c:v>-0.41973134444181426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479744"/>
        <c:axId val="124502016"/>
      </c:barChart>
      <c:catAx>
        <c:axId val="12447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502016"/>
        <c:crosses val="autoZero"/>
        <c:auto val="1"/>
        <c:lblAlgn val="ctr"/>
        <c:lblOffset val="100"/>
        <c:noMultiLvlLbl val="0"/>
      </c:catAx>
      <c:valAx>
        <c:axId val="124502016"/>
        <c:scaling>
          <c:orientation val="minMax"/>
          <c:max val="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479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8CE-4534-BD4F-C8BD5FA49652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sup'!$F$56:$F$58</c:f>
              <c:numCache>
                <c:formatCode>#,##0.0</c:formatCode>
                <c:ptCount val="3"/>
                <c:pt idx="0">
                  <c:v>7.3659787569567037</c:v>
                </c:pt>
                <c:pt idx="1">
                  <c:v>7.4941811057799512</c:v>
                </c:pt>
                <c:pt idx="2">
                  <c:v>4.5383128043097187E-2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sup'!$G$56:$G$58</c:f>
              <c:numCache>
                <c:formatCode>#,##0.0</c:formatCode>
                <c:ptCount val="3"/>
                <c:pt idx="0">
                  <c:v>2.9327570693996607</c:v>
                </c:pt>
                <c:pt idx="1">
                  <c:v>3.1243019732670296</c:v>
                </c:pt>
                <c:pt idx="2">
                  <c:v>3.3790092978056352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059456"/>
        <c:axId val="125060992"/>
      </c:barChart>
      <c:catAx>
        <c:axId val="12505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060992"/>
        <c:crosses val="autoZero"/>
        <c:auto val="1"/>
        <c:lblAlgn val="ctr"/>
        <c:lblOffset val="100"/>
        <c:noMultiLvlLbl val="0"/>
      </c:catAx>
      <c:valAx>
        <c:axId val="12506099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059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7E2-40E6-A6E6-39ED7D4DA62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sup'!$H$56:$H$58</c:f>
              <c:numCache>
                <c:formatCode>#,##0.0</c:formatCode>
                <c:ptCount val="3"/>
                <c:pt idx="0">
                  <c:v>12.010156163421581</c:v>
                </c:pt>
                <c:pt idx="1">
                  <c:v>12.15438103941937</c:v>
                </c:pt>
                <c:pt idx="2">
                  <c:v>11.997286024893071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sup'!$I$56:$I$58</c:f>
              <c:numCache>
                <c:formatCode>#,##0.0</c:formatCode>
                <c:ptCount val="3"/>
                <c:pt idx="0">
                  <c:v>6.9839708330411865</c:v>
                </c:pt>
                <c:pt idx="1">
                  <c:v>7.2876109919990828</c:v>
                </c:pt>
                <c:pt idx="2">
                  <c:v>7.6206623216014346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987648"/>
        <c:axId val="124997632"/>
      </c:barChart>
      <c:catAx>
        <c:axId val="1249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997632"/>
        <c:crosses val="autoZero"/>
        <c:auto val="1"/>
        <c:lblAlgn val="ctr"/>
        <c:lblOffset val="100"/>
        <c:noMultiLvlLbl val="0"/>
      </c:catAx>
      <c:valAx>
        <c:axId val="1249976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98764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EB4-40EB-9379-75CC2D8A95A7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sup'!$J$56:$J$58</c:f>
              <c:numCache>
                <c:formatCode>#,##0.0</c:formatCode>
                <c:ptCount val="3"/>
                <c:pt idx="0">
                  <c:v>1.2160872652805521</c:v>
                </c:pt>
                <c:pt idx="1">
                  <c:v>1.2275842714006391</c:v>
                </c:pt>
                <c:pt idx="2">
                  <c:v>1.2026621934353221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'Educación sup'!$K$56:$K$58</c:f>
              <c:numCache>
                <c:formatCode>#,##0.0</c:formatCode>
                <c:ptCount val="3"/>
                <c:pt idx="0">
                  <c:v>-1.2818722993449216</c:v>
                </c:pt>
                <c:pt idx="1">
                  <c:v>-1.1666042631064966</c:v>
                </c:pt>
                <c:pt idx="2">
                  <c:v>-1.1144754355589481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5120896"/>
        <c:axId val="125122432"/>
      </c:barChart>
      <c:catAx>
        <c:axId val="1251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5122432"/>
        <c:crosses val="autoZero"/>
        <c:auto val="1"/>
        <c:lblAlgn val="ctr"/>
        <c:lblOffset val="100"/>
        <c:noMultiLvlLbl val="0"/>
      </c:catAx>
      <c:valAx>
        <c:axId val="1251224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512089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F22-48DB-B1F0-DB4AD91056C4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-1.0551489613205689</c:v>
                </c:pt>
                <c:pt idx="1">
                  <c:v>1.8246201899361267</c:v>
                </c:pt>
                <c:pt idx="2">
                  <c:v>-0.97410403132235501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-2.2407263856562878</c:v>
                </c:pt>
                <c:pt idx="1">
                  <c:v>-1.076242629217333</c:v>
                </c:pt>
                <c:pt idx="2">
                  <c:v>-1.5049192416135639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4331136"/>
        <c:axId val="124332672"/>
      </c:barChart>
      <c:catAx>
        <c:axId val="12433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4332672"/>
        <c:crosses val="autoZero"/>
        <c:auto val="1"/>
        <c:lblAlgn val="ctr"/>
        <c:lblOffset val="100"/>
        <c:noMultiLvlLbl val="0"/>
      </c:catAx>
      <c:valAx>
        <c:axId val="124332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4331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356-4555-B3E1-158AD698B9E1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5.2963480159237406</c:v>
                </c:pt>
                <c:pt idx="1">
                  <c:v>9.3269569275811932</c:v>
                </c:pt>
                <c:pt idx="2">
                  <c:v>6.374873278597164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4.1229990601228366</c:v>
                </c:pt>
                <c:pt idx="1">
                  <c:v>5.7232401650380922</c:v>
                </c:pt>
                <c:pt idx="2">
                  <c:v>5.5883906926229372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17210112"/>
        <c:axId val="117220096"/>
      </c:barChart>
      <c:catAx>
        <c:axId val="1172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17220096"/>
        <c:crosses val="autoZero"/>
        <c:auto val="1"/>
        <c:lblAlgn val="ctr"/>
        <c:lblOffset val="100"/>
        <c:noMultiLvlLbl val="0"/>
      </c:catAx>
      <c:valAx>
        <c:axId val="117220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1721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9D8-4FAF-9952-4499E97EAC5F}"/>
                </c:ext>
              </c:extLst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-1.7467412752473592</c:v>
                </c:pt>
                <c:pt idx="1">
                  <c:v>-2.1645412135931679</c:v>
                </c:pt>
                <c:pt idx="2">
                  <c:v>-1.7747727268842937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-2.7507971906372433</c:v>
                </c:pt>
                <c:pt idx="1">
                  <c:v>-2.8980147796756768</c:v>
                </c:pt>
                <c:pt idx="2">
                  <c:v>-2.7020661193607083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23958400"/>
        <c:axId val="123959936"/>
      </c:barChart>
      <c:catAx>
        <c:axId val="1239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23959936"/>
        <c:crosses val="autoZero"/>
        <c:auto val="1"/>
        <c:lblAlgn val="ctr"/>
        <c:lblOffset val="100"/>
        <c:noMultiLvlLbl val="0"/>
      </c:catAx>
      <c:valAx>
        <c:axId val="123959936"/>
        <c:scaling>
          <c:orientation val="minMax"/>
          <c:min val="-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2395840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5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9526</xdr:rowOff>
    </xdr:from>
    <xdr:to>
      <xdr:col>11</xdr:col>
      <xdr:colOff>0</xdr:colOff>
      <xdr:row>7</xdr:row>
      <xdr:rowOff>156218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id="{42C087E9-1560-4112-9437-368108F8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9496425" cy="14801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A7500397-6B43-4B90-8E18-BEA97E89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14</xdr:col>
      <xdr:colOff>244929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85725</xdr:rowOff>
    </xdr:from>
    <xdr:to>
      <xdr:col>14</xdr:col>
      <xdr:colOff>214994</xdr:colOff>
      <xdr:row>44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353786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5D318138-E81D-4376-A1A4-4A880815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26</xdr:row>
      <xdr:rowOff>59530</xdr:rowOff>
    </xdr:from>
    <xdr:to>
      <xdr:col>14</xdr:col>
      <xdr:colOff>204107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258535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E2D9A3AC-15BF-4BD9-8382-6EE5B8EAE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26</xdr:row>
      <xdr:rowOff>127566</xdr:rowOff>
    </xdr:from>
    <xdr:to>
      <xdr:col>13</xdr:col>
      <xdr:colOff>310063</xdr:colOff>
      <xdr:row>29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113959</xdr:rowOff>
    </xdr:from>
    <xdr:to>
      <xdr:col>13</xdr:col>
      <xdr:colOff>350884</xdr:colOff>
      <xdr:row>63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573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100352</xdr:rowOff>
    </xdr:from>
    <xdr:to>
      <xdr:col>13</xdr:col>
      <xdr:colOff>350884</xdr:colOff>
      <xdr:row>62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DC78A218-4872-4F07-BBC0-FBA972E1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610003E3-61DC-4E3D-830A-18B4301A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231321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65E75826-58E3-4B19-B9F9-613186E4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027F4D3B-9ADE-4CE0-9C08-30975E8F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26</xdr:row>
      <xdr:rowOff>161943</xdr:rowOff>
    </xdr:from>
    <xdr:to>
      <xdr:col>4</xdr:col>
      <xdr:colOff>707572</xdr:colOff>
      <xdr:row>29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26</xdr:row>
      <xdr:rowOff>45923</xdr:rowOff>
    </xdr:from>
    <xdr:to>
      <xdr:col>13</xdr:col>
      <xdr:colOff>337277</xdr:colOff>
      <xdr:row>28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5C303C32-2E54-4428-BD40-C3724C64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25325" cy="188539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149678</xdr:rowOff>
    </xdr:from>
    <xdr:to>
      <xdr:col>9</xdr:col>
      <xdr:colOff>228600</xdr:colOff>
      <xdr:row>78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63</xdr:row>
      <xdr:rowOff>95250</xdr:rowOff>
    </xdr:from>
    <xdr:to>
      <xdr:col>14</xdr:col>
      <xdr:colOff>174173</xdr:colOff>
      <xdr:row>76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40D0909E-08A0-4DE8-8865-556349A5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- 2025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2024- 2025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9</xdr:row>
      <xdr:rowOff>123825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id="{3CE50DB0-A95C-4F32-BC06-0AE4D622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34624" cy="15811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B05A4B2F-04BD-431D-B298-2DCA836D7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45442859-FCB6-42EE-B264-EB3CBAD8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204107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77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108858</xdr:rowOff>
    </xdr:from>
    <xdr:to>
      <xdr:col>9</xdr:col>
      <xdr:colOff>77640</xdr:colOff>
      <xdr:row>29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7D5D8431-2E07-4D64-A1D7-94205E76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180663</xdr:colOff>
      <xdr:row>0</xdr:row>
      <xdr:rowOff>0</xdr:rowOff>
    </xdr:from>
    <xdr:to>
      <xdr:col>6</xdr:col>
      <xdr:colOff>0</xdr:colOff>
      <xdr:row>8</xdr:row>
      <xdr:rowOff>95250</xdr:rowOff>
    </xdr:to>
    <xdr:pic>
      <xdr:nvPicPr>
        <xdr:cNvPr id="6" name="Imagen 1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63" y="0"/>
          <a:ext cx="8953812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2024 -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2025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2024 - 2025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19049</xdr:colOff>
      <xdr:row>0</xdr:row>
      <xdr:rowOff>9525</xdr:rowOff>
    </xdr:from>
    <xdr:to>
      <xdr:col>11</xdr:col>
      <xdr:colOff>9524</xdr:colOff>
      <xdr:row>9</xdr:row>
      <xdr:rowOff>133350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id="{72CF0DEC-61D0-4A1C-ACC1-16773021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9525"/>
          <a:ext cx="10201275" cy="158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11</xdr:col>
      <xdr:colOff>0</xdr:colOff>
      <xdr:row>9</xdr:row>
      <xdr:rowOff>133350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id="{AE067BE2-7172-43BB-B516-9783E769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0496550" cy="1581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30</xdr:row>
      <xdr:rowOff>4761</xdr:rowOff>
    </xdr:from>
    <xdr:to>
      <xdr:col>4</xdr:col>
      <xdr:colOff>704850</xdr:colOff>
      <xdr:row>42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26</xdr:row>
      <xdr:rowOff>113959</xdr:rowOff>
    </xdr:from>
    <xdr:to>
      <xdr:col>14</xdr:col>
      <xdr:colOff>149678</xdr:colOff>
      <xdr:row>29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14</xdr:col>
      <xdr:colOff>122465</xdr:colOff>
      <xdr:row>63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394606</xdr:colOff>
      <xdr:row>29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15</xdr:col>
      <xdr:colOff>0</xdr:colOff>
      <xdr:row>11</xdr:row>
      <xdr:rowOff>95250</xdr:rowOff>
    </xdr:to>
    <xdr:pic>
      <xdr:nvPicPr>
        <xdr:cNvPr id="20" name="Imagen 15">
          <a:extLst>
            <a:ext uri="{FF2B5EF4-FFF2-40B4-BE49-F238E27FC236}">
              <a16:creationId xmlns:a16="http://schemas.microsoft.com/office/drawing/2014/main" id="{1FB7195B-4926-440B-BA6F-BCDF87EEE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1953875" cy="1866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63</xdr:row>
      <xdr:rowOff>163286</xdr:rowOff>
    </xdr:from>
    <xdr:to>
      <xdr:col>9</xdr:col>
      <xdr:colOff>174172</xdr:colOff>
      <xdr:row>76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104775</xdr:rowOff>
    </xdr:from>
    <xdr:to>
      <xdr:col>14</xdr:col>
      <xdr:colOff>214994</xdr:colOff>
      <xdr:row>77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114299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3886D24F-2F44-416B-9BAC-094549F6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95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127565</xdr:rowOff>
    </xdr:from>
    <xdr:to>
      <xdr:col>13</xdr:col>
      <xdr:colOff>350884</xdr:colOff>
      <xdr:row>29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15</xdr:col>
      <xdr:colOff>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B276A6F6-A5C8-42F5-AF8D-59A20925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1963400" cy="18853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15</xdr:col>
      <xdr:colOff>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id="{60278A68-1E95-4C3C-98B0-6BA9CF351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1953875" cy="18853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802822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26</xdr:row>
      <xdr:rowOff>100352</xdr:rowOff>
    </xdr:from>
    <xdr:to>
      <xdr:col>14</xdr:col>
      <xdr:colOff>244929</xdr:colOff>
      <xdr:row>28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13</xdr:col>
      <xdr:colOff>350884</xdr:colOff>
      <xdr:row>63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340179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id="{97238317-A8FF-4C5B-8817-1251657E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3" tint="-0.499984740745262"/>
    <pageSetUpPr fitToPage="1"/>
  </sheetPr>
  <dimension ref="A1:N82"/>
  <sheetViews>
    <sheetView showGridLines="0" tabSelected="1" zoomScaleNormal="100" zoomScaleSheetLayoutView="100" zoomScalePageLayoutView="80" workbookViewId="0"/>
  </sheetViews>
  <sheetFormatPr baseColWidth="10" defaultColWidth="10.85546875" defaultRowHeight="12.75" x14ac:dyDescent="0.2"/>
  <cols>
    <col min="1" max="1" width="1.85546875" style="3" customWidth="1"/>
    <col min="2" max="2" width="6.42578125" style="3" customWidth="1"/>
    <col min="3" max="3" width="11.7109375" style="3" customWidth="1"/>
    <col min="4" max="4" width="15.5703125" style="3" customWidth="1"/>
    <col min="5" max="5" width="17.28515625" style="3" customWidth="1"/>
    <col min="6" max="6" width="6.7109375" style="3" customWidth="1"/>
    <col min="7" max="7" width="12.7109375" style="3" customWidth="1"/>
    <col min="8" max="8" width="7.85546875" style="3" customWidth="1"/>
    <col min="9" max="9" width="6.28515625" style="3" customWidth="1"/>
    <col min="10" max="11" width="28" style="3" customWidth="1"/>
    <col min="12" max="16384" width="10.85546875" style="3"/>
  </cols>
  <sheetData>
    <row r="1" spans="1:13" ht="15.6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3" ht="15.6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3" ht="15.6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3" ht="15.6" customHeight="1" x14ac:dyDescent="0.2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3" ht="15.6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5.6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3" ht="15.6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ht="15.6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M8" s="3" t="s">
        <v>0</v>
      </c>
    </row>
    <row r="9" spans="1:13" x14ac:dyDescent="0.2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3" ht="15.6" customHeight="1" x14ac:dyDescent="0.2">
      <c r="A10" s="1"/>
      <c r="B10" s="91"/>
      <c r="C10" s="91"/>
      <c r="D10" s="91"/>
      <c r="E10" s="91"/>
      <c r="F10" s="91"/>
      <c r="G10" s="91"/>
      <c r="H10" s="91"/>
      <c r="I10" s="91"/>
      <c r="J10" s="91"/>
      <c r="K10" s="92"/>
    </row>
    <row r="11" spans="1:13" ht="17.25" customHeight="1" x14ac:dyDescent="0.2">
      <c r="A11" s="8"/>
      <c r="B11" s="13" t="s">
        <v>2</v>
      </c>
      <c r="C11" s="13"/>
      <c r="I11" s="13"/>
      <c r="J11" s="13"/>
      <c r="K11" s="14"/>
    </row>
    <row r="12" spans="1:13" x14ac:dyDescent="0.2">
      <c r="A12" s="8"/>
      <c r="B12" s="15"/>
      <c r="C12" s="16" t="s">
        <v>3</v>
      </c>
      <c r="I12" s="17"/>
      <c r="J12" s="17"/>
      <c r="K12" s="18"/>
    </row>
    <row r="13" spans="1:13" x14ac:dyDescent="0.2">
      <c r="A13" s="8"/>
      <c r="B13" s="15"/>
      <c r="C13" s="16" t="s">
        <v>4</v>
      </c>
      <c r="K13" s="19"/>
      <c r="M13" s="3" t="s">
        <v>0</v>
      </c>
    </row>
    <row r="14" spans="1:13" ht="16.5" customHeight="1" x14ac:dyDescent="0.2">
      <c r="A14" s="8"/>
      <c r="B14" s="15"/>
      <c r="C14" s="20"/>
      <c r="K14" s="19"/>
    </row>
    <row r="15" spans="1:13" ht="16.5" customHeight="1" x14ac:dyDescent="0.2">
      <c r="A15" s="8"/>
      <c r="B15" s="21" t="s">
        <v>5</v>
      </c>
      <c r="I15" s="22"/>
      <c r="J15" s="22"/>
      <c r="K15" s="23"/>
    </row>
    <row r="16" spans="1:13" ht="16.5" customHeight="1" x14ac:dyDescent="0.2">
      <c r="A16" s="8"/>
      <c r="B16" s="15"/>
      <c r="C16" s="16" t="s">
        <v>6</v>
      </c>
      <c r="I16" s="22"/>
      <c r="J16" s="22"/>
      <c r="K16" s="23"/>
    </row>
    <row r="17" spans="1:14" ht="16.5" customHeight="1" x14ac:dyDescent="0.2">
      <c r="A17" s="8"/>
      <c r="B17" s="15"/>
      <c r="I17" s="22"/>
      <c r="J17" s="22"/>
      <c r="K17" s="23"/>
    </row>
    <row r="18" spans="1:14" ht="16.5" customHeight="1" x14ac:dyDescent="0.2">
      <c r="A18" s="8"/>
      <c r="B18" s="15" t="s">
        <v>7</v>
      </c>
      <c r="C18" s="20"/>
      <c r="I18" s="22"/>
      <c r="J18" s="22"/>
      <c r="K18" s="23"/>
    </row>
    <row r="19" spans="1:14" ht="16.5" customHeight="1" x14ac:dyDescent="0.2">
      <c r="A19" s="8"/>
      <c r="B19" s="15"/>
      <c r="C19" s="24" t="s">
        <v>8</v>
      </c>
      <c r="H19" s="15"/>
      <c r="K19" s="18"/>
    </row>
    <row r="20" spans="1:14" ht="16.5" customHeight="1" x14ac:dyDescent="0.2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4" ht="16.5" customHeight="1" x14ac:dyDescent="0.2">
      <c r="A21" s="8"/>
      <c r="C21" s="24" t="s">
        <v>10</v>
      </c>
      <c r="I21" s="16"/>
      <c r="J21" s="11"/>
      <c r="K21" s="18"/>
      <c r="N21" s="3" t="s">
        <v>0</v>
      </c>
    </row>
    <row r="22" spans="1:14" ht="16.5" customHeight="1" x14ac:dyDescent="0.2">
      <c r="A22" s="8"/>
      <c r="C22" s="25" t="s">
        <v>11</v>
      </c>
      <c r="I22" s="16"/>
      <c r="J22" s="11"/>
      <c r="K22" s="18"/>
    </row>
    <row r="23" spans="1:14" ht="16.5" customHeight="1" x14ac:dyDescent="0.2">
      <c r="A23" s="8"/>
      <c r="C23" s="24" t="s">
        <v>12</v>
      </c>
      <c r="I23" s="16"/>
      <c r="J23" s="11"/>
      <c r="K23" s="18"/>
    </row>
    <row r="24" spans="1:14" ht="16.5" customHeight="1" x14ac:dyDescent="0.2">
      <c r="A24" s="8"/>
      <c r="C24" s="24" t="s">
        <v>13</v>
      </c>
      <c r="I24" s="16"/>
      <c r="J24" s="11"/>
      <c r="K24" s="18"/>
    </row>
    <row r="25" spans="1:14" ht="16.5" customHeight="1" x14ac:dyDescent="0.2">
      <c r="A25" s="8"/>
      <c r="C25" s="24" t="s">
        <v>14</v>
      </c>
      <c r="I25" s="16"/>
      <c r="J25" s="11"/>
      <c r="K25" s="18"/>
      <c r="M25" s="3" t="s">
        <v>0</v>
      </c>
    </row>
    <row r="26" spans="1:14" ht="16.5" customHeight="1" x14ac:dyDescent="0.2">
      <c r="A26" s="8"/>
      <c r="C26" s="24" t="s">
        <v>15</v>
      </c>
      <c r="I26" s="16"/>
      <c r="J26" s="11"/>
      <c r="K26" s="18"/>
    </row>
    <row r="27" spans="1:14" ht="16.5" customHeight="1" x14ac:dyDescent="0.2">
      <c r="A27" s="8"/>
      <c r="C27" s="24" t="s">
        <v>16</v>
      </c>
      <c r="I27" s="16"/>
      <c r="J27" s="11"/>
      <c r="K27" s="18"/>
    </row>
    <row r="28" spans="1:14" ht="16.5" customHeight="1" x14ac:dyDescent="0.2">
      <c r="A28" s="8"/>
      <c r="C28" s="24" t="s">
        <v>17</v>
      </c>
      <c r="I28" s="16"/>
      <c r="J28" s="11"/>
      <c r="K28" s="18"/>
    </row>
    <row r="29" spans="1:14" ht="16.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4" ht="16.5" customHeight="1" x14ac:dyDescent="0.2">
      <c r="A30" s="8"/>
      <c r="C30" s="24" t="s">
        <v>19</v>
      </c>
      <c r="I30" s="16"/>
      <c r="J30" s="11"/>
      <c r="K30" s="18"/>
    </row>
    <row r="31" spans="1:14" ht="16.5" customHeight="1" x14ac:dyDescent="0.2">
      <c r="A31" s="8"/>
      <c r="C31" s="26" t="s">
        <v>20</v>
      </c>
      <c r="I31" s="16"/>
      <c r="J31" s="11"/>
      <c r="K31" s="18"/>
    </row>
    <row r="32" spans="1:14" ht="16.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" customHeight="1" x14ac:dyDescent="0.2">
      <c r="A33" s="8"/>
      <c r="C33" s="24" t="s">
        <v>22</v>
      </c>
      <c r="F33" s="27"/>
      <c r="G33" s="27"/>
      <c r="I33" s="16"/>
      <c r="J33" s="11"/>
      <c r="K33" s="18"/>
    </row>
    <row r="34" spans="1:11" ht="16.5" customHeight="1" x14ac:dyDescent="0.2">
      <c r="A34" s="8"/>
      <c r="C34" s="26" t="s">
        <v>23</v>
      </c>
      <c r="F34" s="27"/>
      <c r="G34" s="27"/>
      <c r="I34" s="16"/>
      <c r="J34" s="11"/>
      <c r="K34" s="18"/>
    </row>
    <row r="35" spans="1:11" ht="16.5" customHeight="1" x14ac:dyDescent="0.2">
      <c r="A35" s="8"/>
      <c r="C35" s="26" t="s">
        <v>24</v>
      </c>
      <c r="F35" s="27"/>
      <c r="G35" s="27"/>
      <c r="I35" s="16"/>
      <c r="J35" s="11"/>
      <c r="K35" s="18"/>
    </row>
    <row r="36" spans="1:11" ht="16.5" customHeight="1" x14ac:dyDescent="0.2">
      <c r="A36" s="8"/>
      <c r="C36" s="24" t="s">
        <v>25</v>
      </c>
      <c r="F36" s="27"/>
      <c r="G36" s="27"/>
      <c r="I36" s="16"/>
      <c r="J36" s="11"/>
      <c r="K36" s="18"/>
    </row>
    <row r="37" spans="1:11" ht="16.5" customHeight="1" x14ac:dyDescent="0.2">
      <c r="A37" s="8"/>
      <c r="C37" s="11"/>
      <c r="F37" s="27"/>
      <c r="G37" s="27"/>
      <c r="I37" s="16"/>
      <c r="J37" s="11"/>
      <c r="K37" s="18"/>
    </row>
    <row r="38" spans="1:11" ht="16.5" customHeight="1" x14ac:dyDescent="0.2">
      <c r="A38" s="8"/>
      <c r="C38" s="16" t="s">
        <v>26</v>
      </c>
      <c r="F38" s="27"/>
      <c r="G38" s="27"/>
      <c r="I38" s="16"/>
      <c r="J38" s="11"/>
      <c r="K38" s="18"/>
    </row>
    <row r="39" spans="1:11" ht="16.5" customHeight="1" x14ac:dyDescent="0.2">
      <c r="A39" s="8"/>
      <c r="C39" s="16"/>
      <c r="F39" s="27"/>
      <c r="G39" s="27"/>
      <c r="I39" s="16"/>
      <c r="J39" s="11"/>
      <c r="K39" s="18"/>
    </row>
    <row r="40" spans="1:11" ht="16.5" customHeight="1" x14ac:dyDescent="0.2">
      <c r="A40" s="67" t="s">
        <v>100</v>
      </c>
      <c r="C40" s="16"/>
      <c r="F40" s="27"/>
      <c r="G40" s="27"/>
      <c r="I40" s="16"/>
      <c r="J40" s="11"/>
      <c r="K40" s="18"/>
    </row>
    <row r="41" spans="1:11" ht="14.25" customHeight="1" x14ac:dyDescent="0.2">
      <c r="A41" s="68" t="s">
        <v>107</v>
      </c>
      <c r="C41" s="16"/>
      <c r="F41" s="27"/>
      <c r="G41" s="27"/>
      <c r="I41" s="16"/>
      <c r="J41" s="11"/>
      <c r="K41" s="18"/>
    </row>
    <row r="42" spans="1:11" x14ac:dyDescent="0.2">
      <c r="A42" s="68" t="s">
        <v>108</v>
      </c>
      <c r="C42" s="16"/>
      <c r="F42" s="27"/>
      <c r="G42" s="27"/>
      <c r="I42" s="16"/>
      <c r="J42" s="11"/>
      <c r="K42" s="18"/>
    </row>
    <row r="43" spans="1:11" x14ac:dyDescent="0.2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 xr:uid="{00000000-0004-0000-0000-000000000000}"/>
    <hyperlink ref="C13" location="'Ing Actividad corrida'!A1" display="Ingresos por actividad económica en Bogotá Variación año corrido % " xr:uid="{00000000-0004-0000-0000-000001000000}"/>
    <hyperlink ref="C16" location="'Empleo Act Anual-Corrido'!A1" display="Variación anual y año corrido % por actividad económica en Bogotá" xr:uid="{00000000-0004-0000-0000-000002000000}"/>
    <hyperlink ref="C19" location="'Almac y Transp'!A1" display="Almacenamiento y actividades complementarias al transporte" xr:uid="{00000000-0004-0000-0000-000003000000}"/>
    <hyperlink ref="C20" location="Postales!A1" display="Correo y servicios de mensajería" xr:uid="{00000000-0004-0000-0000-000004000000}"/>
    <hyperlink ref="C21" location="Restaurantes!A1" display="Restaurantes, catering y bares" xr:uid="{00000000-0004-0000-0000-000005000000}"/>
    <hyperlink ref="C22" location="Edición!A1" display="Actividades de edición" xr:uid="{00000000-0004-0000-0000-000006000000}"/>
    <hyperlink ref="C23" location="Cinematografía!A1" display="Producción de películas cinematográficas y programas de televisión" xr:uid="{00000000-0004-0000-0000-000007000000}"/>
    <hyperlink ref="C24" location="Televisión!A1" display="Actividades de programación y trasmisión,  agencias de noticias" xr:uid="{00000000-0004-0000-0000-000008000000}"/>
    <hyperlink ref="C25" location="Telecomunicaciones!A1" display="Telecomunicaciones" xr:uid="{00000000-0004-0000-0000-000009000000}"/>
    <hyperlink ref="C26" location="Informática!A1" display="Desarrollo de sistemas informáticos y procesamiento de datos" xr:uid="{00000000-0004-0000-0000-00000A000000}"/>
    <hyperlink ref="C27" location="Inmobiliarias!A1" display="Inmobiliarias,  de alquiler y arrendamiento " xr:uid="{00000000-0004-0000-0000-00000B000000}"/>
    <hyperlink ref="C28" location="'Científicas y técnicas'!A1" display="Actividades profesionales científicas y técnicas " xr:uid="{00000000-0004-0000-0000-00000C000000}"/>
    <hyperlink ref="C29" location="Publicidad!A1" display="Publicidad" xr:uid="{00000000-0004-0000-0000-00000D000000}"/>
    <hyperlink ref="C30" location="Empleo!A1" display="Actividades de empleo, seguridad e investigación privada, servicios a edificios" xr:uid="{00000000-0004-0000-0000-00000E000000}"/>
    <hyperlink ref="C31" location="'Call centers'!A1" display="Actividades de centros de llamadas (call center)" xr:uid="{00000000-0004-0000-0000-00000F000000}"/>
    <hyperlink ref="C32" location="'Admin y oficinas'!A1" display="Actividades administrativas y de apoyo de oficina y otras actividades" xr:uid="{00000000-0004-0000-0000-000010000000}"/>
    <hyperlink ref="C33" location="'Educación sup'!A1" display="Educación superior privada" xr:uid="{00000000-0004-0000-0000-000011000000}"/>
    <hyperlink ref="C34" location="'Salud con internación'!A1" display="Salud humana privada con internación" xr:uid="{00000000-0004-0000-0000-000012000000}"/>
    <hyperlink ref="C35" location="'Salud sin internación'!A1" display="Salud humana privada sin internación" xr:uid="{00000000-0004-0000-0000-000013000000}"/>
    <hyperlink ref="C36" location="Entretenimiento!A1" display="Otros servicios de entretenimiento y otros servicios" xr:uid="{00000000-0004-0000-0000-000014000000}"/>
    <hyperlink ref="C38" location="'Nota metodológica'!A1" display="Nota Metodológica - Ingresos Reales" xr:uid="{00000000-0004-0000-0000-000015000000}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ht="12.75" customHeight="1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customHeight="1" x14ac:dyDescent="0.2">
      <c r="A18" s="34"/>
      <c r="O18" s="36"/>
      <c r="P18" s="3"/>
    </row>
    <row r="19" spans="1:19" ht="12.75" customHeight="1" x14ac:dyDescent="0.2">
      <c r="A19" s="34"/>
      <c r="D19" s="51"/>
      <c r="E19" s="21" t="s">
        <v>102</v>
      </c>
      <c r="F19" s="70">
        <v>-9.7099848983678498</v>
      </c>
      <c r="G19" s="70">
        <v>-6.8318008470256615</v>
      </c>
      <c r="H19" s="70">
        <v>-9.701921850046574</v>
      </c>
      <c r="I19" s="70">
        <v>-7.1500038216263988</v>
      </c>
      <c r="J19" s="70">
        <v>-0.24641922069922373</v>
      </c>
      <c r="K19" s="70">
        <v>-1.5349747604821289</v>
      </c>
      <c r="O19" s="36"/>
      <c r="P19" s="50"/>
      <c r="R19" s="40"/>
      <c r="S19" s="40"/>
    </row>
    <row r="20" spans="1:19" ht="12.75" customHeight="1" x14ac:dyDescent="0.2">
      <c r="A20" s="34"/>
      <c r="D20" s="51"/>
      <c r="E20" s="21" t="s">
        <v>105</v>
      </c>
      <c r="F20" s="70">
        <v>1.9695571611966614</v>
      </c>
      <c r="G20" s="70">
        <v>3.0863874061903829</v>
      </c>
      <c r="H20" s="70">
        <v>2.097041872775236</v>
      </c>
      <c r="I20" s="70">
        <v>2.8697245374848421</v>
      </c>
      <c r="J20" s="70">
        <v>1.6540642722117127</v>
      </c>
      <c r="K20" s="70">
        <v>0.42999475616150562</v>
      </c>
      <c r="O20" s="36"/>
      <c r="P20" s="50"/>
      <c r="R20" s="40"/>
      <c r="S20" s="40"/>
    </row>
    <row r="21" spans="1:19" ht="12.75" customHeight="1" x14ac:dyDescent="0.2">
      <c r="A21" s="34"/>
      <c r="D21" s="51"/>
      <c r="E21" s="21" t="s">
        <v>106</v>
      </c>
      <c r="F21" s="70">
        <v>14.902584727810535</v>
      </c>
      <c r="G21" s="70">
        <v>15.079064093495816</v>
      </c>
      <c r="H21" s="70">
        <v>15.046238611199499</v>
      </c>
      <c r="I21" s="70">
        <v>14.837195493947348</v>
      </c>
      <c r="J21" s="70">
        <v>3.4728829686013256</v>
      </c>
      <c r="K21" s="70">
        <v>2.8018393754678499</v>
      </c>
      <c r="O21" s="36"/>
      <c r="P21" s="50"/>
      <c r="R21" s="40"/>
      <c r="S21" s="40"/>
    </row>
    <row r="22" spans="1:19" ht="12.75" customHeight="1" x14ac:dyDescent="0.2">
      <c r="A22" s="34"/>
      <c r="D22" s="51"/>
      <c r="E22" s="21" t="s">
        <v>115</v>
      </c>
      <c r="F22" s="70">
        <v>1.4518922607181963</v>
      </c>
      <c r="G22" s="70">
        <v>1.0684637950399747</v>
      </c>
      <c r="H22" s="70">
        <v>1.8233449828730244</v>
      </c>
      <c r="I22" s="70">
        <v>1.1215692143210276</v>
      </c>
      <c r="J22" s="70">
        <v>0.95041976873118017</v>
      </c>
      <c r="K22" s="70">
        <v>-9.548058561425421E-2</v>
      </c>
      <c r="O22" s="36"/>
      <c r="P22" s="50"/>
      <c r="Q22" s="50"/>
      <c r="R22" s="40"/>
      <c r="S22" s="40"/>
    </row>
    <row r="23" spans="1:19" ht="12.75" customHeight="1" x14ac:dyDescent="0.2">
      <c r="A23" s="34"/>
      <c r="B23" s="40"/>
      <c r="C23" s="52"/>
      <c r="D23" s="51"/>
      <c r="E23" s="21" t="s">
        <v>114</v>
      </c>
      <c r="F23" s="70">
        <v>-7.578028626387237</v>
      </c>
      <c r="G23" s="70">
        <v>-3.3801976083655489</v>
      </c>
      <c r="H23" s="70">
        <v>-7.4792432289985129</v>
      </c>
      <c r="I23" s="70">
        <v>-3.6079949070534667</v>
      </c>
      <c r="J23" s="70">
        <v>1.4406915319353573</v>
      </c>
      <c r="K23" s="70">
        <v>0.18162393162393187</v>
      </c>
      <c r="O23" s="36"/>
      <c r="P23" s="50"/>
      <c r="Q23" s="50"/>
      <c r="R23" s="40"/>
      <c r="S23" s="40"/>
    </row>
    <row r="24" spans="1:19" ht="12.75" customHeight="1" x14ac:dyDescent="0.2">
      <c r="A24" s="34"/>
      <c r="B24" s="40"/>
      <c r="C24" s="52"/>
      <c r="D24" s="51"/>
      <c r="E24" s="21" t="s">
        <v>113</v>
      </c>
      <c r="F24" s="83">
        <v>26.909545601206972</v>
      </c>
      <c r="G24" s="83">
        <v>19.577580831659233</v>
      </c>
      <c r="H24" s="83">
        <v>27.045193106971183</v>
      </c>
      <c r="I24" s="83">
        <v>19.295656741329623</v>
      </c>
      <c r="J24" s="83">
        <v>3.7516600265604154</v>
      </c>
      <c r="K24" s="84">
        <v>0.32873109796187805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E47" s="47" t="s">
        <v>48</v>
      </c>
      <c r="F47" s="47"/>
      <c r="G47" s="47"/>
      <c r="H47" s="47"/>
      <c r="I47" s="47"/>
      <c r="J47" s="47"/>
      <c r="K47" s="47"/>
      <c r="L47" s="47"/>
      <c r="M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3.0826727637841111</v>
      </c>
      <c r="G53" s="70">
        <v>2.473446199354612</v>
      </c>
      <c r="H53" s="70">
        <v>3.1276561069549791</v>
      </c>
      <c r="I53" s="70">
        <v>2.1905893764524675</v>
      </c>
      <c r="J53" s="70">
        <v>-2.5375029593439846</v>
      </c>
      <c r="K53" s="70">
        <v>-3.9016754594469405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2.9446401661356925</v>
      </c>
      <c r="G54" s="70">
        <v>2.5523939257741546</v>
      </c>
      <c r="H54" s="70">
        <v>3.0000122136437435</v>
      </c>
      <c r="I54" s="70">
        <v>2.2778131048039496</v>
      </c>
      <c r="J54" s="70">
        <v>-2.0336672284183233</v>
      </c>
      <c r="K54" s="70">
        <v>-3.3757369701137407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4.3914086626880788</v>
      </c>
      <c r="G55" s="70">
        <v>4.1055632846277668</v>
      </c>
      <c r="H55" s="70">
        <v>4.455876987204288</v>
      </c>
      <c r="I55" s="70">
        <v>3.8311402279239237</v>
      </c>
      <c r="J55" s="70">
        <v>-1.4462844866958702</v>
      </c>
      <c r="K55" s="70">
        <v>-2.7184178785189417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4.0492381946614753</v>
      </c>
      <c r="G56" s="70">
        <v>3.7487804041385964</v>
      </c>
      <c r="H56" s="70">
        <v>4.1497350838225699</v>
      </c>
      <c r="I56" s="70">
        <v>3.5135371296419304</v>
      </c>
      <c r="J56" s="70">
        <v>-1.2150389729481903</v>
      </c>
      <c r="K56" s="70">
        <v>-2.4643400337074239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2.8165153494709383</v>
      </c>
      <c r="G57" s="70">
        <v>2.9560050857017517</v>
      </c>
      <c r="H57" s="70">
        <v>2.9150385439562276</v>
      </c>
      <c r="I57" s="70">
        <v>2.7211156949704218</v>
      </c>
      <c r="J57" s="70">
        <v>-0.98357911184898672</v>
      </c>
      <c r="K57" s="70">
        <v>-2.2321595980050457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4.9014804010165003</v>
      </c>
      <c r="G58" s="83">
        <v>4.6515034217148088</v>
      </c>
      <c r="H58" s="83">
        <v>5.0059887569196437</v>
      </c>
      <c r="I58" s="83">
        <v>4.4127251379789012</v>
      </c>
      <c r="J58" s="83">
        <v>-0.61646568255234735</v>
      </c>
      <c r="K58" s="84">
        <v>-2.0303297234744666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49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F13" s="94" t="s">
        <v>50</v>
      </c>
      <c r="G13" s="94"/>
      <c r="H13" s="94"/>
      <c r="I13" s="94"/>
      <c r="J13" s="94"/>
      <c r="K13" s="94"/>
      <c r="L13" s="47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6.6598259509164563</v>
      </c>
      <c r="G19" s="70">
        <v>6.6468730966968081</v>
      </c>
      <c r="H19" s="70">
        <v>7.3167260134990926</v>
      </c>
      <c r="I19" s="70">
        <v>7.2559554538223381</v>
      </c>
      <c r="J19" s="70">
        <v>-16.117731017927852</v>
      </c>
      <c r="K19" s="70">
        <v>-8.102045399812269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5.9550239263147517</v>
      </c>
      <c r="G20" s="70">
        <v>2.8605498153138456</v>
      </c>
      <c r="H20" s="70">
        <v>6.6075832308852682</v>
      </c>
      <c r="I20" s="70">
        <v>3.4480076968021649</v>
      </c>
      <c r="J20" s="70">
        <v>-15.282036106978367</v>
      </c>
      <c r="K20" s="70">
        <v>-7.1343611431384062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-2.1756878706285221</v>
      </c>
      <c r="G21" s="70">
        <v>3.0371202787784028</v>
      </c>
      <c r="H21" s="70">
        <v>6.5128355349528988E-2</v>
      </c>
      <c r="I21" s="70">
        <v>5.2799541469155997</v>
      </c>
      <c r="J21" s="70">
        <v>-15.051144023026168</v>
      </c>
      <c r="K21" s="70">
        <v>-6.084711330442687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1.3440636572031224</v>
      </c>
      <c r="G22" s="70">
        <v>-4.7374743317130168</v>
      </c>
      <c r="H22" s="70">
        <v>3.6655052018089691</v>
      </c>
      <c r="I22" s="70">
        <v>-2.663871941088658</v>
      </c>
      <c r="J22" s="70">
        <v>-15.599370425922217</v>
      </c>
      <c r="K22" s="70">
        <v>-6.9255943566038951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1.2662385172107093</v>
      </c>
      <c r="G23" s="70">
        <v>-1.6186116846131711</v>
      </c>
      <c r="H23" s="70">
        <v>3.9682759930399101</v>
      </c>
      <c r="I23" s="70">
        <v>0.87245891705862277</v>
      </c>
      <c r="J23" s="70">
        <v>-15.584016492276859</v>
      </c>
      <c r="K23" s="70">
        <v>-7.5904989052164638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-8.0680328819075271</v>
      </c>
      <c r="G24" s="83">
        <v>-10.427196176891755</v>
      </c>
      <c r="H24" s="83">
        <v>-5.5058153690558527</v>
      </c>
      <c r="I24" s="83">
        <v>-8.0626517380746492</v>
      </c>
      <c r="J24" s="83">
        <v>-14.488593213645629</v>
      </c>
      <c r="K24" s="84">
        <v>-8.2820539055192057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F47" s="94" t="s">
        <v>50</v>
      </c>
      <c r="G47" s="94"/>
      <c r="H47" s="94"/>
      <c r="I47" s="94"/>
      <c r="J47" s="94"/>
      <c r="K47" s="94"/>
      <c r="L47" s="47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4.8978037704733746</v>
      </c>
      <c r="G53" s="70">
        <v>3.9523401370533451</v>
      </c>
      <c r="H53" s="70">
        <v>5.3044524044779884</v>
      </c>
      <c r="I53" s="70">
        <v>4.335945345152914</v>
      </c>
      <c r="J53" s="70">
        <v>-15.577349334924772</v>
      </c>
      <c r="K53" s="70">
        <v>-7.6978151869881213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5.0335663408132225</v>
      </c>
      <c r="G54" s="70">
        <v>3.8133367584868072</v>
      </c>
      <c r="H54" s="70">
        <v>5.4720766945269173</v>
      </c>
      <c r="I54" s="70">
        <v>4.2227131775162574</v>
      </c>
      <c r="J54" s="70">
        <v>-15.541729609934052</v>
      </c>
      <c r="K54" s="70">
        <v>-7.6288857336613951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4.1634653819196288</v>
      </c>
      <c r="G55" s="70">
        <v>3.7236653136447639</v>
      </c>
      <c r="H55" s="70">
        <v>4.8185292044006456</v>
      </c>
      <c r="I55" s="70">
        <v>4.3450241616003416</v>
      </c>
      <c r="J55" s="70">
        <v>-15.48879814149654</v>
      </c>
      <c r="K55" s="70">
        <v>-7.4613036537532595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3.8753537008612504</v>
      </c>
      <c r="G56" s="70">
        <v>2.8278168531343795</v>
      </c>
      <c r="H56" s="70">
        <v>4.7005455462920231</v>
      </c>
      <c r="I56" s="70">
        <v>3.6019883003350905</v>
      </c>
      <c r="J56" s="70">
        <v>-15.499532724046649</v>
      </c>
      <c r="K56" s="70">
        <v>-7.4089116661460892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3.6235964110648444</v>
      </c>
      <c r="G57" s="70">
        <v>2.4088934782520388</v>
      </c>
      <c r="H57" s="70">
        <v>4.6297887440933883</v>
      </c>
      <c r="I57" s="70">
        <v>3.3445011107595901</v>
      </c>
      <c r="J57" s="70">
        <v>-15.506974120538041</v>
      </c>
      <c r="K57" s="70">
        <v>-7.4251452396145385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2.2134610384876297</v>
      </c>
      <c r="G58" s="83">
        <v>1.0322788492567625</v>
      </c>
      <c r="H58" s="83">
        <v>3.4058197967218096</v>
      </c>
      <c r="I58" s="83">
        <v>2.1197635428297001</v>
      </c>
      <c r="J58" s="83">
        <v>-15.424687519722402</v>
      </c>
      <c r="K58" s="84">
        <v>-7.4954601109631707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51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13:K13"/>
    <mergeCell ref="F47:K47"/>
    <mergeCell ref="F50:G50"/>
    <mergeCell ref="H50:I50"/>
    <mergeCell ref="J50:K50"/>
    <mergeCell ref="F14:K14"/>
    <mergeCell ref="F16:G16"/>
    <mergeCell ref="H16:I16"/>
    <mergeCell ref="J16:K16"/>
    <mergeCell ref="F48:K48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57" t="s">
        <v>52</v>
      </c>
      <c r="F13" s="57"/>
      <c r="G13" s="57"/>
      <c r="H13" s="57"/>
      <c r="I13" s="57"/>
      <c r="J13" s="57"/>
      <c r="K13" s="57"/>
      <c r="L13" s="57"/>
      <c r="M13" s="57"/>
      <c r="N13" s="5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10.191093825218971</v>
      </c>
      <c r="G19" s="70">
        <v>6.7001791910763302</v>
      </c>
      <c r="H19" s="70">
        <v>15.988568945286502</v>
      </c>
      <c r="I19" s="70">
        <v>11.928614226262368</v>
      </c>
      <c r="J19" s="70">
        <v>1.9821590756645691</v>
      </c>
      <c r="K19" s="70">
        <v>-0.70563374066972528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-2.3852317260879943</v>
      </c>
      <c r="G20" s="70">
        <v>-4.0734218096170025</v>
      </c>
      <c r="H20" s="70">
        <v>2.8398054980738721</v>
      </c>
      <c r="I20" s="70">
        <v>0.81404636295627597</v>
      </c>
      <c r="J20" s="70">
        <v>3.5783116903377135</v>
      </c>
      <c r="K20" s="70">
        <v>0.15851876487656114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2.7811539603011397</v>
      </c>
      <c r="G21" s="70">
        <v>4.5680804538246207</v>
      </c>
      <c r="H21" s="70">
        <v>8.3443509595656025</v>
      </c>
      <c r="I21" s="70">
        <v>9.9845356696663998</v>
      </c>
      <c r="J21" s="70">
        <v>3.3444349595055627</v>
      </c>
      <c r="K21" s="70">
        <v>-0.16895156800885047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-1.4487429317752003</v>
      </c>
      <c r="G22" s="70">
        <v>1.1284250570629411</v>
      </c>
      <c r="H22" s="70">
        <v>4.2594239380180312</v>
      </c>
      <c r="I22" s="70">
        <v>6.7040936290055413</v>
      </c>
      <c r="J22" s="70">
        <v>3.1753405540643485</v>
      </c>
      <c r="K22" s="70">
        <v>2.9853625764374669E-2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0.74379377695343862</v>
      </c>
      <c r="G23" s="70">
        <v>-2.6000686672114455</v>
      </c>
      <c r="H23" s="70">
        <v>6.3493546577726221</v>
      </c>
      <c r="I23" s="70">
        <v>2.5664094543793965</v>
      </c>
      <c r="J23" s="70">
        <v>2.9886198017729129</v>
      </c>
      <c r="K23" s="70">
        <v>-0.43007025807372656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-4.1376011465836058</v>
      </c>
      <c r="G24" s="83">
        <v>-0.1922963455195088</v>
      </c>
      <c r="H24" s="83">
        <v>1.048518934715517</v>
      </c>
      <c r="I24" s="83">
        <v>4.8986681078668255</v>
      </c>
      <c r="J24" s="83">
        <v>3.8728643416191346</v>
      </c>
      <c r="K24" s="84">
        <v>0.14065567934677858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E47" s="47" t="s">
        <v>52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6.2535202570270787</v>
      </c>
      <c r="G53" s="70">
        <v>5.3628282297226493</v>
      </c>
      <c r="H53" s="70">
        <v>12.22116692234092</v>
      </c>
      <c r="I53" s="70">
        <v>10.731625751083218</v>
      </c>
      <c r="J53" s="70">
        <v>-0.39258493160474472</v>
      </c>
      <c r="K53" s="70">
        <v>-1.3638437507941914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5.1031505480302553</v>
      </c>
      <c r="G54" s="70">
        <v>4.1275314626289195</v>
      </c>
      <c r="H54" s="70">
        <v>10.95632393848074</v>
      </c>
      <c r="I54" s="70">
        <v>9.4194086727639625</v>
      </c>
      <c r="J54" s="70">
        <v>0.10310281184879866</v>
      </c>
      <c r="K54" s="70">
        <v>-1.1752211197941898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4.831259138268118</v>
      </c>
      <c r="G55" s="70">
        <v>4.1783335346031736</v>
      </c>
      <c r="H55" s="70">
        <v>10.646206332352737</v>
      </c>
      <c r="I55" s="70">
        <v>9.4853349815306132</v>
      </c>
      <c r="J55" s="70">
        <v>0.46597475493317386</v>
      </c>
      <c r="K55" s="70">
        <v>-1.0634131467208152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4.1785944074651304</v>
      </c>
      <c r="G56" s="70">
        <v>3.858165140444525</v>
      </c>
      <c r="H56" s="70">
        <v>9.9746588803858227</v>
      </c>
      <c r="I56" s="70">
        <v>9.1906805538442669</v>
      </c>
      <c r="J56" s="70">
        <v>0.73919565704136936</v>
      </c>
      <c r="K56" s="70">
        <v>-0.95400544171130308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3.8382541807567172</v>
      </c>
      <c r="G57" s="70">
        <v>3.2002426773614978</v>
      </c>
      <c r="H57" s="70">
        <v>9.6107272365277154</v>
      </c>
      <c r="I57" s="70">
        <v>8.5086099064109799</v>
      </c>
      <c r="J57" s="70">
        <v>0.9444696888883497</v>
      </c>
      <c r="K57" s="70">
        <v>-0.90628172639140026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-9.1175699233506098</v>
      </c>
      <c r="G58" s="83">
        <v>2.7859157738387763</v>
      </c>
      <c r="H58" s="83">
        <v>8.5266460966974655</v>
      </c>
      <c r="I58" s="83">
        <v>8.061804261244232</v>
      </c>
      <c r="J58" s="83">
        <v>1.1865474056474534</v>
      </c>
      <c r="K58" s="84">
        <v>-0.81934813418601538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53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94" t="s">
        <v>54</v>
      </c>
      <c r="F13" s="94"/>
      <c r="G13" s="94"/>
      <c r="H13" s="94"/>
      <c r="I13" s="94"/>
      <c r="J13" s="94"/>
      <c r="K13" s="94"/>
      <c r="L13" s="94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0.23164470849611973</v>
      </c>
      <c r="G19" s="70">
        <v>-2.3148142962709386</v>
      </c>
      <c r="H19" s="70">
        <v>5.5051241365400756</v>
      </c>
      <c r="I19" s="70">
        <v>2.4718753908888829</v>
      </c>
      <c r="J19" s="70">
        <v>-1.7643167326934019</v>
      </c>
      <c r="K19" s="70">
        <v>-9.5647992019678441E-2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-1.0173755470706283</v>
      </c>
      <c r="G20" s="70">
        <v>-4.6535027188239155</v>
      </c>
      <c r="H20" s="70">
        <v>4.2808790762516935</v>
      </c>
      <c r="I20" s="70">
        <v>0.20441027691779823</v>
      </c>
      <c r="J20" s="70">
        <v>-2.2301008458118332</v>
      </c>
      <c r="K20" s="70">
        <v>0.69806616191883109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-1.6000646576543431E-2</v>
      </c>
      <c r="G21" s="70">
        <v>0.1254784633670738</v>
      </c>
      <c r="H21" s="70">
        <v>5.3957958136214899</v>
      </c>
      <c r="I21" s="70">
        <v>5.3118141760230628</v>
      </c>
      <c r="J21" s="70">
        <v>-2.1330100718311229</v>
      </c>
      <c r="K21" s="70">
        <v>1.1944518810592513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-6.3592911491812742</v>
      </c>
      <c r="G22" s="70">
        <v>1.7515318959899844</v>
      </c>
      <c r="H22" s="70">
        <v>-0.93554712168335641</v>
      </c>
      <c r="I22" s="70">
        <v>7.361555173019795</v>
      </c>
      <c r="J22" s="70">
        <v>-0.74379413026800023</v>
      </c>
      <c r="K22" s="70">
        <v>-0.30976937564992113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-8.6999155153078931</v>
      </c>
      <c r="G23" s="70">
        <v>-1.2983575318626777</v>
      </c>
      <c r="H23" s="70">
        <v>-3.6198191360115715</v>
      </c>
      <c r="I23" s="70">
        <v>3.9371685039246671</v>
      </c>
      <c r="J23" s="70">
        <v>-1.4623166242448065</v>
      </c>
      <c r="K23" s="70">
        <v>-0.70398907537706634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-13.060743132575723</v>
      </c>
      <c r="G24" s="83">
        <v>8.0703040163495814</v>
      </c>
      <c r="H24" s="83">
        <v>-8.3573617099721673</v>
      </c>
      <c r="I24" s="83">
        <v>13.582724962517645</v>
      </c>
      <c r="J24" s="83">
        <v>-0.97408968532431572</v>
      </c>
      <c r="K24" s="84">
        <v>-0.7353822161915673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E47" s="94" t="s">
        <v>54</v>
      </c>
      <c r="F47" s="94"/>
      <c r="G47" s="94"/>
      <c r="H47" s="94"/>
      <c r="I47" s="94"/>
      <c r="J47" s="94"/>
      <c r="K47" s="94"/>
      <c r="L47" s="94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1.6617979111483328</v>
      </c>
      <c r="G53" s="70">
        <v>1.7360558137079041</v>
      </c>
      <c r="H53" s="70">
        <v>7.3192865696918297</v>
      </c>
      <c r="I53" s="70">
        <v>6.8942704462645166</v>
      </c>
      <c r="J53" s="70">
        <v>-1.4919240607138451</v>
      </c>
      <c r="K53" s="70">
        <v>0.76183462718923955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1.3186454464615194</v>
      </c>
      <c r="G54" s="70">
        <v>0.91471867154622188</v>
      </c>
      <c r="H54" s="70">
        <v>6.925143821950086</v>
      </c>
      <c r="I54" s="70">
        <v>6.0250340901774724</v>
      </c>
      <c r="J54" s="70">
        <v>-1.5852885176122489</v>
      </c>
      <c r="K54" s="70">
        <v>0.75379336047596279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1.1653739589484902</v>
      </c>
      <c r="G55" s="70">
        <v>0.82554958581630977</v>
      </c>
      <c r="H55" s="70">
        <v>6.7470036537474742</v>
      </c>
      <c r="I55" s="70">
        <v>5.9435064847912944</v>
      </c>
      <c r="J55" s="70">
        <v>-1.6464934347913407</v>
      </c>
      <c r="K55" s="70">
        <v>0.80300990353145973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0.36509266804289897</v>
      </c>
      <c r="G56" s="70">
        <v>0.91972063456118303</v>
      </c>
      <c r="H56" s="70">
        <v>5.9201414788045525</v>
      </c>
      <c r="I56" s="70">
        <v>6.0890686752383294</v>
      </c>
      <c r="J56" s="70">
        <v>-1.5564347328021921</v>
      </c>
      <c r="K56" s="70">
        <v>0.6900894088727183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-0.5330817531309151</v>
      </c>
      <c r="G57" s="70">
        <v>0.70508355335070494</v>
      </c>
      <c r="H57" s="70">
        <v>4.9622863377728477</v>
      </c>
      <c r="I57" s="70">
        <v>5.8785643569492452</v>
      </c>
      <c r="J57" s="70">
        <v>-1.5479103160732199</v>
      </c>
      <c r="K57" s="70">
        <v>0.56114287066832969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-10.90735691624003</v>
      </c>
      <c r="G58" s="83">
        <v>1.4084669059805544</v>
      </c>
      <c r="H58" s="83">
        <v>3.5517732343640196</v>
      </c>
      <c r="I58" s="83">
        <v>6.6246382464972831</v>
      </c>
      <c r="J58" s="83">
        <v>-1.5004415327768861</v>
      </c>
      <c r="K58" s="84">
        <v>0.45253293661644545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55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94" t="s">
        <v>56</v>
      </c>
      <c r="F13" s="94"/>
      <c r="G13" s="94"/>
      <c r="H13" s="94"/>
      <c r="I13" s="94"/>
      <c r="J13" s="94"/>
      <c r="K13" s="94"/>
      <c r="L13" s="94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-8.7624121740648633</v>
      </c>
      <c r="G19" s="70">
        <v>0.52019621307262298</v>
      </c>
      <c r="H19" s="70">
        <v>-3.9621363343964191</v>
      </c>
      <c r="I19" s="70">
        <v>5.4458047697652603</v>
      </c>
      <c r="J19" s="70">
        <v>-3.7570030126410501</v>
      </c>
      <c r="K19" s="70">
        <v>-6.4442845997852061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1.6634758425190626</v>
      </c>
      <c r="G20" s="70">
        <v>-0.56284583845382485</v>
      </c>
      <c r="H20" s="70">
        <v>7.1052287146283533</v>
      </c>
      <c r="I20" s="70">
        <v>4.5034865097227055</v>
      </c>
      <c r="J20" s="70">
        <v>-2.9028209352556615</v>
      </c>
      <c r="K20" s="70">
        <v>-6.7058603431523949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1.5588480669947273</v>
      </c>
      <c r="G21" s="70">
        <v>-0.38347450520237203</v>
      </c>
      <c r="H21" s="70">
        <v>7.0558857732777795</v>
      </c>
      <c r="I21" s="70">
        <v>4.7764982776832454</v>
      </c>
      <c r="J21" s="70">
        <v>-0.70553439487540004</v>
      </c>
      <c r="K21" s="70">
        <v>-5.2862935315897204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-2.3855799593659555</v>
      </c>
      <c r="G22" s="70">
        <v>-10.346283340068652</v>
      </c>
      <c r="H22" s="70">
        <v>3.2683245677400947</v>
      </c>
      <c r="I22" s="70">
        <v>-5.4032674663757234</v>
      </c>
      <c r="J22" s="70">
        <v>0.2535705017096177</v>
      </c>
      <c r="K22" s="70">
        <v>-5.2172383510874596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16.309878180982267</v>
      </c>
      <c r="G23" s="70">
        <v>14.680698146422259</v>
      </c>
      <c r="H23" s="70">
        <v>22.781563222223085</v>
      </c>
      <c r="I23" s="70">
        <v>20.763816582285031</v>
      </c>
      <c r="J23" s="70">
        <v>0.10241087639246871</v>
      </c>
      <c r="K23" s="70">
        <v>-4.4304044698752563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-2.1105862025084008</v>
      </c>
      <c r="G24" s="83">
        <v>-5.306528353680136</v>
      </c>
      <c r="H24" s="83">
        <v>3.1851946324574101</v>
      </c>
      <c r="I24" s="83">
        <v>-0.47642926846269518</v>
      </c>
      <c r="J24" s="83">
        <v>0.40773296743807919</v>
      </c>
      <c r="K24" s="84">
        <v>-3.1022760160369103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E47" s="94" t="s">
        <v>56</v>
      </c>
      <c r="F47" s="94"/>
      <c r="G47" s="94"/>
      <c r="H47" s="94"/>
      <c r="I47" s="94"/>
      <c r="J47" s="94"/>
      <c r="K47" s="94"/>
      <c r="L47" s="94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-3.9896431426873602</v>
      </c>
      <c r="G53" s="70">
        <v>-0.85280426531642028</v>
      </c>
      <c r="H53" s="70">
        <v>1.341281978904818</v>
      </c>
      <c r="I53" s="70">
        <v>4.1822824966921246</v>
      </c>
      <c r="J53" s="70">
        <v>-5.58315493841185</v>
      </c>
      <c r="K53" s="70">
        <v>-7.4197179909600619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-3.2840025632223102</v>
      </c>
      <c r="G54" s="70">
        <v>-0.81506514988058942</v>
      </c>
      <c r="H54" s="70">
        <v>2.0695515700710487</v>
      </c>
      <c r="I54" s="70">
        <v>4.2245193259242475</v>
      </c>
      <c r="J54" s="70">
        <v>-5.2533555132559195</v>
      </c>
      <c r="K54" s="70">
        <v>-7.3313033005537376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-2.7134733390009158</v>
      </c>
      <c r="G55" s="70">
        <v>-0.76287368133031164</v>
      </c>
      <c r="H55" s="70">
        <v>2.6650525073534936</v>
      </c>
      <c r="I55" s="70">
        <v>4.2920173278234275</v>
      </c>
      <c r="J55" s="70">
        <v>-4.7603515885853103</v>
      </c>
      <c r="K55" s="70">
        <v>-7.1068606204140909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-2.6785600913849739</v>
      </c>
      <c r="G56" s="70">
        <v>-1.8822576299142302</v>
      </c>
      <c r="H56" s="70">
        <v>2.7300253224282534</v>
      </c>
      <c r="I56" s="70">
        <v>3.1497006148982098</v>
      </c>
      <c r="J56" s="70">
        <v>-4.268590336397537</v>
      </c>
      <c r="K56" s="70">
        <v>-6.9207660279398064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-0.79846704552866132</v>
      </c>
      <c r="G57" s="70">
        <v>-0.27109148161575947</v>
      </c>
      <c r="H57" s="70">
        <v>4.7410105004605629</v>
      </c>
      <c r="I57" s="70">
        <v>4.880803906281761</v>
      </c>
      <c r="J57" s="70">
        <v>-3.8781353386300843</v>
      </c>
      <c r="K57" s="70">
        <v>-6.7004970863570934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-13.617244482349133</v>
      </c>
      <c r="G58" s="83">
        <v>-0.89558629469524975</v>
      </c>
      <c r="H58" s="83">
        <v>4.5370520324341523</v>
      </c>
      <c r="I58" s="83">
        <v>4.2077178415047323</v>
      </c>
      <c r="J58" s="83">
        <v>-3.5308501446534413</v>
      </c>
      <c r="K58" s="84">
        <v>-6.4121536216341983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57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F13" s="94" t="s">
        <v>58</v>
      </c>
      <c r="G13" s="94"/>
      <c r="H13" s="94"/>
      <c r="I13" s="94"/>
      <c r="J13" s="94"/>
      <c r="K13" s="94"/>
      <c r="L13" s="47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4.8400873813222205</v>
      </c>
      <c r="G19" s="70">
        <v>9.9414687915104736</v>
      </c>
      <c r="H19" s="70">
        <v>10.356030431520139</v>
      </c>
      <c r="I19" s="70">
        <v>15.328730852429516</v>
      </c>
      <c r="J19" s="70">
        <v>0.63273526636291422</v>
      </c>
      <c r="K19" s="70">
        <v>-0.13255492568463012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-16.841572656940542</v>
      </c>
      <c r="G20" s="70">
        <v>-7.9604266422992964</v>
      </c>
      <c r="H20" s="70">
        <v>-12.390341700257807</v>
      </c>
      <c r="I20" s="70">
        <v>-3.2710017311949002</v>
      </c>
      <c r="J20" s="70">
        <v>-1.723786681766768</v>
      </c>
      <c r="K20" s="70">
        <v>-1.0915105518564587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13.718827575575517</v>
      </c>
      <c r="G21" s="70">
        <v>10.484835142007867</v>
      </c>
      <c r="H21" s="70">
        <v>19.87404393530494</v>
      </c>
      <c r="I21" s="70">
        <v>16.207768555140618</v>
      </c>
      <c r="J21" s="70">
        <v>5.5631218831355227</v>
      </c>
      <c r="K21" s="70">
        <v>1.3704094547010328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2.5707361628035414</v>
      </c>
      <c r="G22" s="70">
        <v>2.4375350971734093</v>
      </c>
      <c r="H22" s="70">
        <v>8.5117144455005587</v>
      </c>
      <c r="I22" s="70">
        <v>8.0853808409026868</v>
      </c>
      <c r="J22" s="70">
        <v>8.6209429966723121</v>
      </c>
      <c r="K22" s="70">
        <v>3.9437708145503905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2.7773212046888744</v>
      </c>
      <c r="G23" s="70">
        <v>2.9532652922730733</v>
      </c>
      <c r="H23" s="70">
        <v>8.4960311081091504</v>
      </c>
      <c r="I23" s="70">
        <v>8.4143142416967862</v>
      </c>
      <c r="J23" s="70">
        <v>6.9705056043507341</v>
      </c>
      <c r="K23" s="70">
        <v>3.6643929557632191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12.673391967471474</v>
      </c>
      <c r="G24" s="83">
        <v>17.556827201492055</v>
      </c>
      <c r="H24" s="83">
        <v>18.768980516263241</v>
      </c>
      <c r="I24" s="83">
        <v>23.553134166007709</v>
      </c>
      <c r="J24" s="83">
        <v>5.0808528258462786</v>
      </c>
      <c r="K24" s="84">
        <v>4.3532018873047207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F47" s="94" t="s">
        <v>58</v>
      </c>
      <c r="G47" s="94"/>
      <c r="H47" s="94"/>
      <c r="I47" s="94"/>
      <c r="J47" s="94"/>
      <c r="K47" s="94"/>
      <c r="L47" s="47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-3.1029244111530296</v>
      </c>
      <c r="G53" s="70">
        <v>0.38799748351616703</v>
      </c>
      <c r="H53" s="70">
        <v>2.2827884695463041</v>
      </c>
      <c r="I53" s="70">
        <v>5.4847821233870553</v>
      </c>
      <c r="J53" s="70">
        <v>-2.1332224344523087</v>
      </c>
      <c r="K53" s="70">
        <v>-3.0715758539215487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-5.2832130739469685</v>
      </c>
      <c r="G54" s="70">
        <v>-0.84505565401400418</v>
      </c>
      <c r="H54" s="70">
        <v>-7.2511573097544524E-2</v>
      </c>
      <c r="I54" s="70">
        <v>4.1786805079079059</v>
      </c>
      <c r="J54" s="70">
        <v>-2.0821225741449734</v>
      </c>
      <c r="K54" s="70">
        <v>-2.8251372428356625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-3.2287128133073772</v>
      </c>
      <c r="G55" s="70">
        <v>0.45112487595548867</v>
      </c>
      <c r="H55" s="70">
        <v>2.112610672115256</v>
      </c>
      <c r="I55" s="70">
        <v>5.5699687409587639</v>
      </c>
      <c r="J55" s="70">
        <v>-1.2831191474013237</v>
      </c>
      <c r="K55" s="70">
        <v>-2.3721445972581412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-2.6267249343242538</v>
      </c>
      <c r="G56" s="70">
        <v>0.6626353440370325</v>
      </c>
      <c r="H56" s="70">
        <v>2.78418943465224</v>
      </c>
      <c r="I56" s="70">
        <v>5.8401139790116963</v>
      </c>
      <c r="J56" s="70">
        <v>-0.36094659961768416</v>
      </c>
      <c r="K56" s="70">
        <v>-1.7647622960595299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-2.1015721979993796</v>
      </c>
      <c r="G57" s="70">
        <v>0.89256246806843631</v>
      </c>
      <c r="H57" s="70">
        <v>3.3462191544789022</v>
      </c>
      <c r="I57" s="70">
        <v>6.1011403465777603</v>
      </c>
      <c r="J57" s="70">
        <v>0.27025803136884186</v>
      </c>
      <c r="K57" s="70">
        <v>-1.2857925553162897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-12.743456172064638</v>
      </c>
      <c r="G58" s="83">
        <v>2.6971810723792622</v>
      </c>
      <c r="H58" s="83">
        <v>5.0470895831927542</v>
      </c>
      <c r="I58" s="83">
        <v>8.0160025652858522</v>
      </c>
      <c r="J58" s="83">
        <v>0.66110726259203112</v>
      </c>
      <c r="K58" s="84">
        <v>-0.82995821736934206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59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13:K13"/>
    <mergeCell ref="F47:K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9.9198649446258003</v>
      </c>
      <c r="G19" s="70">
        <v>11.912001002411145</v>
      </c>
      <c r="H19" s="70">
        <v>15.703069921503939</v>
      </c>
      <c r="I19" s="70">
        <v>17.395821473330471</v>
      </c>
      <c r="J19" s="70">
        <v>-0.74256505175110021</v>
      </c>
      <c r="K19" s="70">
        <v>-0.35988755544109097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11.155736566373122</v>
      </c>
      <c r="G20" s="70">
        <v>8.3952035864830492</v>
      </c>
      <c r="H20" s="70">
        <v>17.105582798745431</v>
      </c>
      <c r="I20" s="70">
        <v>13.917949394606225</v>
      </c>
      <c r="J20" s="70">
        <v>1.2145544548443326</v>
      </c>
      <c r="K20" s="70">
        <v>-0.25011891874632397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13.105533319136725</v>
      </c>
      <c r="G21" s="70">
        <v>8.9985532121573186</v>
      </c>
      <c r="H21" s="70">
        <v>19.22755413050325</v>
      </c>
      <c r="I21" s="70">
        <v>14.644499656836445</v>
      </c>
      <c r="J21" s="70">
        <v>2.6463656096228618</v>
      </c>
      <c r="K21" s="70">
        <v>-0.64397419154138902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8.9886003179623515</v>
      </c>
      <c r="G22" s="70">
        <v>11.515949515976857</v>
      </c>
      <c r="H22" s="70">
        <v>15.301306375982946</v>
      </c>
      <c r="I22" s="70">
        <v>17.66432940655389</v>
      </c>
      <c r="J22" s="70">
        <v>4.6467831563191453</v>
      </c>
      <c r="K22" s="70">
        <v>0.59171503007804915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6.9229018333319914</v>
      </c>
      <c r="G23" s="70">
        <v>8.2786252067810011</v>
      </c>
      <c r="H23" s="70">
        <v>12.872279093310752</v>
      </c>
      <c r="I23" s="70">
        <v>14.022152337774443</v>
      </c>
      <c r="J23" s="70">
        <v>4.6474943632697148</v>
      </c>
      <c r="K23" s="70">
        <v>0.50682713377487687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9.9869456115868616</v>
      </c>
      <c r="G24" s="83">
        <v>11.22967958029659</v>
      </c>
      <c r="H24" s="83">
        <v>15.937198412888193</v>
      </c>
      <c r="I24" s="83">
        <v>16.903253103891245</v>
      </c>
      <c r="J24" s="83">
        <v>2.6898719050558242</v>
      </c>
      <c r="K24" s="84">
        <v>1.2030859177872344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E47" s="47" t="s">
        <v>60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5.1581408426108588</v>
      </c>
      <c r="G53" s="70">
        <v>6.4744739371430882</v>
      </c>
      <c r="H53" s="70">
        <v>11.037130673439766</v>
      </c>
      <c r="I53" s="70">
        <v>11.914680445411729</v>
      </c>
      <c r="J53" s="70">
        <v>-3.578642147404798</v>
      </c>
      <c r="K53" s="70">
        <v>-2.3075941622891949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5.8973373462138712</v>
      </c>
      <c r="G54" s="70">
        <v>6.718091026314954</v>
      </c>
      <c r="H54" s="70">
        <v>11.794620128691701</v>
      </c>
      <c r="I54" s="70">
        <v>12.17152111732509</v>
      </c>
      <c r="J54" s="70">
        <v>-2.9929432104231268</v>
      </c>
      <c r="K54" s="70">
        <v>-2.0553090178204281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6.6984087314159391</v>
      </c>
      <c r="G55" s="70">
        <v>6.9741877492833559</v>
      </c>
      <c r="H55" s="70">
        <v>12.632509127268499</v>
      </c>
      <c r="I55" s="70">
        <v>12.452512413496075</v>
      </c>
      <c r="J55" s="70">
        <v>-2.3795436630152378</v>
      </c>
      <c r="K55" s="70">
        <v>-1.9013165647296715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6.9320927524447296</v>
      </c>
      <c r="G56" s="70">
        <v>7.4262549411219236</v>
      </c>
      <c r="H56" s="70">
        <v>12.908115475197523</v>
      </c>
      <c r="I56" s="70">
        <v>12.976153874970354</v>
      </c>
      <c r="J56" s="70">
        <v>-1.6834301962151854</v>
      </c>
      <c r="K56" s="70">
        <v>-1.6540328301656748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6.9312321362337004</v>
      </c>
      <c r="G57" s="70">
        <v>7.5065623366812995</v>
      </c>
      <c r="H57" s="70">
        <v>12.904714444243638</v>
      </c>
      <c r="I57" s="70">
        <v>13.075787038839405</v>
      </c>
      <c r="J57" s="70">
        <v>-1.0996222914731679</v>
      </c>
      <c r="K57" s="70">
        <v>-1.4564849652272782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-3.2130612119906532</v>
      </c>
      <c r="G58" s="83">
        <v>7.8614150274564754</v>
      </c>
      <c r="H58" s="83">
        <v>13.196900140185818</v>
      </c>
      <c r="I58" s="83">
        <v>13.445730616611851</v>
      </c>
      <c r="J58" s="83">
        <v>-0.78162405041727334</v>
      </c>
      <c r="K58" s="84">
        <v>-1.2342105734083009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61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94" t="s">
        <v>62</v>
      </c>
      <c r="F13" s="94"/>
      <c r="G13" s="94"/>
      <c r="H13" s="94"/>
      <c r="I13" s="94"/>
      <c r="J13" s="94"/>
      <c r="K13" s="94"/>
      <c r="L13" s="94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1.5058631408384429</v>
      </c>
      <c r="G19" s="70">
        <v>-4.3954437425579869</v>
      </c>
      <c r="H19" s="70">
        <v>6.8463829203536051</v>
      </c>
      <c r="I19" s="70">
        <v>0.28929263979316033</v>
      </c>
      <c r="J19" s="70">
        <v>-2.3708472003059313</v>
      </c>
      <c r="K19" s="70">
        <v>-2.4739897391629313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-0.77373783819464848</v>
      </c>
      <c r="G20" s="70">
        <v>-10.441625592274363</v>
      </c>
      <c r="H20" s="70">
        <v>4.5375580095304855</v>
      </c>
      <c r="I20" s="70">
        <v>-5.8786180008179088</v>
      </c>
      <c r="J20" s="70">
        <v>-2.4519808997059584</v>
      </c>
      <c r="K20" s="70">
        <v>-3.6933270952790025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-2.7335438003141377</v>
      </c>
      <c r="G21" s="70">
        <v>-8.0874692137068962</v>
      </c>
      <c r="H21" s="70">
        <v>2.5311612201041243</v>
      </c>
      <c r="I21" s="70">
        <v>-3.3265507324838524</v>
      </c>
      <c r="J21" s="70">
        <v>-6.7876021708663643</v>
      </c>
      <c r="K21" s="70">
        <v>-5.3691383745364334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-8.292424190865745</v>
      </c>
      <c r="G22" s="70">
        <v>-13.024840356857766</v>
      </c>
      <c r="H22" s="70">
        <v>-2.9806487603366776</v>
      </c>
      <c r="I22" s="70">
        <v>-8.2295054756082493</v>
      </c>
      <c r="J22" s="70">
        <v>-4.5022701563712104</v>
      </c>
      <c r="K22" s="70">
        <v>-6.1100928322561998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-7.9010755739137863</v>
      </c>
      <c r="G23" s="70">
        <v>-14.387857980567489</v>
      </c>
      <c r="H23" s="70">
        <v>-2.776530343153425</v>
      </c>
      <c r="I23" s="70">
        <v>-9.8466508910607615</v>
      </c>
      <c r="J23" s="70">
        <v>-7.4590961777912526</v>
      </c>
      <c r="K23" s="70">
        <v>-7.5642711476117626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-0.74147664378207878</v>
      </c>
      <c r="G24" s="83">
        <v>-6.0857010478839726</v>
      </c>
      <c r="H24" s="83">
        <v>4.6283725084899316</v>
      </c>
      <c r="I24" s="83">
        <v>-1.2953457934931691</v>
      </c>
      <c r="J24" s="83">
        <v>-9.208591239412101</v>
      </c>
      <c r="K24" s="84">
        <v>-8.9641391384209186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E47" s="94" t="s">
        <v>62</v>
      </c>
      <c r="F47" s="94"/>
      <c r="G47" s="94"/>
      <c r="H47" s="94"/>
      <c r="I47" s="94"/>
      <c r="J47" s="94"/>
      <c r="K47" s="94"/>
      <c r="L47" s="94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2.6417534988686375</v>
      </c>
      <c r="G53" s="70">
        <v>-4.1601998322975735</v>
      </c>
      <c r="H53" s="70">
        <v>8.4180811869452921</v>
      </c>
      <c r="I53" s="70">
        <v>0.70274248396700045</v>
      </c>
      <c r="J53" s="70">
        <v>-3.8166759529547178</v>
      </c>
      <c r="K53" s="70">
        <v>-3.6815907245692947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2.2122943623817504</v>
      </c>
      <c r="G54" s="70">
        <v>-4.9435460983580759</v>
      </c>
      <c r="H54" s="70">
        <v>7.9238479546406282</v>
      </c>
      <c r="I54" s="70">
        <v>-0.127029906572107</v>
      </c>
      <c r="J54" s="70">
        <v>-3.6519773433878577</v>
      </c>
      <c r="K54" s="70">
        <v>-3.6830336241990724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1.6449137807579506</v>
      </c>
      <c r="G55" s="70">
        <v>-5.296418013995674</v>
      </c>
      <c r="H55" s="70">
        <v>7.2963003957185579</v>
      </c>
      <c r="I55" s="70">
        <v>-0.49042513513630759</v>
      </c>
      <c r="J55" s="70">
        <v>-3.9978218309832503</v>
      </c>
      <c r="K55" s="70">
        <v>-3.8690784920927479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0.59052046953336212</v>
      </c>
      <c r="G56" s="70">
        <v>-6.1024003812142569</v>
      </c>
      <c r="H56" s="70">
        <v>6.1926995052001832</v>
      </c>
      <c r="I56" s="70">
        <v>-1.3051676261254253</v>
      </c>
      <c r="J56" s="70">
        <v>-4.0475217866959845</v>
      </c>
      <c r="K56" s="70">
        <v>-4.091649490024329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-0.20389352834188079</v>
      </c>
      <c r="G57" s="70">
        <v>-6.8633074794123061</v>
      </c>
      <c r="H57" s="70">
        <v>5.3422509525102635</v>
      </c>
      <c r="I57" s="70">
        <v>-2.0982784729993376</v>
      </c>
      <c r="J57" s="70">
        <v>-4.3579825282330393</v>
      </c>
      <c r="K57" s="70">
        <v>-4.4077038807637692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-9.3815346623614246</v>
      </c>
      <c r="G58" s="83">
        <v>-6.7882037678110745</v>
      </c>
      <c r="H58" s="83">
        <v>5.2755693111560031</v>
      </c>
      <c r="I58" s="83">
        <v>-2.0196299158179998</v>
      </c>
      <c r="J58" s="83">
        <v>-4.7659424164477109</v>
      </c>
      <c r="K58" s="84">
        <v>-4.7859465671622692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63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2.710937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4.9787836759034292</v>
      </c>
      <c r="G19" s="70">
        <v>12.781388057576223</v>
      </c>
      <c r="H19" s="70">
        <v>10.502023943046623</v>
      </c>
      <c r="I19" s="70">
        <v>18.30780952291579</v>
      </c>
      <c r="J19" s="70">
        <v>-5.8542197036674111</v>
      </c>
      <c r="K19" s="70">
        <v>2.2205667386033809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-7.3084276229528058</v>
      </c>
      <c r="G20" s="70">
        <v>10.114865370025456</v>
      </c>
      <c r="H20" s="70">
        <v>-2.3469148867124403</v>
      </c>
      <c r="I20" s="70">
        <v>15.725228107608743</v>
      </c>
      <c r="J20" s="70">
        <v>-15.934440064831065</v>
      </c>
      <c r="K20" s="70">
        <v>3.0329371158802161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-18.051825530808998</v>
      </c>
      <c r="G21" s="70">
        <v>-10.606125315932445</v>
      </c>
      <c r="H21" s="70">
        <v>-13.616247404508812</v>
      </c>
      <c r="I21" s="70">
        <v>-5.9756690935803931</v>
      </c>
      <c r="J21" s="70">
        <v>-14.832563734430181</v>
      </c>
      <c r="K21" s="70">
        <v>3.8804151058376277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0.44648599580396819</v>
      </c>
      <c r="G22" s="70">
        <v>-0.2399250234891781</v>
      </c>
      <c r="H22" s="70">
        <v>6.2644260262539859</v>
      </c>
      <c r="I22" s="70">
        <v>5.2603002046532623</v>
      </c>
      <c r="J22" s="70">
        <v>-17.159377487126847</v>
      </c>
      <c r="K22" s="70">
        <v>3.0576833284958695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17.696079377940151</v>
      </c>
      <c r="G23" s="70">
        <v>-4.0878685404522059</v>
      </c>
      <c r="H23" s="70">
        <v>24.244895078165428</v>
      </c>
      <c r="I23" s="70">
        <v>0.99969078325838723</v>
      </c>
      <c r="J23" s="70">
        <v>-3.1480136335698603</v>
      </c>
      <c r="K23" s="70">
        <v>-1.8902505204787445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4.5678714759600894</v>
      </c>
      <c r="G24" s="83">
        <v>5.4007647706116444</v>
      </c>
      <c r="H24" s="83">
        <v>10.224954384446633</v>
      </c>
      <c r="I24" s="83">
        <v>10.777018578278799</v>
      </c>
      <c r="J24" s="83">
        <v>-3.7352771133506195</v>
      </c>
      <c r="K24" s="84">
        <v>-3.5029584064896966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E47" s="47" t="s">
        <v>64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-1.6731680435977281</v>
      </c>
      <c r="G53" s="70">
        <v>1.1116680108833821</v>
      </c>
      <c r="H53" s="70">
        <v>3.7865594716120388</v>
      </c>
      <c r="I53" s="70">
        <v>6.2417878692967443</v>
      </c>
      <c r="J53" s="70">
        <v>-7.1541240290210695</v>
      </c>
      <c r="K53" s="70">
        <v>3.2013139588397355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-2.4618899658532811</v>
      </c>
      <c r="G54" s="70">
        <v>2.2640328798110732</v>
      </c>
      <c r="H54" s="70">
        <v>2.918031845365765</v>
      </c>
      <c r="I54" s="70">
        <v>7.4678555439653849</v>
      </c>
      <c r="J54" s="70">
        <v>-8.3590968616534802</v>
      </c>
      <c r="K54" s="70">
        <v>3.1794998137379293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-4.5930296633264085</v>
      </c>
      <c r="G55" s="70">
        <v>0.53837094850168743</v>
      </c>
      <c r="H55" s="70">
        <v>0.62838371231113133</v>
      </c>
      <c r="I55" s="70">
        <v>5.6457756960763605</v>
      </c>
      <c r="J55" s="70">
        <v>-9.132450783945389</v>
      </c>
      <c r="K55" s="70">
        <v>3.2595757900368394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-4.02948755499557</v>
      </c>
      <c r="G56" s="70">
        <v>0.44491058388322902</v>
      </c>
      <c r="H56" s="70">
        <v>1.2654275697098427</v>
      </c>
      <c r="I56" s="70">
        <v>5.5990997570495527</v>
      </c>
      <c r="J56" s="70">
        <v>-9.9979734606055359</v>
      </c>
      <c r="K56" s="70">
        <v>3.2386064856538388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-1.9626186644245092</v>
      </c>
      <c r="G57" s="70">
        <v>-3.2209423209883514E-2</v>
      </c>
      <c r="H57" s="70">
        <v>3.4785368230010105</v>
      </c>
      <c r="I57" s="70">
        <v>5.1101682033515949</v>
      </c>
      <c r="J57" s="70">
        <v>-9.4178683406347048</v>
      </c>
      <c r="K57" s="70">
        <v>2.7459187508322991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-11.765217830231368</v>
      </c>
      <c r="G58" s="83">
        <v>0.52113116228844625</v>
      </c>
      <c r="H58" s="83">
        <v>4.1628659081929253</v>
      </c>
      <c r="I58" s="83">
        <v>5.6948508667095332</v>
      </c>
      <c r="J58" s="83">
        <v>-8.9800185873605933</v>
      </c>
      <c r="K58" s="84">
        <v>2.1931824440861281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65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F13" s="94" t="s">
        <v>66</v>
      </c>
      <c r="G13" s="94"/>
      <c r="H13" s="94"/>
      <c r="I13" s="94"/>
      <c r="J13" s="94"/>
      <c r="K13" s="94"/>
      <c r="L13" s="47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8.9264623502481584</v>
      </c>
      <c r="G19" s="70">
        <v>5.2398958529299193</v>
      </c>
      <c r="H19" s="70">
        <v>12.975507814016751</v>
      </c>
      <c r="I19" s="70">
        <v>9.0755184808271281</v>
      </c>
      <c r="J19" s="70">
        <v>1.5303255389595165</v>
      </c>
      <c r="K19" s="70">
        <v>-0.27819061393216771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7.8433471008530802</v>
      </c>
      <c r="G20" s="70">
        <v>4.0068301220021993</v>
      </c>
      <c r="H20" s="70">
        <v>12.65242631068655</v>
      </c>
      <c r="I20" s="70">
        <v>8.9277547537682409</v>
      </c>
      <c r="J20" s="70">
        <v>1.8712207907624361</v>
      </c>
      <c r="K20" s="70">
        <v>-1.1565351470396763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5.7530052160594209</v>
      </c>
      <c r="G21" s="70">
        <v>2.2295844140849397</v>
      </c>
      <c r="H21" s="70">
        <v>10.528690093828089</v>
      </c>
      <c r="I21" s="70">
        <v>7.2030213880702973</v>
      </c>
      <c r="J21" s="70">
        <v>1.5204687638623824</v>
      </c>
      <c r="K21" s="70">
        <v>-1.1626329119880268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9.0590349207700314</v>
      </c>
      <c r="G22" s="70">
        <v>4.3010845677255105</v>
      </c>
      <c r="H22" s="70">
        <v>13.855208694948345</v>
      </c>
      <c r="I22" s="70">
        <v>9.3533867686894183</v>
      </c>
      <c r="J22" s="70">
        <v>1.8390918155123899</v>
      </c>
      <c r="K22" s="70">
        <v>-0.61555326504300467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8.6292138180690046</v>
      </c>
      <c r="G23" s="70">
        <v>4.8127906748980536</v>
      </c>
      <c r="H23" s="70">
        <v>13.427848204494026</v>
      </c>
      <c r="I23" s="70">
        <v>9.9741026510331068</v>
      </c>
      <c r="J23" s="70">
        <v>1.3373532209292023</v>
      </c>
      <c r="K23" s="70">
        <v>-6.4194540770785125E-2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5.243343207729211</v>
      </c>
      <c r="G24" s="83">
        <v>6.6113828408202835</v>
      </c>
      <c r="H24" s="83">
        <v>9.8924086654314891</v>
      </c>
      <c r="I24" s="83">
        <v>11.861263160822347</v>
      </c>
      <c r="J24" s="83">
        <v>0.87914938388567521</v>
      </c>
      <c r="K24" s="84">
        <v>-0.41973134444181426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F47" s="94" t="s">
        <v>66</v>
      </c>
      <c r="G47" s="94"/>
      <c r="H47" s="94"/>
      <c r="I47" s="94"/>
      <c r="J47" s="94"/>
      <c r="K47" s="94"/>
      <c r="L47" s="47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7.2682500798802119</v>
      </c>
      <c r="G53" s="70">
        <v>2.6391073504799634</v>
      </c>
      <c r="H53" s="70">
        <v>11.834926848910875</v>
      </c>
      <c r="I53" s="70">
        <v>6.2208973345553087</v>
      </c>
      <c r="J53" s="70">
        <v>0.97565064345828123</v>
      </c>
      <c r="K53" s="70">
        <v>-1.4227890969524148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7.3508900520919296</v>
      </c>
      <c r="G54" s="70">
        <v>2.8345667618305592</v>
      </c>
      <c r="H54" s="70">
        <v>11.95268447467428</v>
      </c>
      <c r="I54" s="70">
        <v>6.6060708482952091</v>
      </c>
      <c r="J54" s="70">
        <v>1.0927387558917534</v>
      </c>
      <c r="K54" s="70">
        <v>-1.3876039495165249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7.1462785054272393</v>
      </c>
      <c r="G55" s="70">
        <v>2.7576279668638959</v>
      </c>
      <c r="H55" s="70">
        <v>11.769954186137333</v>
      </c>
      <c r="I55" s="70">
        <v>6.6817100482972513</v>
      </c>
      <c r="J55" s="70">
        <v>1.1428826565938355</v>
      </c>
      <c r="K55" s="70">
        <v>-1.3608685773255247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7.3659787569567037</v>
      </c>
      <c r="G56" s="70">
        <v>2.9327570693996607</v>
      </c>
      <c r="H56" s="70">
        <v>12.010156163421581</v>
      </c>
      <c r="I56" s="70">
        <v>6.9839708330411865</v>
      </c>
      <c r="J56" s="70">
        <v>1.2160872652805521</v>
      </c>
      <c r="K56" s="70">
        <v>-1.2818722993449216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7.4941811057799512</v>
      </c>
      <c r="G57" s="70">
        <v>3.1243019732670296</v>
      </c>
      <c r="H57" s="70">
        <v>12.15438103941937</v>
      </c>
      <c r="I57" s="70">
        <v>7.2876109919990828</v>
      </c>
      <c r="J57" s="70">
        <v>1.2275842714006391</v>
      </c>
      <c r="K57" s="70">
        <v>-1.1666042631064966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4.5383128043097187E-2</v>
      </c>
      <c r="G58" s="83">
        <v>3.3790092978056352</v>
      </c>
      <c r="H58" s="83">
        <v>11.997286024893071</v>
      </c>
      <c r="I58" s="83">
        <v>7.6206623216014346</v>
      </c>
      <c r="J58" s="83">
        <v>1.2026621934353221</v>
      </c>
      <c r="K58" s="84">
        <v>-1.1144754355589481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67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13:K13"/>
    <mergeCell ref="F48:K48"/>
    <mergeCell ref="F50:G50"/>
    <mergeCell ref="H50:I50"/>
    <mergeCell ref="J50:K50"/>
    <mergeCell ref="F14:K14"/>
    <mergeCell ref="F16:G16"/>
    <mergeCell ref="H16:I16"/>
    <mergeCell ref="J16:K16"/>
    <mergeCell ref="F47:K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tabColor theme="3"/>
  </sheetPr>
  <dimension ref="A1:S46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4.42578125" style="3" customWidth="1"/>
    <col min="2" max="2" width="5.140625" style="3" customWidth="1"/>
    <col min="3" max="3" width="67" style="3" customWidth="1"/>
    <col min="4" max="4" width="9.140625" style="3" customWidth="1"/>
    <col min="5" max="5" width="11.5703125" style="3" customWidth="1"/>
    <col min="6" max="6" width="10.7109375" style="3" customWidth="1"/>
    <col min="7" max="7" width="10.42578125" style="3" customWidth="1"/>
    <col min="8" max="8" width="10.7109375" style="3" customWidth="1"/>
    <col min="9" max="9" width="12.85546875" style="3" bestFit="1" customWidth="1"/>
    <col min="10" max="10" width="12" style="3" bestFit="1" customWidth="1"/>
    <col min="11" max="11" width="1" style="3" customWidth="1"/>
    <col min="12" max="12" width="7.28515625" style="40" customWidth="1"/>
    <col min="13" max="14" width="3" style="40" customWidth="1"/>
    <col min="15" max="15" width="10.85546875" style="72"/>
    <col min="16" max="16" width="41.85546875" style="87" customWidth="1"/>
    <col min="17" max="17" width="13.5703125" style="87" customWidth="1"/>
    <col min="18" max="18" width="10.85546875" style="46"/>
    <col min="19" max="16384" width="10.85546875" style="3"/>
  </cols>
  <sheetData>
    <row r="1" spans="1:19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71"/>
      <c r="M1" s="71"/>
      <c r="N1" s="71"/>
    </row>
    <row r="2" spans="1:19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71"/>
      <c r="M2" s="71"/>
      <c r="N2" s="71"/>
    </row>
    <row r="3" spans="1:19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71"/>
      <c r="M3" s="71"/>
      <c r="N3" s="71"/>
    </row>
    <row r="4" spans="1:19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9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9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9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9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9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9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9" x14ac:dyDescent="0.2">
      <c r="A11" s="9"/>
      <c r="B11" s="9"/>
      <c r="C11" s="96" t="s">
        <v>28</v>
      </c>
      <c r="D11" s="96"/>
      <c r="E11" s="96"/>
      <c r="F11" s="96"/>
      <c r="G11" s="96"/>
      <c r="H11" s="96"/>
      <c r="I11" s="96"/>
      <c r="J11" s="9"/>
      <c r="K11" s="36"/>
    </row>
    <row r="12" spans="1:19" x14ac:dyDescent="0.2">
      <c r="A12" s="9"/>
      <c r="B12" s="9"/>
      <c r="C12" s="94" t="s">
        <v>93</v>
      </c>
      <c r="D12" s="94"/>
      <c r="E12" s="94"/>
      <c r="F12" s="94"/>
      <c r="G12" s="94"/>
      <c r="H12" s="94"/>
      <c r="I12" s="94"/>
      <c r="J12" s="58"/>
      <c r="K12" s="36"/>
    </row>
    <row r="13" spans="1:19" x14ac:dyDescent="0.2">
      <c r="A13" s="9"/>
      <c r="B13" s="9"/>
      <c r="C13" s="95"/>
      <c r="D13" s="95"/>
      <c r="E13" s="95"/>
      <c r="F13" s="95"/>
      <c r="G13" s="95"/>
      <c r="H13" s="95"/>
      <c r="I13" s="95"/>
      <c r="J13" s="48"/>
      <c r="K13" s="36"/>
      <c r="O13" s="75"/>
      <c r="P13" s="46"/>
      <c r="Q13" s="46"/>
      <c r="S13" s="46"/>
    </row>
    <row r="14" spans="1:19" ht="15" customHeight="1" x14ac:dyDescent="0.2">
      <c r="A14" s="9"/>
      <c r="B14" s="9"/>
      <c r="C14" s="9"/>
      <c r="E14" s="93">
        <v>2025</v>
      </c>
      <c r="F14" s="93"/>
      <c r="G14" s="93"/>
      <c r="H14" s="93"/>
      <c r="I14" s="93"/>
      <c r="J14" s="93"/>
      <c r="K14" s="36"/>
      <c r="O14" s="75"/>
      <c r="P14" s="46"/>
      <c r="Q14" s="46"/>
      <c r="S14" s="46"/>
    </row>
    <row r="15" spans="1:19" x14ac:dyDescent="0.2">
      <c r="C15" s="61" t="s">
        <v>29</v>
      </c>
      <c r="E15" s="85" t="s">
        <v>101</v>
      </c>
      <c r="F15" s="85" t="s">
        <v>103</v>
      </c>
      <c r="G15" s="85" t="s">
        <v>104</v>
      </c>
      <c r="H15" s="85" t="s">
        <v>112</v>
      </c>
      <c r="I15" s="85" t="s">
        <v>111</v>
      </c>
      <c r="J15" s="86" t="s">
        <v>110</v>
      </c>
      <c r="K15" s="36"/>
      <c r="O15" s="75"/>
      <c r="P15" s="46"/>
      <c r="Q15" s="88" t="s">
        <v>109</v>
      </c>
      <c r="S15" s="46"/>
    </row>
    <row r="16" spans="1:19" x14ac:dyDescent="0.2">
      <c r="C16" s="37"/>
      <c r="E16" s="62"/>
      <c r="F16" s="62"/>
      <c r="K16" s="36"/>
      <c r="O16" s="75"/>
      <c r="P16" s="75" t="s">
        <v>24</v>
      </c>
      <c r="Q16" s="76">
        <v>26.909545601206972</v>
      </c>
      <c r="S16" s="46"/>
    </row>
    <row r="17" spans="1:19" x14ac:dyDescent="0.2">
      <c r="A17" s="11"/>
      <c r="C17" s="11" t="s">
        <v>8</v>
      </c>
      <c r="E17" s="81">
        <v>11.536244605577522</v>
      </c>
      <c r="F17" s="81">
        <v>2.9029260892328352</v>
      </c>
      <c r="G17" s="81">
        <v>7.3673439988362475</v>
      </c>
      <c r="H17" s="81">
        <v>-2.3078458257678562</v>
      </c>
      <c r="I17" s="81">
        <v>-10.18900685096159</v>
      </c>
      <c r="J17" s="82">
        <v>-3.3688436685843897</v>
      </c>
      <c r="K17" s="36"/>
      <c r="O17" s="75"/>
      <c r="P17" s="89" t="s">
        <v>17</v>
      </c>
      <c r="Q17" s="76">
        <v>12.673391967471474</v>
      </c>
      <c r="S17" s="46"/>
    </row>
    <row r="18" spans="1:19" x14ac:dyDescent="0.2">
      <c r="A18" s="11"/>
      <c r="C18" s="11" t="s">
        <v>9</v>
      </c>
      <c r="E18" s="81">
        <v>12.134085818089346</v>
      </c>
      <c r="F18" s="81">
        <v>2.8533414010802431</v>
      </c>
      <c r="G18" s="81">
        <v>-2.3473581967126051</v>
      </c>
      <c r="H18" s="81">
        <v>4.1752795492546255</v>
      </c>
      <c r="I18" s="81">
        <v>1.3152187415274028</v>
      </c>
      <c r="J18" s="82">
        <v>2.2662776848292481</v>
      </c>
      <c r="K18" s="36"/>
      <c r="O18" s="75"/>
      <c r="P18" s="75" t="s">
        <v>15</v>
      </c>
      <c r="Q18" s="76">
        <v>9.9869456115868616</v>
      </c>
      <c r="S18" s="46"/>
    </row>
    <row r="19" spans="1:19" x14ac:dyDescent="0.2">
      <c r="A19" s="11"/>
      <c r="C19" s="11" t="s">
        <v>10</v>
      </c>
      <c r="E19" s="81">
        <v>1.6200559849400804</v>
      </c>
      <c r="F19" s="81">
        <v>-2.6313547292054977</v>
      </c>
      <c r="G19" s="81">
        <v>-3.1468147474449211</v>
      </c>
      <c r="H19" s="81">
        <v>1.2737935085710888</v>
      </c>
      <c r="I19" s="81">
        <v>-0.72085487375458968</v>
      </c>
      <c r="J19" s="82">
        <v>-0.99038862880419742</v>
      </c>
      <c r="K19" s="36"/>
      <c r="O19" s="75"/>
      <c r="P19" s="89" t="s">
        <v>13</v>
      </c>
      <c r="Q19" s="76">
        <v>5.243343207729211</v>
      </c>
      <c r="S19" s="46"/>
    </row>
    <row r="20" spans="1:19" x14ac:dyDescent="0.2">
      <c r="A20" s="11"/>
      <c r="C20" s="11" t="s">
        <v>11</v>
      </c>
      <c r="E20" s="81">
        <v>7.3984824191113887</v>
      </c>
      <c r="F20" s="81">
        <v>5.2909340148487871</v>
      </c>
      <c r="G20" s="81">
        <v>-1.4424742427116684</v>
      </c>
      <c r="H20" s="81">
        <v>-12.537365038282772</v>
      </c>
      <c r="I20" s="81">
        <v>17.296531138217631</v>
      </c>
      <c r="J20" s="82">
        <v>-2.789982784131368</v>
      </c>
      <c r="K20" s="36"/>
      <c r="O20" s="75"/>
      <c r="P20" s="75" t="s">
        <v>23</v>
      </c>
      <c r="Q20" s="76">
        <v>4.5678714759600894</v>
      </c>
      <c r="S20" s="46"/>
    </row>
    <row r="21" spans="1:19" x14ac:dyDescent="0.2">
      <c r="A21" s="11"/>
      <c r="C21" s="11" t="s">
        <v>12</v>
      </c>
      <c r="E21" s="81">
        <v>-3.1550149071203748</v>
      </c>
      <c r="F21" s="81">
        <v>-22.136677763041902</v>
      </c>
      <c r="G21" s="81">
        <v>32.360485714092135</v>
      </c>
      <c r="H21" s="81">
        <v>-7.3943573349593237</v>
      </c>
      <c r="I21" s="81">
        <v>18.417918159711633</v>
      </c>
      <c r="J21" s="82">
        <v>-17.473277360884623</v>
      </c>
      <c r="K21" s="36"/>
      <c r="O21" s="75"/>
      <c r="P21" s="75" t="s">
        <v>19</v>
      </c>
      <c r="Q21" s="76">
        <v>2.2662776848292481</v>
      </c>
      <c r="S21" s="46"/>
    </row>
    <row r="22" spans="1:19" x14ac:dyDescent="0.2">
      <c r="A22" s="11"/>
      <c r="C22" s="11" t="s">
        <v>13</v>
      </c>
      <c r="E22" s="81">
        <v>-9.7099848983678498</v>
      </c>
      <c r="F22" s="81">
        <v>1.9695571611966614</v>
      </c>
      <c r="G22" s="81">
        <v>14.902584727810535</v>
      </c>
      <c r="H22" s="81">
        <v>1.4518922607181963</v>
      </c>
      <c r="I22" s="81">
        <v>-7.578028626387237</v>
      </c>
      <c r="J22" s="82">
        <v>26.909545601206972</v>
      </c>
      <c r="K22" s="36"/>
      <c r="O22" s="75"/>
      <c r="P22" s="75" t="s">
        <v>14</v>
      </c>
      <c r="Q22" s="76">
        <v>2.2150526314340055</v>
      </c>
      <c r="S22" s="46"/>
    </row>
    <row r="23" spans="1:19" x14ac:dyDescent="0.2">
      <c r="A23" s="11"/>
      <c r="C23" s="11" t="s">
        <v>14</v>
      </c>
      <c r="E23" s="81">
        <v>6.6598259509164563</v>
      </c>
      <c r="F23" s="81">
        <v>5.9550239263147517</v>
      </c>
      <c r="G23" s="81">
        <v>-2.1756878706285221</v>
      </c>
      <c r="H23" s="81">
        <v>1.3440636572031224</v>
      </c>
      <c r="I23" s="81">
        <v>1.2662385172107093</v>
      </c>
      <c r="J23" s="82">
        <v>-8.0680328819075271</v>
      </c>
      <c r="K23" s="36"/>
      <c r="O23" s="75"/>
      <c r="P23" s="75" t="s">
        <v>12</v>
      </c>
      <c r="Q23" s="76">
        <v>-0.74147664378207878</v>
      </c>
      <c r="S23" s="46"/>
    </row>
    <row r="24" spans="1:19" x14ac:dyDescent="0.2">
      <c r="A24" s="11"/>
      <c r="C24" s="11" t="s">
        <v>15</v>
      </c>
      <c r="E24" s="81">
        <v>10.191093825218971</v>
      </c>
      <c r="F24" s="81">
        <v>-2.3852317260879943</v>
      </c>
      <c r="G24" s="81">
        <v>2.7811539603011397</v>
      </c>
      <c r="H24" s="81">
        <v>-1.4487429317752003</v>
      </c>
      <c r="I24" s="81">
        <v>0.74379377695343862</v>
      </c>
      <c r="J24" s="82">
        <v>-4.1376011465836058</v>
      </c>
      <c r="K24" s="36"/>
      <c r="O24" s="75"/>
      <c r="P24" s="75" t="s">
        <v>20</v>
      </c>
      <c r="Q24" s="76">
        <v>-0.97410403132235501</v>
      </c>
      <c r="S24" s="46"/>
    </row>
    <row r="25" spans="1:19" x14ac:dyDescent="0.2">
      <c r="A25" s="11"/>
      <c r="C25" s="11" t="s">
        <v>16</v>
      </c>
      <c r="E25" s="81">
        <v>0.23164470849611973</v>
      </c>
      <c r="F25" s="81">
        <v>-1.0173755470706283</v>
      </c>
      <c r="G25" s="81">
        <v>-1.6000646576543431E-2</v>
      </c>
      <c r="H25" s="81">
        <v>-6.3592911491812742</v>
      </c>
      <c r="I25" s="81">
        <v>-8.6999155153078931</v>
      </c>
      <c r="J25" s="82">
        <v>-13.060743132575723</v>
      </c>
      <c r="K25" s="36"/>
      <c r="O25" s="75"/>
      <c r="P25" s="75" t="s">
        <v>21</v>
      </c>
      <c r="Q25" s="76">
        <v>-0.99038862880419742</v>
      </c>
      <c r="S25" s="46"/>
    </row>
    <row r="26" spans="1:19" x14ac:dyDescent="0.2">
      <c r="A26" s="11"/>
      <c r="C26" s="11" t="s">
        <v>17</v>
      </c>
      <c r="E26" s="81">
        <v>-8.7624121740648633</v>
      </c>
      <c r="F26" s="81">
        <v>1.6634758425190626</v>
      </c>
      <c r="G26" s="81">
        <v>1.5588480669947273</v>
      </c>
      <c r="H26" s="81">
        <v>-2.3855799593659555</v>
      </c>
      <c r="I26" s="81">
        <v>16.309878180982267</v>
      </c>
      <c r="J26" s="82">
        <v>-2.1105862025084008</v>
      </c>
      <c r="K26" s="36"/>
      <c r="O26" s="75"/>
      <c r="P26" s="89" t="s">
        <v>9</v>
      </c>
      <c r="Q26" s="76">
        <v>-2.1105862025084008</v>
      </c>
      <c r="S26" s="46"/>
    </row>
    <row r="27" spans="1:19" x14ac:dyDescent="0.2">
      <c r="A27" s="11"/>
      <c r="C27" s="11" t="s">
        <v>18</v>
      </c>
      <c r="E27" s="81">
        <v>4.8400873813222205</v>
      </c>
      <c r="F27" s="81">
        <v>-16.841572656940542</v>
      </c>
      <c r="G27" s="81">
        <v>13.718827575575517</v>
      </c>
      <c r="H27" s="81">
        <v>2.5707361628035414</v>
      </c>
      <c r="I27" s="81">
        <v>2.7773212046888744</v>
      </c>
      <c r="J27" s="82">
        <v>12.673391967471474</v>
      </c>
      <c r="K27" s="36"/>
      <c r="O27" s="75"/>
      <c r="P27" s="75" t="s">
        <v>11</v>
      </c>
      <c r="Q27" s="76">
        <v>-2.789982784131368</v>
      </c>
      <c r="S27" s="46"/>
    </row>
    <row r="28" spans="1:19" x14ac:dyDescent="0.2">
      <c r="A28" s="11"/>
      <c r="C28" s="11" t="s">
        <v>19</v>
      </c>
      <c r="E28" s="81">
        <v>9.9198649446258003</v>
      </c>
      <c r="F28" s="81">
        <v>11.155736566373122</v>
      </c>
      <c r="G28" s="81">
        <v>13.105533319136725</v>
      </c>
      <c r="H28" s="81">
        <v>8.9886003179623515</v>
      </c>
      <c r="I28" s="81">
        <v>6.9229018333319914</v>
      </c>
      <c r="J28" s="82">
        <v>9.9869456115868616</v>
      </c>
      <c r="K28" s="36"/>
      <c r="O28" s="75"/>
      <c r="P28" s="75" t="s">
        <v>8</v>
      </c>
      <c r="Q28" s="76">
        <v>-3.3688436685843897</v>
      </c>
      <c r="S28" s="46"/>
    </row>
    <row r="29" spans="1:19" x14ac:dyDescent="0.2">
      <c r="A29" s="63"/>
      <c r="C29" s="63" t="s">
        <v>20</v>
      </c>
      <c r="E29" s="81">
        <v>1.5058631408384429</v>
      </c>
      <c r="F29" s="81">
        <v>-0.77373783819464848</v>
      </c>
      <c r="G29" s="81">
        <v>-2.7335438003141377</v>
      </c>
      <c r="H29" s="81">
        <v>-8.292424190865745</v>
      </c>
      <c r="I29" s="81">
        <v>-7.9010755739137863</v>
      </c>
      <c r="J29" s="82">
        <v>-0.74147664378207878</v>
      </c>
      <c r="K29" s="36"/>
      <c r="O29" s="75"/>
      <c r="P29" s="75" t="s">
        <v>16</v>
      </c>
      <c r="Q29" s="76">
        <v>-4.1376011465836058</v>
      </c>
      <c r="S29" s="46"/>
    </row>
    <row r="30" spans="1:19" x14ac:dyDescent="0.2">
      <c r="A30" s="11"/>
      <c r="C30" s="11" t="s">
        <v>21</v>
      </c>
      <c r="E30" s="81">
        <v>4.9787836759034292</v>
      </c>
      <c r="F30" s="81">
        <v>-7.3084276229528058</v>
      </c>
      <c r="G30" s="81">
        <v>-18.051825530808998</v>
      </c>
      <c r="H30" s="81">
        <v>0.44648599580396819</v>
      </c>
      <c r="I30" s="81">
        <v>17.696079377940151</v>
      </c>
      <c r="J30" s="82">
        <v>4.5678714759600894</v>
      </c>
      <c r="K30" s="36"/>
      <c r="O30" s="75"/>
      <c r="P30" s="75" t="s">
        <v>18</v>
      </c>
      <c r="Q30" s="76">
        <v>-8.0680328819075271</v>
      </c>
      <c r="S30" s="46"/>
    </row>
    <row r="31" spans="1:19" x14ac:dyDescent="0.2">
      <c r="A31" s="11"/>
      <c r="B31" s="41"/>
      <c r="C31" s="11" t="s">
        <v>22</v>
      </c>
      <c r="D31" s="41"/>
      <c r="E31" s="81">
        <v>8.9264623502481584</v>
      </c>
      <c r="F31" s="81">
        <v>7.8433471008530802</v>
      </c>
      <c r="G31" s="81">
        <v>5.7530052160594209</v>
      </c>
      <c r="H31" s="81">
        <v>9.0590349207700314</v>
      </c>
      <c r="I31" s="81">
        <v>8.6292138180690046</v>
      </c>
      <c r="J31" s="82">
        <v>5.243343207729211</v>
      </c>
      <c r="K31" s="36"/>
      <c r="O31" s="75"/>
      <c r="P31" s="75" t="s">
        <v>25</v>
      </c>
      <c r="Q31" s="76">
        <v>-13.060743132575723</v>
      </c>
      <c r="S31" s="46"/>
    </row>
    <row r="32" spans="1:19" x14ac:dyDescent="0.2">
      <c r="A32" s="63"/>
      <c r="C32" s="63" t="s">
        <v>23</v>
      </c>
      <c r="E32" s="81">
        <v>4.2515532091608605</v>
      </c>
      <c r="F32" s="81">
        <v>0.30164687342607976</v>
      </c>
      <c r="G32" s="81">
        <v>3.6025927654654026</v>
      </c>
      <c r="H32" s="81">
        <v>-1.0551489613205689</v>
      </c>
      <c r="I32" s="81">
        <v>1.8246201899361267</v>
      </c>
      <c r="J32" s="82">
        <v>-0.97410403132235501</v>
      </c>
      <c r="K32" s="36"/>
      <c r="O32" s="75"/>
      <c r="P32" s="75" t="s">
        <v>22</v>
      </c>
      <c r="Q32" s="76">
        <v>-17.473277360884623</v>
      </c>
      <c r="S32" s="46"/>
    </row>
    <row r="33" spans="1:19" x14ac:dyDescent="0.2">
      <c r="A33" s="63"/>
      <c r="C33" s="63" t="s">
        <v>24</v>
      </c>
      <c r="E33" s="81">
        <v>2.3873580972018118</v>
      </c>
      <c r="F33" s="81">
        <v>-1.3218498482698493</v>
      </c>
      <c r="G33" s="81">
        <v>-2.3201276485702635</v>
      </c>
      <c r="H33" s="81">
        <v>-4.7435790889089304</v>
      </c>
      <c r="I33" s="81">
        <v>-2.4843411529828785</v>
      </c>
      <c r="J33" s="82">
        <v>2.2150526314340055</v>
      </c>
      <c r="K33" s="36"/>
      <c r="L33" s="73"/>
      <c r="O33" s="75"/>
      <c r="P33" s="75" t="s">
        <v>10</v>
      </c>
      <c r="Q33" s="76">
        <v>-20.310003411794099</v>
      </c>
      <c r="S33" s="46"/>
    </row>
    <row r="34" spans="1:19" x14ac:dyDescent="0.2">
      <c r="A34" s="11"/>
      <c r="C34" s="11" t="s">
        <v>25</v>
      </c>
      <c r="E34" s="81">
        <v>-10.617827198068412</v>
      </c>
      <c r="F34" s="81">
        <v>-9.0618547796751869</v>
      </c>
      <c r="G34" s="81">
        <v>-6.3071465020076829</v>
      </c>
      <c r="H34" s="81">
        <v>3.9027498659803541</v>
      </c>
      <c r="I34" s="81">
        <v>5.9356918058022501</v>
      </c>
      <c r="J34" s="82">
        <v>-20.310003411794099</v>
      </c>
      <c r="K34" s="36"/>
      <c r="L34" s="73"/>
      <c r="O34" s="75"/>
      <c r="P34" s="46"/>
      <c r="Q34" s="76"/>
      <c r="S34" s="46"/>
    </row>
    <row r="35" spans="1:19" x14ac:dyDescent="0.2">
      <c r="A35" s="11"/>
      <c r="K35" s="36"/>
      <c r="L35" s="73"/>
      <c r="O35" s="75"/>
      <c r="P35" s="46"/>
      <c r="Q35" s="76"/>
      <c r="S35" s="46"/>
    </row>
    <row r="36" spans="1:19" x14ac:dyDescent="0.2">
      <c r="K36" s="36"/>
      <c r="L36" s="73"/>
      <c r="O36" s="75"/>
      <c r="P36" s="46"/>
      <c r="Q36" s="46"/>
      <c r="S36" s="46"/>
    </row>
    <row r="37" spans="1:19" x14ac:dyDescent="0.2">
      <c r="K37" s="36"/>
      <c r="L37" s="73"/>
      <c r="O37" s="75"/>
      <c r="P37" s="46"/>
      <c r="Q37" s="46"/>
      <c r="R37" s="75"/>
      <c r="S37" s="46"/>
    </row>
    <row r="38" spans="1:19" x14ac:dyDescent="0.2">
      <c r="K38" s="36"/>
      <c r="L38" s="73"/>
      <c r="O38" s="75"/>
      <c r="P38" s="46"/>
      <c r="Q38" s="46"/>
      <c r="R38" s="75"/>
      <c r="S38" s="46"/>
    </row>
    <row r="39" spans="1:19" x14ac:dyDescent="0.2">
      <c r="K39" s="36"/>
      <c r="O39" s="75"/>
      <c r="P39" s="46"/>
      <c r="Q39" s="46"/>
      <c r="R39" s="75"/>
      <c r="S39" s="46"/>
    </row>
    <row r="40" spans="1:19" x14ac:dyDescent="0.2">
      <c r="K40" s="36"/>
      <c r="O40" s="75"/>
      <c r="P40" s="46"/>
      <c r="Q40" s="46"/>
      <c r="R40" s="75"/>
      <c r="S40" s="46"/>
    </row>
    <row r="41" spans="1:19" x14ac:dyDescent="0.2">
      <c r="K41" s="36"/>
      <c r="O41" s="75"/>
      <c r="P41" s="46"/>
      <c r="Q41" s="46"/>
      <c r="R41" s="75"/>
      <c r="S41" s="46"/>
    </row>
    <row r="42" spans="1:19" x14ac:dyDescent="0.2">
      <c r="K42" s="36"/>
      <c r="O42" s="75"/>
      <c r="P42" s="46"/>
      <c r="Q42" s="46"/>
      <c r="R42" s="75"/>
      <c r="S42" s="46"/>
    </row>
    <row r="43" spans="1:19" x14ac:dyDescent="0.2">
      <c r="K43" s="36"/>
      <c r="O43" s="75"/>
      <c r="P43" s="46"/>
      <c r="Q43" s="46"/>
      <c r="R43" s="75"/>
      <c r="S43" s="46"/>
    </row>
    <row r="44" spans="1:19" x14ac:dyDescent="0.2">
      <c r="K44" s="36"/>
      <c r="O44" s="75"/>
      <c r="P44" s="46"/>
      <c r="Q44" s="46"/>
      <c r="R44" s="75"/>
      <c r="S44" s="46"/>
    </row>
    <row r="45" spans="1:19" x14ac:dyDescent="0.2">
      <c r="K45" s="36"/>
      <c r="O45" s="75"/>
      <c r="P45" s="46"/>
      <c r="Q45" s="46"/>
      <c r="R45" s="75"/>
      <c r="S45" s="46"/>
    </row>
    <row r="46" spans="1:19" x14ac:dyDescent="0.2">
      <c r="K46" s="36"/>
      <c r="O46" s="75"/>
      <c r="P46" s="46"/>
      <c r="Q46" s="46"/>
      <c r="R46" s="75"/>
      <c r="S46" s="46"/>
    </row>
    <row r="47" spans="1:19" x14ac:dyDescent="0.2">
      <c r="K47" s="36"/>
      <c r="R47" s="66"/>
    </row>
    <row r="48" spans="1:19" x14ac:dyDescent="0.2">
      <c r="K48" s="36"/>
      <c r="R48" s="66"/>
    </row>
    <row r="49" spans="3:19" x14ac:dyDescent="0.2">
      <c r="K49" s="36"/>
      <c r="R49" s="66"/>
    </row>
    <row r="50" spans="3:19" x14ac:dyDescent="0.2">
      <c r="K50" s="36"/>
      <c r="R50" s="66"/>
    </row>
    <row r="51" spans="3:19" x14ac:dyDescent="0.2">
      <c r="K51" s="36"/>
      <c r="R51" s="66"/>
    </row>
    <row r="52" spans="3:19" x14ac:dyDescent="0.2">
      <c r="K52" s="36"/>
      <c r="R52" s="66"/>
    </row>
    <row r="53" spans="3:19" x14ac:dyDescent="0.2">
      <c r="K53" s="36"/>
      <c r="R53" s="66"/>
    </row>
    <row r="54" spans="3:19" x14ac:dyDescent="0.2">
      <c r="K54" s="36"/>
      <c r="R54" s="66"/>
    </row>
    <row r="55" spans="3:19" x14ac:dyDescent="0.2">
      <c r="K55" s="36"/>
      <c r="R55" s="66"/>
    </row>
    <row r="56" spans="3:19" x14ac:dyDescent="0.2">
      <c r="K56" s="36"/>
      <c r="R56" s="66"/>
    </row>
    <row r="57" spans="3:19" x14ac:dyDescent="0.2">
      <c r="K57" s="36"/>
      <c r="R57" s="66"/>
    </row>
    <row r="58" spans="3:19" x14ac:dyDescent="0.2">
      <c r="K58" s="36"/>
      <c r="R58" s="66"/>
    </row>
    <row r="59" spans="3:19" x14ac:dyDescent="0.2">
      <c r="K59" s="36"/>
      <c r="R59" s="66"/>
    </row>
    <row r="60" spans="3:19" x14ac:dyDescent="0.2">
      <c r="C60" s="94" t="s">
        <v>30</v>
      </c>
      <c r="D60" s="94"/>
      <c r="E60" s="94"/>
      <c r="F60" s="94"/>
      <c r="G60" s="94"/>
      <c r="H60" s="94"/>
      <c r="I60" s="94"/>
      <c r="J60" s="58"/>
      <c r="K60" s="36"/>
      <c r="O60" s="75"/>
      <c r="P60" s="46"/>
      <c r="Q60" s="46"/>
      <c r="R60" s="75"/>
      <c r="S60" s="46"/>
    </row>
    <row r="61" spans="3:19" x14ac:dyDescent="0.2">
      <c r="C61" s="94" t="s">
        <v>94</v>
      </c>
      <c r="D61" s="94"/>
      <c r="E61" s="94"/>
      <c r="F61" s="94"/>
      <c r="G61" s="94"/>
      <c r="H61" s="94"/>
      <c r="I61" s="94"/>
      <c r="J61" s="58"/>
      <c r="K61" s="36"/>
      <c r="O61" s="75"/>
      <c r="P61" s="46"/>
      <c r="Q61" s="46"/>
      <c r="R61" s="75"/>
      <c r="S61" s="46"/>
    </row>
    <row r="62" spans="3:19" x14ac:dyDescent="0.2">
      <c r="C62" s="95"/>
      <c r="D62" s="95">
        <v>2017</v>
      </c>
      <c r="E62" s="95"/>
      <c r="F62" s="95">
        <v>2018</v>
      </c>
      <c r="G62" s="95"/>
      <c r="H62" s="95"/>
      <c r="I62" s="95"/>
      <c r="J62" s="48"/>
      <c r="K62" s="36"/>
      <c r="O62" s="75"/>
      <c r="P62" s="46"/>
      <c r="Q62" s="46"/>
      <c r="R62" s="75"/>
      <c r="S62" s="46"/>
    </row>
    <row r="63" spans="3:19" x14ac:dyDescent="0.2">
      <c r="C63" s="61" t="s">
        <v>29</v>
      </c>
      <c r="E63" s="93">
        <v>2025</v>
      </c>
      <c r="F63" s="93"/>
      <c r="G63" s="93"/>
      <c r="H63" s="93"/>
      <c r="I63" s="93"/>
      <c r="J63" s="93"/>
      <c r="K63" s="36"/>
      <c r="O63" s="75"/>
      <c r="P63" s="46"/>
      <c r="Q63" s="46"/>
      <c r="R63" s="75"/>
      <c r="S63" s="46"/>
    </row>
    <row r="64" spans="3:19" x14ac:dyDescent="0.2">
      <c r="C64" s="37"/>
      <c r="E64" s="86" t="s">
        <v>101</v>
      </c>
      <c r="F64" s="86" t="s">
        <v>103</v>
      </c>
      <c r="G64" s="86" t="s">
        <v>104</v>
      </c>
      <c r="H64" s="86" t="s">
        <v>112</v>
      </c>
      <c r="I64" s="86" t="s">
        <v>111</v>
      </c>
      <c r="J64" s="86" t="s">
        <v>110</v>
      </c>
      <c r="K64" s="36"/>
      <c r="O64" s="75"/>
      <c r="P64" s="46"/>
      <c r="Q64" s="46"/>
      <c r="R64" s="75"/>
      <c r="S64" s="46"/>
    </row>
    <row r="65" spans="1:19" x14ac:dyDescent="0.2">
      <c r="E65" s="62"/>
      <c r="F65" s="62"/>
      <c r="K65" s="36"/>
      <c r="O65" s="75"/>
      <c r="P65" s="46"/>
      <c r="Q65" s="88" t="s">
        <v>109</v>
      </c>
      <c r="R65" s="75"/>
      <c r="S65" s="46"/>
    </row>
    <row r="66" spans="1:19" x14ac:dyDescent="0.2">
      <c r="C66" s="11" t="s">
        <v>8</v>
      </c>
      <c r="E66" s="81">
        <v>17.8947155859357</v>
      </c>
      <c r="F66" s="81">
        <v>8.6011337228385685</v>
      </c>
      <c r="G66" s="81">
        <v>13.061179117680766</v>
      </c>
      <c r="H66" s="81">
        <v>3.0763892064192646</v>
      </c>
      <c r="I66" s="81">
        <v>-5.1517196999027135</v>
      </c>
      <c r="J66" s="82">
        <v>2.2196880733657451</v>
      </c>
      <c r="K66" s="36"/>
      <c r="L66" s="74"/>
      <c r="O66" s="75"/>
      <c r="P66" s="89" t="s">
        <v>13</v>
      </c>
      <c r="Q66" s="76">
        <v>27.045193106971183</v>
      </c>
      <c r="R66" s="75"/>
      <c r="S66" s="46"/>
    </row>
    <row r="67" spans="1:19" x14ac:dyDescent="0.2">
      <c r="A67" s="11"/>
      <c r="C67" s="11" t="s">
        <v>9</v>
      </c>
      <c r="E67" s="81">
        <v>12.824700933338519</v>
      </c>
      <c r="F67" s="81">
        <v>3.4867979607627433</v>
      </c>
      <c r="G67" s="81">
        <v>-0.11047434341200812</v>
      </c>
      <c r="H67" s="81">
        <v>6.5615744454666611</v>
      </c>
      <c r="I67" s="81">
        <v>4.0185631327078255</v>
      </c>
      <c r="J67" s="82">
        <v>5.1165207055364021</v>
      </c>
      <c r="K67" s="36"/>
      <c r="L67" s="74"/>
      <c r="O67" s="46"/>
      <c r="P67" s="75" t="s">
        <v>18</v>
      </c>
      <c r="Q67" s="76">
        <v>18.768980516263241</v>
      </c>
      <c r="R67" s="75"/>
      <c r="S67" s="46"/>
    </row>
    <row r="68" spans="1:19" x14ac:dyDescent="0.2">
      <c r="A68" s="11"/>
      <c r="C68" s="11" t="s">
        <v>10</v>
      </c>
      <c r="E68" s="81">
        <v>8.925212791393534</v>
      </c>
      <c r="F68" s="81">
        <v>5.0098876393201976</v>
      </c>
      <c r="G68" s="81">
        <v>3.9534099846783874</v>
      </c>
      <c r="H68" s="81">
        <v>8.9536882555172355</v>
      </c>
      <c r="I68" s="81">
        <v>6.6014020663536002</v>
      </c>
      <c r="J68" s="82">
        <v>6.7679981054064484</v>
      </c>
      <c r="K68" s="36"/>
      <c r="L68" s="74"/>
      <c r="O68" s="46"/>
      <c r="P68" s="75" t="s">
        <v>19</v>
      </c>
      <c r="Q68" s="76">
        <v>15.937198412888193</v>
      </c>
      <c r="R68" s="75"/>
      <c r="S68" s="46"/>
    </row>
    <row r="69" spans="1:19" x14ac:dyDescent="0.2">
      <c r="A69" s="11"/>
      <c r="C69" s="11" t="s">
        <v>11</v>
      </c>
      <c r="E69" s="81">
        <v>9.8544254567799641</v>
      </c>
      <c r="F69" s="81">
        <v>6.7444758131555886</v>
      </c>
      <c r="G69" s="81">
        <v>-0.10021786312334768</v>
      </c>
      <c r="H69" s="81">
        <v>-11.038049744249648</v>
      </c>
      <c r="I69" s="81">
        <v>20.090298499135002</v>
      </c>
      <c r="J69" s="82">
        <v>-0.12079719184444571</v>
      </c>
      <c r="K69" s="36"/>
      <c r="L69" s="74"/>
      <c r="O69" s="46"/>
      <c r="P69" s="75" t="s">
        <v>21</v>
      </c>
      <c r="Q69" s="76">
        <v>10.224954384446633</v>
      </c>
      <c r="R69" s="75"/>
      <c r="S69" s="46"/>
    </row>
    <row r="70" spans="1:19" x14ac:dyDescent="0.2">
      <c r="A70" s="11"/>
      <c r="C70" s="11" t="s">
        <v>12</v>
      </c>
      <c r="E70" s="81">
        <v>-0.7824031201446644</v>
      </c>
      <c r="F70" s="81">
        <v>-21.08710355902447</v>
      </c>
      <c r="G70" s="81">
        <v>36.040806150201803</v>
      </c>
      <c r="H70" s="81">
        <v>-3.0867616407238643</v>
      </c>
      <c r="I70" s="81">
        <v>19.714780247126342</v>
      </c>
      <c r="J70" s="82">
        <v>-14.463652729227476</v>
      </c>
      <c r="K70" s="36"/>
      <c r="L70" s="74"/>
      <c r="O70" s="46"/>
      <c r="P70" s="75" t="s">
        <v>22</v>
      </c>
      <c r="Q70" s="76">
        <v>9.8924086654314891</v>
      </c>
      <c r="R70" s="75"/>
      <c r="S70" s="46"/>
    </row>
    <row r="71" spans="1:19" x14ac:dyDescent="0.2">
      <c r="A71" s="11"/>
      <c r="C71" s="11" t="s">
        <v>13</v>
      </c>
      <c r="E71" s="81">
        <v>-9.701921850046574</v>
      </c>
      <c r="F71" s="81">
        <v>2.097041872775236</v>
      </c>
      <c r="G71" s="81">
        <v>15.046238611199499</v>
      </c>
      <c r="H71" s="81">
        <v>1.8233449828730244</v>
      </c>
      <c r="I71" s="81">
        <v>-7.4792432289985129</v>
      </c>
      <c r="J71" s="82">
        <v>27.045193106971183</v>
      </c>
      <c r="K71" s="36"/>
      <c r="L71" s="74"/>
      <c r="O71" s="46"/>
      <c r="P71" s="75" t="s">
        <v>24</v>
      </c>
      <c r="Q71" s="76">
        <v>9.8007058100554616</v>
      </c>
      <c r="R71" s="75"/>
      <c r="S71" s="46"/>
    </row>
    <row r="72" spans="1:19" x14ac:dyDescent="0.2">
      <c r="A72" s="11"/>
      <c r="C72" s="11" t="s">
        <v>14</v>
      </c>
      <c r="E72" s="81">
        <v>7.3167260134990926</v>
      </c>
      <c r="F72" s="81">
        <v>6.6075832308852682</v>
      </c>
      <c r="G72" s="81">
        <v>6.5128355349528988E-2</v>
      </c>
      <c r="H72" s="81">
        <v>3.6655052018089691</v>
      </c>
      <c r="I72" s="81">
        <v>3.9682759930399101</v>
      </c>
      <c r="J72" s="82">
        <v>-5.5058153690558527</v>
      </c>
      <c r="K72" s="36"/>
      <c r="L72" s="74"/>
      <c r="O72" s="46"/>
      <c r="P72" s="75" t="s">
        <v>10</v>
      </c>
      <c r="Q72" s="76">
        <v>6.7679981054064484</v>
      </c>
      <c r="R72" s="75"/>
      <c r="S72" s="46"/>
    </row>
    <row r="73" spans="1:19" x14ac:dyDescent="0.2">
      <c r="A73" s="11"/>
      <c r="C73" s="11" t="s">
        <v>15</v>
      </c>
      <c r="E73" s="81">
        <v>15.988568945286502</v>
      </c>
      <c r="F73" s="81">
        <v>2.8398054980738721</v>
      </c>
      <c r="G73" s="81">
        <v>8.3443509595656025</v>
      </c>
      <c r="H73" s="81">
        <v>4.2594239380180312</v>
      </c>
      <c r="I73" s="81">
        <v>6.3493546577726221</v>
      </c>
      <c r="J73" s="82">
        <v>1.048518934715517</v>
      </c>
      <c r="K73" s="36"/>
      <c r="L73" s="74"/>
      <c r="O73" s="46"/>
      <c r="P73" s="75" t="s">
        <v>23</v>
      </c>
      <c r="Q73" s="76">
        <v>6.374873278597164</v>
      </c>
      <c r="R73" s="75"/>
      <c r="S73" s="46"/>
    </row>
    <row r="74" spans="1:19" x14ac:dyDescent="0.2">
      <c r="A74" s="11"/>
      <c r="C74" s="11" t="s">
        <v>16</v>
      </c>
      <c r="E74" s="81">
        <v>5.5051241365400756</v>
      </c>
      <c r="F74" s="81">
        <v>4.2808790762516935</v>
      </c>
      <c r="G74" s="81">
        <v>5.3957958136214899</v>
      </c>
      <c r="H74" s="81">
        <v>-0.93554712168335641</v>
      </c>
      <c r="I74" s="81">
        <v>-3.6198191360115715</v>
      </c>
      <c r="J74" s="82">
        <v>-8.3573617099721673</v>
      </c>
      <c r="K74" s="36"/>
      <c r="L74" s="74"/>
      <c r="O74" s="46"/>
      <c r="P74" s="75" t="s">
        <v>9</v>
      </c>
      <c r="Q74" s="76">
        <v>5.1165207055364021</v>
      </c>
      <c r="R74" s="75"/>
      <c r="S74" s="46"/>
    </row>
    <row r="75" spans="1:19" x14ac:dyDescent="0.2">
      <c r="A75" s="11"/>
      <c r="C75" s="11" t="s">
        <v>17</v>
      </c>
      <c r="E75" s="81">
        <v>-3.9621363343964191</v>
      </c>
      <c r="F75" s="81">
        <v>7.1052287146283533</v>
      </c>
      <c r="G75" s="81">
        <v>7.0558857732777795</v>
      </c>
      <c r="H75" s="81">
        <v>3.2683245677400947</v>
      </c>
      <c r="I75" s="81">
        <v>22.781563222223085</v>
      </c>
      <c r="J75" s="82">
        <v>3.1851946324574101</v>
      </c>
      <c r="K75" s="36"/>
      <c r="L75" s="74"/>
      <c r="O75" s="46"/>
      <c r="P75" s="75" t="s">
        <v>20</v>
      </c>
      <c r="Q75" s="76">
        <v>4.6283725084899316</v>
      </c>
      <c r="R75" s="75"/>
      <c r="S75" s="46"/>
    </row>
    <row r="76" spans="1:19" x14ac:dyDescent="0.2">
      <c r="A76" s="11"/>
      <c r="C76" s="11" t="s">
        <v>18</v>
      </c>
      <c r="E76" s="81">
        <v>10.356030431520139</v>
      </c>
      <c r="F76" s="81">
        <v>-12.390341700257807</v>
      </c>
      <c r="G76" s="81">
        <v>19.87404393530494</v>
      </c>
      <c r="H76" s="81">
        <v>8.5117144455005587</v>
      </c>
      <c r="I76" s="81">
        <v>8.4960311081091504</v>
      </c>
      <c r="J76" s="82">
        <v>18.768980516263241</v>
      </c>
      <c r="K76" s="36"/>
      <c r="L76" s="74"/>
      <c r="O76" s="46"/>
      <c r="P76" s="89" t="s">
        <v>17</v>
      </c>
      <c r="Q76" s="76">
        <v>3.1851946324574101</v>
      </c>
      <c r="R76" s="75"/>
      <c r="S76" s="46"/>
    </row>
    <row r="77" spans="1:19" x14ac:dyDescent="0.2">
      <c r="A77" s="11"/>
      <c r="C77" s="11" t="s">
        <v>19</v>
      </c>
      <c r="E77" s="81">
        <v>15.703069921503939</v>
      </c>
      <c r="F77" s="81">
        <v>17.105582798745431</v>
      </c>
      <c r="G77" s="81">
        <v>19.22755413050325</v>
      </c>
      <c r="H77" s="81">
        <v>15.301306375982946</v>
      </c>
      <c r="I77" s="81">
        <v>12.872279093310752</v>
      </c>
      <c r="J77" s="82">
        <v>15.937198412888193</v>
      </c>
      <c r="K77" s="36"/>
      <c r="L77" s="74"/>
      <c r="O77" s="46"/>
      <c r="P77" s="75" t="s">
        <v>8</v>
      </c>
      <c r="Q77" s="76">
        <v>2.2196880733657451</v>
      </c>
      <c r="R77" s="75"/>
      <c r="S77" s="46"/>
    </row>
    <row r="78" spans="1:19" x14ac:dyDescent="0.2">
      <c r="A78" s="11"/>
      <c r="B78" s="41"/>
      <c r="C78" s="63" t="s">
        <v>20</v>
      </c>
      <c r="E78" s="81">
        <v>6.8463829203536051</v>
      </c>
      <c r="F78" s="81">
        <v>4.5375580095304855</v>
      </c>
      <c r="G78" s="81">
        <v>2.5311612201041243</v>
      </c>
      <c r="H78" s="81">
        <v>-2.9806487603366776</v>
      </c>
      <c r="I78" s="81">
        <v>-2.776530343153425</v>
      </c>
      <c r="J78" s="82">
        <v>4.6283725084899316</v>
      </c>
      <c r="K78" s="36"/>
      <c r="L78" s="74"/>
      <c r="O78" s="46"/>
      <c r="P78" s="89" t="s">
        <v>15</v>
      </c>
      <c r="Q78" s="76">
        <v>1.048518934715517</v>
      </c>
      <c r="R78" s="75"/>
      <c r="S78" s="46"/>
    </row>
    <row r="79" spans="1:19" x14ac:dyDescent="0.2">
      <c r="A79" s="11"/>
      <c r="C79" s="11" t="s">
        <v>21</v>
      </c>
      <c r="E79" s="81">
        <v>10.502023943046623</v>
      </c>
      <c r="F79" s="81">
        <v>-2.3469148867124403</v>
      </c>
      <c r="G79" s="81">
        <v>-13.616247404508812</v>
      </c>
      <c r="H79" s="81">
        <v>6.2644260262539859</v>
      </c>
      <c r="I79" s="81">
        <v>24.244895078165428</v>
      </c>
      <c r="J79" s="82">
        <v>10.224954384446633</v>
      </c>
      <c r="K79" s="36"/>
      <c r="L79" s="74"/>
      <c r="O79" s="46"/>
      <c r="P79" s="75" t="s">
        <v>11</v>
      </c>
      <c r="Q79" s="76">
        <v>-0.12079719184444571</v>
      </c>
      <c r="R79" s="75"/>
      <c r="S79" s="46"/>
    </row>
    <row r="80" spans="1:19" x14ac:dyDescent="0.2">
      <c r="A80" s="11"/>
      <c r="C80" s="11" t="s">
        <v>22</v>
      </c>
      <c r="D80" s="41"/>
      <c r="E80" s="81">
        <v>12.975507814016751</v>
      </c>
      <c r="F80" s="81">
        <v>12.65242631068655</v>
      </c>
      <c r="G80" s="81">
        <v>10.528690093828089</v>
      </c>
      <c r="H80" s="81">
        <v>13.855208694948345</v>
      </c>
      <c r="I80" s="81">
        <v>13.427848204494026</v>
      </c>
      <c r="J80" s="82">
        <v>9.8924086654314891</v>
      </c>
      <c r="K80" s="36"/>
      <c r="L80" s="74"/>
      <c r="O80" s="46"/>
      <c r="P80" s="75" t="s">
        <v>14</v>
      </c>
      <c r="Q80" s="76">
        <v>-5.5058153690558527</v>
      </c>
      <c r="R80" s="75"/>
      <c r="S80" s="46"/>
    </row>
    <row r="81" spans="1:19" x14ac:dyDescent="0.2">
      <c r="A81" s="11"/>
      <c r="C81" s="63" t="s">
        <v>23</v>
      </c>
      <c r="E81" s="81">
        <v>9.513859290984513</v>
      </c>
      <c r="F81" s="81">
        <v>5.5915624310408703</v>
      </c>
      <c r="G81" s="81">
        <v>9.6610091980928985</v>
      </c>
      <c r="H81" s="81">
        <v>5.2963480159237406</v>
      </c>
      <c r="I81" s="81">
        <v>9.3269569275811932</v>
      </c>
      <c r="J81" s="82">
        <v>6.374873278597164</v>
      </c>
      <c r="K81" s="36"/>
      <c r="L81" s="74"/>
      <c r="O81" s="46"/>
      <c r="P81" s="75" t="s">
        <v>16</v>
      </c>
      <c r="Q81" s="76">
        <v>-8.3573617099721673</v>
      </c>
      <c r="R81" s="75"/>
      <c r="S81" s="46"/>
    </row>
    <row r="82" spans="1:19" x14ac:dyDescent="0.2">
      <c r="A82" s="11"/>
      <c r="C82" s="63" t="s">
        <v>24</v>
      </c>
      <c r="E82" s="81">
        <v>7.5555651946612983</v>
      </c>
      <c r="F82" s="81">
        <v>3.8824423837710924</v>
      </c>
      <c r="G82" s="81">
        <v>3.3919431403388103</v>
      </c>
      <c r="H82" s="81">
        <v>1.3711490968295408</v>
      </c>
      <c r="I82" s="81">
        <v>4.7005155987435359</v>
      </c>
      <c r="J82" s="82">
        <v>9.8007058100554616</v>
      </c>
      <c r="K82" s="36"/>
      <c r="L82" s="74"/>
      <c r="O82" s="46"/>
      <c r="P82" s="75" t="s">
        <v>12</v>
      </c>
      <c r="Q82" s="76">
        <v>-14.463652729227476</v>
      </c>
      <c r="R82" s="75"/>
      <c r="S82" s="46"/>
    </row>
    <row r="83" spans="1:19" x14ac:dyDescent="0.2">
      <c r="A83" s="11"/>
      <c r="C83" s="11" t="s">
        <v>25</v>
      </c>
      <c r="E83" s="81">
        <v>-5.9151701592090831</v>
      </c>
      <c r="F83" s="81">
        <v>-4.1941979458329257</v>
      </c>
      <c r="G83" s="81">
        <v>-1.2358685356804955</v>
      </c>
      <c r="H83" s="81">
        <v>9.9208794374257394</v>
      </c>
      <c r="I83" s="81">
        <v>11.830138973276007</v>
      </c>
      <c r="J83" s="82">
        <v>-15.998804270859765</v>
      </c>
      <c r="K83" s="36"/>
      <c r="L83" s="74"/>
      <c r="O83" s="46"/>
      <c r="P83" s="75" t="s">
        <v>25</v>
      </c>
      <c r="Q83" s="76">
        <v>-15.998804270859765</v>
      </c>
      <c r="R83" s="75"/>
      <c r="S83" s="46"/>
    </row>
    <row r="84" spans="1:19" x14ac:dyDescent="0.2">
      <c r="A84" s="11"/>
      <c r="K84" s="36"/>
      <c r="O84" s="46"/>
      <c r="P84" s="46"/>
      <c r="Q84" s="76"/>
      <c r="R84" s="75"/>
      <c r="S84" s="46"/>
    </row>
    <row r="85" spans="1:19" x14ac:dyDescent="0.2">
      <c r="K85" s="36"/>
      <c r="O85" s="46"/>
      <c r="P85" s="46"/>
      <c r="Q85" s="76"/>
      <c r="R85" s="75"/>
      <c r="S85" s="46"/>
    </row>
    <row r="86" spans="1:19" x14ac:dyDescent="0.2">
      <c r="K86" s="36"/>
      <c r="O86" s="75"/>
      <c r="P86" s="46"/>
      <c r="Q86" s="46"/>
      <c r="R86" s="75"/>
      <c r="S86" s="46"/>
    </row>
    <row r="87" spans="1:19" x14ac:dyDescent="0.2">
      <c r="K87" s="36"/>
      <c r="O87" s="75"/>
      <c r="P87" s="46"/>
      <c r="Q87" s="46"/>
      <c r="R87" s="75"/>
      <c r="S87" s="46"/>
    </row>
    <row r="88" spans="1:19" x14ac:dyDescent="0.2">
      <c r="K88" s="36"/>
      <c r="O88" s="75"/>
      <c r="P88" s="46"/>
      <c r="Q88" s="46"/>
      <c r="R88" s="75"/>
      <c r="S88" s="46"/>
    </row>
    <row r="89" spans="1:19" x14ac:dyDescent="0.2">
      <c r="K89" s="36"/>
      <c r="O89" s="75"/>
      <c r="P89" s="46"/>
      <c r="Q89" s="46"/>
      <c r="R89" s="75"/>
      <c r="S89" s="46"/>
    </row>
    <row r="90" spans="1:19" x14ac:dyDescent="0.2">
      <c r="K90" s="36"/>
      <c r="O90" s="75"/>
      <c r="P90" s="46"/>
      <c r="Q90" s="46"/>
      <c r="R90" s="75"/>
      <c r="S90" s="46"/>
    </row>
    <row r="91" spans="1:19" x14ac:dyDescent="0.2">
      <c r="K91" s="36"/>
      <c r="O91" s="75"/>
      <c r="P91" s="46"/>
      <c r="Q91" s="46"/>
      <c r="R91" s="75"/>
      <c r="S91" s="46"/>
    </row>
    <row r="92" spans="1:19" x14ac:dyDescent="0.2">
      <c r="K92" s="36"/>
      <c r="O92" s="75"/>
      <c r="P92" s="46"/>
      <c r="Q92" s="46"/>
      <c r="R92" s="75"/>
      <c r="S92" s="46"/>
    </row>
    <row r="93" spans="1:19" x14ac:dyDescent="0.2">
      <c r="K93" s="36"/>
      <c r="O93" s="75"/>
      <c r="P93" s="46"/>
      <c r="Q93" s="46"/>
      <c r="R93" s="75"/>
      <c r="S93" s="46"/>
    </row>
    <row r="94" spans="1:19" x14ac:dyDescent="0.2">
      <c r="K94" s="36"/>
      <c r="R94" s="66"/>
    </row>
    <row r="95" spans="1:19" x14ac:dyDescent="0.2">
      <c r="K95" s="36"/>
      <c r="R95" s="66"/>
    </row>
    <row r="96" spans="1:19" x14ac:dyDescent="0.2">
      <c r="K96" s="36"/>
      <c r="R96" s="66"/>
    </row>
    <row r="97" spans="1:18" x14ac:dyDescent="0.2">
      <c r="K97" s="36"/>
      <c r="R97" s="66"/>
    </row>
    <row r="98" spans="1:18" x14ac:dyDescent="0.2">
      <c r="K98" s="36"/>
      <c r="R98" s="66"/>
    </row>
    <row r="99" spans="1:18" x14ac:dyDescent="0.2">
      <c r="K99" s="36"/>
      <c r="R99" s="66"/>
    </row>
    <row r="100" spans="1:18" x14ac:dyDescent="0.2">
      <c r="K100" s="36"/>
      <c r="R100" s="66"/>
    </row>
    <row r="101" spans="1:18" x14ac:dyDescent="0.2">
      <c r="K101" s="36"/>
      <c r="R101" s="66"/>
    </row>
    <row r="102" spans="1:18" x14ac:dyDescent="0.2">
      <c r="K102" s="36"/>
      <c r="R102" s="66"/>
    </row>
    <row r="103" spans="1:18" x14ac:dyDescent="0.2">
      <c r="K103" s="36"/>
      <c r="R103" s="66"/>
    </row>
    <row r="104" spans="1:18" x14ac:dyDescent="0.2">
      <c r="K104" s="36"/>
      <c r="R104" s="66"/>
    </row>
    <row r="105" spans="1:18" x14ac:dyDescent="0.2">
      <c r="K105" s="36"/>
      <c r="R105" s="66"/>
    </row>
    <row r="106" spans="1:18" x14ac:dyDescent="0.2">
      <c r="K106" s="36"/>
      <c r="R106" s="66"/>
    </row>
    <row r="107" spans="1:18" x14ac:dyDescent="0.2">
      <c r="K107" s="36"/>
      <c r="R107" s="66"/>
    </row>
    <row r="108" spans="1:18" x14ac:dyDescent="0.2">
      <c r="A108" s="67" t="s">
        <v>100</v>
      </c>
      <c r="B108" s="4"/>
      <c r="K108" s="36"/>
      <c r="R108" s="66"/>
    </row>
    <row r="109" spans="1:18" x14ac:dyDescent="0.2">
      <c r="A109" s="69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66"/>
    </row>
    <row r="110" spans="1:18" x14ac:dyDescent="0.2">
      <c r="R110" s="66"/>
    </row>
    <row r="111" spans="1:18" x14ac:dyDescent="0.2">
      <c r="R111" s="66"/>
    </row>
    <row r="112" spans="1:18" x14ac:dyDescent="0.2">
      <c r="R112" s="66"/>
    </row>
    <row r="113" spans="15:18" x14ac:dyDescent="0.2">
      <c r="R113" s="66"/>
    </row>
    <row r="114" spans="15:18" x14ac:dyDescent="0.2">
      <c r="O114" s="40"/>
      <c r="P114" s="46"/>
      <c r="Q114" s="46"/>
      <c r="R114" s="66"/>
    </row>
    <row r="115" spans="15:18" x14ac:dyDescent="0.2">
      <c r="O115" s="40"/>
      <c r="P115" s="46"/>
      <c r="Q115" s="46"/>
      <c r="R115" s="66"/>
    </row>
    <row r="116" spans="15:18" x14ac:dyDescent="0.2">
      <c r="O116" s="40"/>
      <c r="P116" s="46"/>
      <c r="Q116" s="46"/>
      <c r="R116" s="66"/>
    </row>
    <row r="117" spans="15:18" x14ac:dyDescent="0.2">
      <c r="O117" s="40"/>
      <c r="P117" s="46"/>
      <c r="Q117" s="46"/>
      <c r="R117" s="66"/>
    </row>
    <row r="118" spans="15:18" x14ac:dyDescent="0.2">
      <c r="O118" s="40"/>
      <c r="P118" s="46"/>
      <c r="Q118" s="46"/>
      <c r="R118" s="66"/>
    </row>
    <row r="119" spans="15:18" x14ac:dyDescent="0.2">
      <c r="O119" s="40"/>
      <c r="P119" s="46"/>
      <c r="Q119" s="46"/>
      <c r="R119" s="66"/>
    </row>
    <row r="120" spans="15:18" x14ac:dyDescent="0.2">
      <c r="O120" s="40"/>
      <c r="P120" s="46"/>
      <c r="Q120" s="46"/>
      <c r="R120" s="66"/>
    </row>
    <row r="121" spans="15:18" x14ac:dyDescent="0.2">
      <c r="O121" s="40"/>
      <c r="P121" s="46"/>
      <c r="Q121" s="46"/>
      <c r="R121" s="66"/>
    </row>
    <row r="122" spans="15:18" x14ac:dyDescent="0.2">
      <c r="O122" s="40"/>
      <c r="P122" s="46"/>
      <c r="Q122" s="46"/>
      <c r="R122" s="66"/>
    </row>
    <row r="123" spans="15:18" x14ac:dyDescent="0.2">
      <c r="O123" s="40"/>
      <c r="P123" s="46"/>
      <c r="Q123" s="46"/>
      <c r="R123" s="66"/>
    </row>
    <row r="124" spans="15:18" x14ac:dyDescent="0.2">
      <c r="O124" s="40"/>
      <c r="P124" s="46"/>
      <c r="Q124" s="46"/>
      <c r="R124" s="66"/>
    </row>
    <row r="125" spans="15:18" x14ac:dyDescent="0.2">
      <c r="O125" s="40"/>
      <c r="P125" s="46"/>
      <c r="Q125" s="46"/>
      <c r="R125" s="66"/>
    </row>
    <row r="126" spans="15:18" x14ac:dyDescent="0.2">
      <c r="O126" s="40"/>
      <c r="P126" s="46"/>
      <c r="Q126" s="46"/>
      <c r="R126" s="66"/>
    </row>
    <row r="127" spans="15:18" x14ac:dyDescent="0.2">
      <c r="O127" s="40"/>
      <c r="P127" s="46"/>
      <c r="Q127" s="46"/>
      <c r="R127" s="66"/>
    </row>
    <row r="128" spans="15:18" x14ac:dyDescent="0.2">
      <c r="O128" s="40"/>
      <c r="P128" s="46"/>
      <c r="Q128" s="46"/>
      <c r="R128" s="66"/>
    </row>
    <row r="129" spans="15:18" x14ac:dyDescent="0.2">
      <c r="O129" s="40"/>
      <c r="P129" s="46"/>
      <c r="Q129" s="46"/>
      <c r="R129" s="66"/>
    </row>
    <row r="130" spans="15:18" x14ac:dyDescent="0.2">
      <c r="O130" s="40"/>
      <c r="P130" s="46"/>
      <c r="Q130" s="46"/>
      <c r="R130" s="66"/>
    </row>
    <row r="131" spans="15:18" x14ac:dyDescent="0.2">
      <c r="O131" s="40"/>
      <c r="P131" s="46"/>
      <c r="Q131" s="46"/>
      <c r="R131" s="66"/>
    </row>
    <row r="132" spans="15:18" x14ac:dyDescent="0.2">
      <c r="O132" s="40"/>
      <c r="P132" s="46"/>
      <c r="Q132" s="46"/>
      <c r="R132" s="66"/>
    </row>
    <row r="133" spans="15:18" x14ac:dyDescent="0.2">
      <c r="O133" s="40"/>
      <c r="P133" s="46"/>
      <c r="Q133" s="46"/>
      <c r="R133" s="66"/>
    </row>
    <row r="134" spans="15:18" x14ac:dyDescent="0.2">
      <c r="O134" s="40"/>
      <c r="P134" s="46"/>
      <c r="Q134" s="46"/>
      <c r="R134" s="66"/>
    </row>
    <row r="135" spans="15:18" x14ac:dyDescent="0.2">
      <c r="O135" s="40"/>
      <c r="P135" s="46"/>
      <c r="Q135" s="46"/>
      <c r="R135" s="66"/>
    </row>
    <row r="136" spans="15:18" x14ac:dyDescent="0.2">
      <c r="O136" s="40"/>
      <c r="P136" s="46"/>
      <c r="Q136" s="46"/>
      <c r="R136" s="66"/>
    </row>
    <row r="137" spans="15:18" x14ac:dyDescent="0.2">
      <c r="O137" s="40"/>
      <c r="P137" s="46"/>
      <c r="Q137" s="46"/>
      <c r="R137" s="66"/>
    </row>
    <row r="138" spans="15:18" x14ac:dyDescent="0.2">
      <c r="O138" s="40"/>
      <c r="P138" s="46"/>
      <c r="Q138" s="46"/>
      <c r="R138" s="66"/>
    </row>
    <row r="139" spans="15:18" x14ac:dyDescent="0.2">
      <c r="O139" s="40"/>
      <c r="P139" s="46"/>
      <c r="Q139" s="46"/>
      <c r="R139" s="66"/>
    </row>
    <row r="140" spans="15:18" x14ac:dyDescent="0.2">
      <c r="O140" s="40"/>
      <c r="P140" s="46"/>
      <c r="Q140" s="46"/>
      <c r="R140" s="66"/>
    </row>
    <row r="141" spans="15:18" x14ac:dyDescent="0.2">
      <c r="O141" s="40"/>
      <c r="P141" s="46"/>
      <c r="Q141" s="46"/>
      <c r="R141" s="66"/>
    </row>
    <row r="142" spans="15:18" x14ac:dyDescent="0.2">
      <c r="O142" s="40"/>
      <c r="P142" s="46"/>
      <c r="Q142" s="46"/>
      <c r="R142" s="66"/>
    </row>
    <row r="143" spans="15:18" x14ac:dyDescent="0.2">
      <c r="O143" s="40"/>
      <c r="P143" s="46"/>
      <c r="Q143" s="46"/>
      <c r="R143" s="66"/>
    </row>
    <row r="144" spans="15:18" x14ac:dyDescent="0.2">
      <c r="O144" s="40"/>
      <c r="P144" s="46"/>
      <c r="Q144" s="46"/>
      <c r="R144" s="66"/>
    </row>
    <row r="145" spans="15:18" x14ac:dyDescent="0.2">
      <c r="O145" s="40"/>
      <c r="P145" s="46"/>
      <c r="Q145" s="46"/>
      <c r="R145" s="66"/>
    </row>
    <row r="146" spans="15:18" x14ac:dyDescent="0.2">
      <c r="O146" s="40"/>
      <c r="P146" s="46"/>
      <c r="Q146" s="46"/>
      <c r="R146" s="66"/>
    </row>
    <row r="147" spans="15:18" x14ac:dyDescent="0.2">
      <c r="O147" s="40"/>
      <c r="P147" s="46"/>
      <c r="Q147" s="46"/>
      <c r="R147" s="66"/>
    </row>
    <row r="148" spans="15:18" x14ac:dyDescent="0.2">
      <c r="O148" s="40"/>
      <c r="P148" s="46"/>
      <c r="Q148" s="46"/>
      <c r="R148" s="66"/>
    </row>
    <row r="149" spans="15:18" x14ac:dyDescent="0.2">
      <c r="O149" s="40"/>
      <c r="P149" s="46"/>
      <c r="Q149" s="46"/>
      <c r="R149" s="66"/>
    </row>
    <row r="150" spans="15:18" x14ac:dyDescent="0.2">
      <c r="O150" s="40"/>
      <c r="P150" s="46"/>
      <c r="Q150" s="46"/>
      <c r="R150" s="66"/>
    </row>
    <row r="151" spans="15:18" x14ac:dyDescent="0.2">
      <c r="O151" s="40"/>
      <c r="P151" s="46"/>
      <c r="Q151" s="46"/>
      <c r="R151" s="66"/>
    </row>
    <row r="152" spans="15:18" x14ac:dyDescent="0.2">
      <c r="O152" s="40"/>
      <c r="P152" s="46"/>
      <c r="Q152" s="46"/>
      <c r="R152" s="66"/>
    </row>
    <row r="153" spans="15:18" x14ac:dyDescent="0.2">
      <c r="O153" s="40"/>
      <c r="P153" s="46"/>
      <c r="Q153" s="46"/>
      <c r="R153" s="66"/>
    </row>
    <row r="154" spans="15:18" x14ac:dyDescent="0.2">
      <c r="O154" s="40"/>
      <c r="P154" s="46"/>
      <c r="Q154" s="46"/>
      <c r="R154" s="66"/>
    </row>
    <row r="155" spans="15:18" x14ac:dyDescent="0.2">
      <c r="O155" s="40"/>
      <c r="P155" s="46"/>
      <c r="Q155" s="46"/>
      <c r="R155" s="66"/>
    </row>
    <row r="156" spans="15:18" x14ac:dyDescent="0.2">
      <c r="O156" s="40"/>
      <c r="P156" s="46"/>
      <c r="Q156" s="46"/>
      <c r="R156" s="66"/>
    </row>
    <row r="157" spans="15:18" x14ac:dyDescent="0.2">
      <c r="O157" s="40"/>
      <c r="P157" s="46"/>
      <c r="Q157" s="46"/>
      <c r="R157" s="66"/>
    </row>
    <row r="158" spans="15:18" x14ac:dyDescent="0.2">
      <c r="O158" s="40"/>
      <c r="P158" s="46"/>
      <c r="Q158" s="46"/>
      <c r="R158" s="66"/>
    </row>
    <row r="159" spans="15:18" x14ac:dyDescent="0.2">
      <c r="O159" s="40"/>
      <c r="P159" s="46"/>
      <c r="Q159" s="46"/>
      <c r="R159" s="66"/>
    </row>
    <row r="160" spans="15:18" x14ac:dyDescent="0.2">
      <c r="O160" s="40"/>
      <c r="P160" s="46"/>
      <c r="Q160" s="46"/>
      <c r="R160" s="66"/>
    </row>
    <row r="161" spans="15:18" x14ac:dyDescent="0.2">
      <c r="O161" s="40"/>
      <c r="P161" s="46"/>
      <c r="Q161" s="46"/>
      <c r="R161" s="66"/>
    </row>
    <row r="162" spans="15:18" x14ac:dyDescent="0.2">
      <c r="O162" s="40"/>
      <c r="P162" s="46"/>
      <c r="Q162" s="46"/>
      <c r="R162" s="66"/>
    </row>
    <row r="163" spans="15:18" x14ac:dyDescent="0.2">
      <c r="O163" s="40"/>
      <c r="P163" s="46"/>
      <c r="Q163" s="46"/>
      <c r="R163" s="66"/>
    </row>
    <row r="164" spans="15:18" x14ac:dyDescent="0.2">
      <c r="O164" s="40"/>
      <c r="P164" s="46"/>
      <c r="Q164" s="46"/>
      <c r="R164" s="66"/>
    </row>
    <row r="165" spans="15:18" x14ac:dyDescent="0.2">
      <c r="O165" s="40"/>
      <c r="P165" s="46"/>
      <c r="Q165" s="46"/>
      <c r="R165" s="66"/>
    </row>
    <row r="166" spans="15:18" x14ac:dyDescent="0.2">
      <c r="O166" s="40"/>
      <c r="P166" s="46"/>
      <c r="Q166" s="46"/>
      <c r="R166" s="66"/>
    </row>
    <row r="167" spans="15:18" x14ac:dyDescent="0.2">
      <c r="O167" s="40"/>
      <c r="P167" s="46"/>
      <c r="Q167" s="46"/>
      <c r="R167" s="66"/>
    </row>
    <row r="168" spans="15:18" x14ac:dyDescent="0.2">
      <c r="O168" s="40"/>
      <c r="P168" s="46"/>
      <c r="Q168" s="46"/>
      <c r="R168" s="66"/>
    </row>
    <row r="169" spans="15:18" x14ac:dyDescent="0.2">
      <c r="O169" s="40"/>
      <c r="P169" s="46"/>
      <c r="Q169" s="46"/>
      <c r="R169" s="66"/>
    </row>
    <row r="170" spans="15:18" x14ac:dyDescent="0.2">
      <c r="O170" s="40"/>
      <c r="P170" s="46"/>
      <c r="Q170" s="46"/>
      <c r="R170" s="66"/>
    </row>
    <row r="171" spans="15:18" x14ac:dyDescent="0.2">
      <c r="O171" s="40"/>
      <c r="P171" s="46"/>
      <c r="Q171" s="46"/>
      <c r="R171" s="66"/>
    </row>
    <row r="172" spans="15:18" x14ac:dyDescent="0.2">
      <c r="O172" s="40"/>
      <c r="P172" s="46"/>
      <c r="Q172" s="46"/>
      <c r="R172" s="66"/>
    </row>
    <row r="173" spans="15:18" x14ac:dyDescent="0.2">
      <c r="O173" s="40"/>
      <c r="P173" s="46"/>
      <c r="Q173" s="46"/>
      <c r="R173" s="66"/>
    </row>
    <row r="174" spans="15:18" x14ac:dyDescent="0.2">
      <c r="O174" s="40"/>
      <c r="P174" s="46"/>
      <c r="Q174" s="46"/>
      <c r="R174" s="66"/>
    </row>
    <row r="175" spans="15:18" x14ac:dyDescent="0.2">
      <c r="O175" s="40"/>
      <c r="P175" s="46"/>
      <c r="Q175" s="46"/>
      <c r="R175" s="66"/>
    </row>
    <row r="176" spans="15:18" x14ac:dyDescent="0.2">
      <c r="O176" s="40"/>
      <c r="P176" s="46"/>
      <c r="Q176" s="46"/>
      <c r="R176" s="66"/>
    </row>
    <row r="177" spans="15:18" x14ac:dyDescent="0.2">
      <c r="O177" s="40"/>
      <c r="P177" s="46"/>
      <c r="Q177" s="46"/>
      <c r="R177" s="66"/>
    </row>
    <row r="178" spans="15:18" x14ac:dyDescent="0.2">
      <c r="O178" s="40"/>
      <c r="P178" s="46"/>
      <c r="Q178" s="46"/>
      <c r="R178" s="66"/>
    </row>
    <row r="179" spans="15:18" x14ac:dyDescent="0.2">
      <c r="O179" s="40"/>
      <c r="P179" s="46"/>
      <c r="Q179" s="46"/>
      <c r="R179" s="66"/>
    </row>
    <row r="180" spans="15:18" x14ac:dyDescent="0.2">
      <c r="O180" s="40"/>
      <c r="P180" s="46"/>
      <c r="Q180" s="46"/>
      <c r="R180" s="66"/>
    </row>
    <row r="181" spans="15:18" x14ac:dyDescent="0.2">
      <c r="O181" s="40"/>
      <c r="P181" s="46"/>
      <c r="Q181" s="46"/>
      <c r="R181" s="66"/>
    </row>
    <row r="182" spans="15:18" x14ac:dyDescent="0.2">
      <c r="O182" s="40"/>
      <c r="P182" s="46"/>
      <c r="Q182" s="46"/>
      <c r="R182" s="66"/>
    </row>
    <row r="183" spans="15:18" x14ac:dyDescent="0.2">
      <c r="O183" s="40"/>
      <c r="P183" s="46"/>
      <c r="Q183" s="46"/>
      <c r="R183" s="66"/>
    </row>
    <row r="184" spans="15:18" x14ac:dyDescent="0.2">
      <c r="O184" s="40"/>
      <c r="P184" s="46"/>
      <c r="Q184" s="46"/>
      <c r="R184" s="66"/>
    </row>
    <row r="185" spans="15:18" x14ac:dyDescent="0.2">
      <c r="O185" s="40"/>
      <c r="P185" s="46"/>
      <c r="Q185" s="46"/>
      <c r="R185" s="66"/>
    </row>
    <row r="186" spans="15:18" x14ac:dyDescent="0.2">
      <c r="O186" s="40"/>
      <c r="P186" s="46"/>
      <c r="Q186" s="46"/>
      <c r="R186" s="66"/>
    </row>
    <row r="187" spans="15:18" x14ac:dyDescent="0.2">
      <c r="O187" s="40"/>
      <c r="P187" s="46"/>
      <c r="Q187" s="46"/>
      <c r="R187" s="66"/>
    </row>
    <row r="188" spans="15:18" x14ac:dyDescent="0.2">
      <c r="O188" s="40"/>
      <c r="P188" s="46"/>
      <c r="Q188" s="46"/>
      <c r="R188" s="66"/>
    </row>
    <row r="189" spans="15:18" x14ac:dyDescent="0.2">
      <c r="O189" s="40"/>
      <c r="P189" s="46"/>
      <c r="Q189" s="46"/>
      <c r="R189" s="66"/>
    </row>
    <row r="190" spans="15:18" x14ac:dyDescent="0.2">
      <c r="O190" s="40"/>
      <c r="P190" s="46"/>
      <c r="Q190" s="46"/>
      <c r="R190" s="66"/>
    </row>
    <row r="191" spans="15:18" x14ac:dyDescent="0.2">
      <c r="O191" s="40"/>
      <c r="P191" s="46"/>
      <c r="Q191" s="46"/>
      <c r="R191" s="66"/>
    </row>
    <row r="192" spans="15:18" x14ac:dyDescent="0.2">
      <c r="O192" s="40"/>
      <c r="P192" s="46"/>
      <c r="Q192" s="46"/>
      <c r="R192" s="66"/>
    </row>
    <row r="193" spans="15:18" x14ac:dyDescent="0.2">
      <c r="O193" s="40"/>
      <c r="P193" s="46"/>
      <c r="Q193" s="46"/>
      <c r="R193" s="66"/>
    </row>
    <row r="194" spans="15:18" x14ac:dyDescent="0.2">
      <c r="O194" s="40"/>
      <c r="P194" s="46"/>
      <c r="Q194" s="46"/>
      <c r="R194" s="66"/>
    </row>
    <row r="195" spans="15:18" x14ac:dyDescent="0.2">
      <c r="O195" s="40"/>
      <c r="P195" s="46"/>
      <c r="Q195" s="46"/>
      <c r="R195" s="66"/>
    </row>
    <row r="196" spans="15:18" x14ac:dyDescent="0.2">
      <c r="O196" s="40"/>
      <c r="P196" s="46"/>
      <c r="Q196" s="46"/>
      <c r="R196" s="66"/>
    </row>
    <row r="197" spans="15:18" x14ac:dyDescent="0.2">
      <c r="O197" s="40"/>
      <c r="P197" s="46"/>
      <c r="Q197" s="46"/>
      <c r="R197" s="66"/>
    </row>
    <row r="198" spans="15:18" x14ac:dyDescent="0.2">
      <c r="O198" s="40"/>
      <c r="P198" s="46"/>
      <c r="Q198" s="46"/>
      <c r="R198" s="66"/>
    </row>
    <row r="199" spans="15:18" x14ac:dyDescent="0.2">
      <c r="O199" s="40"/>
      <c r="P199" s="46"/>
      <c r="Q199" s="46"/>
      <c r="R199" s="66"/>
    </row>
    <row r="200" spans="15:18" x14ac:dyDescent="0.2">
      <c r="O200" s="40"/>
      <c r="P200" s="46"/>
      <c r="Q200" s="46"/>
      <c r="R200" s="66"/>
    </row>
    <row r="201" spans="15:18" x14ac:dyDescent="0.2">
      <c r="O201" s="40"/>
      <c r="P201" s="46"/>
      <c r="Q201" s="46"/>
      <c r="R201" s="66"/>
    </row>
    <row r="202" spans="15:18" x14ac:dyDescent="0.2">
      <c r="O202" s="40"/>
      <c r="P202" s="46"/>
      <c r="Q202" s="46"/>
      <c r="R202" s="66"/>
    </row>
    <row r="203" spans="15:18" x14ac:dyDescent="0.2">
      <c r="O203" s="40"/>
      <c r="P203" s="46"/>
      <c r="Q203" s="46"/>
      <c r="R203" s="66"/>
    </row>
    <row r="204" spans="15:18" x14ac:dyDescent="0.2">
      <c r="O204" s="40"/>
      <c r="P204" s="46"/>
      <c r="Q204" s="46"/>
      <c r="R204" s="66"/>
    </row>
    <row r="205" spans="15:18" x14ac:dyDescent="0.2">
      <c r="O205" s="40"/>
      <c r="P205" s="46"/>
      <c r="Q205" s="46"/>
      <c r="R205" s="66"/>
    </row>
    <row r="206" spans="15:18" x14ac:dyDescent="0.2">
      <c r="O206" s="40"/>
      <c r="P206" s="46"/>
      <c r="Q206" s="46"/>
      <c r="R206" s="66"/>
    </row>
    <row r="207" spans="15:18" x14ac:dyDescent="0.2">
      <c r="O207" s="40"/>
      <c r="P207" s="46"/>
      <c r="Q207" s="46"/>
      <c r="R207" s="66"/>
    </row>
    <row r="208" spans="15:18" x14ac:dyDescent="0.2">
      <c r="O208" s="40"/>
      <c r="P208" s="46"/>
      <c r="Q208" s="46"/>
      <c r="R208" s="66"/>
    </row>
    <row r="209" spans="15:18" x14ac:dyDescent="0.2">
      <c r="O209" s="40"/>
      <c r="P209" s="46"/>
      <c r="Q209" s="46"/>
      <c r="R209" s="66"/>
    </row>
    <row r="210" spans="15:18" x14ac:dyDescent="0.2">
      <c r="O210" s="40"/>
      <c r="P210" s="46"/>
      <c r="Q210" s="46"/>
      <c r="R210" s="66"/>
    </row>
    <row r="211" spans="15:18" x14ac:dyDescent="0.2">
      <c r="O211" s="40"/>
      <c r="P211" s="46"/>
      <c r="Q211" s="46"/>
      <c r="R211" s="66"/>
    </row>
    <row r="212" spans="15:18" x14ac:dyDescent="0.2">
      <c r="O212" s="40"/>
      <c r="P212" s="46"/>
      <c r="Q212" s="46"/>
      <c r="R212" s="66"/>
    </row>
    <row r="213" spans="15:18" x14ac:dyDescent="0.2">
      <c r="O213" s="40"/>
      <c r="P213" s="46"/>
      <c r="Q213" s="46"/>
      <c r="R213" s="66"/>
    </row>
    <row r="214" spans="15:18" x14ac:dyDescent="0.2">
      <c r="O214" s="40"/>
      <c r="P214" s="46"/>
      <c r="Q214" s="46"/>
      <c r="R214" s="66"/>
    </row>
    <row r="215" spans="15:18" x14ac:dyDescent="0.2">
      <c r="O215" s="40"/>
      <c r="P215" s="46"/>
      <c r="Q215" s="46"/>
      <c r="R215" s="66"/>
    </row>
    <row r="216" spans="15:18" x14ac:dyDescent="0.2">
      <c r="O216" s="40"/>
      <c r="P216" s="46"/>
      <c r="Q216" s="46"/>
      <c r="R216" s="66"/>
    </row>
    <row r="217" spans="15:18" x14ac:dyDescent="0.2">
      <c r="O217" s="40"/>
      <c r="P217" s="46"/>
      <c r="Q217" s="46"/>
      <c r="R217" s="66"/>
    </row>
    <row r="218" spans="15:18" x14ac:dyDescent="0.2">
      <c r="O218" s="40"/>
      <c r="P218" s="46"/>
      <c r="Q218" s="46"/>
      <c r="R218" s="66"/>
    </row>
    <row r="219" spans="15:18" x14ac:dyDescent="0.2">
      <c r="O219" s="40"/>
      <c r="P219" s="46"/>
      <c r="Q219" s="46"/>
      <c r="R219" s="66"/>
    </row>
    <row r="220" spans="15:18" x14ac:dyDescent="0.2">
      <c r="O220" s="40"/>
      <c r="P220" s="46"/>
      <c r="Q220" s="46"/>
      <c r="R220" s="66"/>
    </row>
    <row r="221" spans="15:18" x14ac:dyDescent="0.2">
      <c r="O221" s="40"/>
      <c r="P221" s="46"/>
      <c r="Q221" s="46"/>
      <c r="R221" s="66"/>
    </row>
    <row r="222" spans="15:18" x14ac:dyDescent="0.2">
      <c r="O222" s="40"/>
      <c r="P222" s="46"/>
      <c r="Q222" s="46"/>
      <c r="R222" s="66"/>
    </row>
    <row r="223" spans="15:18" x14ac:dyDescent="0.2">
      <c r="O223" s="40"/>
      <c r="P223" s="46"/>
      <c r="Q223" s="46"/>
      <c r="R223" s="66"/>
    </row>
    <row r="224" spans="15:18" x14ac:dyDescent="0.2">
      <c r="O224" s="40"/>
      <c r="P224" s="46"/>
      <c r="Q224" s="46"/>
      <c r="R224" s="66"/>
    </row>
    <row r="225" spans="15:18" x14ac:dyDescent="0.2">
      <c r="O225" s="40"/>
      <c r="P225" s="46"/>
      <c r="Q225" s="46"/>
      <c r="R225" s="66"/>
    </row>
    <row r="226" spans="15:18" x14ac:dyDescent="0.2">
      <c r="O226" s="40"/>
      <c r="P226" s="46"/>
      <c r="Q226" s="46"/>
      <c r="R226" s="66"/>
    </row>
    <row r="227" spans="15:18" x14ac:dyDescent="0.2">
      <c r="O227" s="40"/>
      <c r="P227" s="46"/>
      <c r="Q227" s="46"/>
      <c r="R227" s="66"/>
    </row>
    <row r="228" spans="15:18" x14ac:dyDescent="0.2">
      <c r="O228" s="40"/>
      <c r="P228" s="46"/>
      <c r="Q228" s="46"/>
      <c r="R228" s="66"/>
    </row>
    <row r="229" spans="15:18" x14ac:dyDescent="0.2">
      <c r="O229" s="40"/>
      <c r="P229" s="46"/>
      <c r="Q229" s="46"/>
      <c r="R229" s="66"/>
    </row>
    <row r="230" spans="15:18" x14ac:dyDescent="0.2">
      <c r="O230" s="40"/>
      <c r="P230" s="46"/>
      <c r="Q230" s="46"/>
      <c r="R230" s="66"/>
    </row>
    <row r="231" spans="15:18" x14ac:dyDescent="0.2">
      <c r="O231" s="40"/>
      <c r="P231" s="46"/>
      <c r="Q231" s="46"/>
      <c r="R231" s="66"/>
    </row>
    <row r="232" spans="15:18" x14ac:dyDescent="0.2">
      <c r="O232" s="40"/>
      <c r="P232" s="46"/>
      <c r="Q232" s="46"/>
      <c r="R232" s="66"/>
    </row>
    <row r="233" spans="15:18" x14ac:dyDescent="0.2">
      <c r="O233" s="40"/>
      <c r="P233" s="46"/>
      <c r="Q233" s="46"/>
      <c r="R233" s="66"/>
    </row>
    <row r="234" spans="15:18" x14ac:dyDescent="0.2">
      <c r="O234" s="40"/>
      <c r="P234" s="46"/>
      <c r="Q234" s="46"/>
      <c r="R234" s="66"/>
    </row>
    <row r="235" spans="15:18" x14ac:dyDescent="0.2">
      <c r="O235" s="40"/>
      <c r="P235" s="46"/>
      <c r="Q235" s="46"/>
      <c r="R235" s="66"/>
    </row>
    <row r="236" spans="15:18" x14ac:dyDescent="0.2">
      <c r="O236" s="40"/>
      <c r="P236" s="46"/>
      <c r="Q236" s="46"/>
      <c r="R236" s="66"/>
    </row>
    <row r="237" spans="15:18" x14ac:dyDescent="0.2">
      <c r="O237" s="40"/>
      <c r="P237" s="46"/>
      <c r="Q237" s="46"/>
      <c r="R237" s="66"/>
    </row>
    <row r="238" spans="15:18" x14ac:dyDescent="0.2">
      <c r="O238" s="40"/>
      <c r="P238" s="46"/>
      <c r="Q238" s="46"/>
      <c r="R238" s="66"/>
    </row>
    <row r="239" spans="15:18" x14ac:dyDescent="0.2">
      <c r="O239" s="40"/>
      <c r="P239" s="46"/>
      <c r="Q239" s="46"/>
      <c r="R239" s="66"/>
    </row>
    <row r="240" spans="15:18" x14ac:dyDescent="0.2">
      <c r="O240" s="40"/>
      <c r="P240" s="46"/>
      <c r="Q240" s="46"/>
      <c r="R240" s="66"/>
    </row>
    <row r="241" spans="15:18" x14ac:dyDescent="0.2">
      <c r="O241" s="40"/>
      <c r="P241" s="46"/>
      <c r="Q241" s="46"/>
      <c r="R241" s="66"/>
    </row>
    <row r="242" spans="15:18" x14ac:dyDescent="0.2">
      <c r="O242" s="40"/>
      <c r="P242" s="46"/>
      <c r="Q242" s="46"/>
      <c r="R242" s="66"/>
    </row>
    <row r="243" spans="15:18" x14ac:dyDescent="0.2">
      <c r="O243" s="40"/>
      <c r="P243" s="46"/>
      <c r="Q243" s="46"/>
      <c r="R243" s="66"/>
    </row>
    <row r="244" spans="15:18" x14ac:dyDescent="0.2">
      <c r="O244" s="40"/>
      <c r="P244" s="46"/>
      <c r="Q244" s="46"/>
      <c r="R244" s="66"/>
    </row>
    <row r="245" spans="15:18" x14ac:dyDescent="0.2">
      <c r="O245" s="40"/>
      <c r="P245" s="46"/>
      <c r="Q245" s="46"/>
      <c r="R245" s="66"/>
    </row>
    <row r="246" spans="15:18" x14ac:dyDescent="0.2">
      <c r="O246" s="40"/>
      <c r="P246" s="46"/>
      <c r="Q246" s="46"/>
      <c r="R246" s="66"/>
    </row>
    <row r="247" spans="15:18" x14ac:dyDescent="0.2">
      <c r="O247" s="40"/>
      <c r="P247" s="46"/>
      <c r="Q247" s="46"/>
      <c r="R247" s="66"/>
    </row>
    <row r="248" spans="15:18" x14ac:dyDescent="0.2">
      <c r="O248" s="40"/>
      <c r="P248" s="46"/>
      <c r="Q248" s="46"/>
      <c r="R248" s="66"/>
    </row>
    <row r="249" spans="15:18" x14ac:dyDescent="0.2">
      <c r="O249" s="40"/>
      <c r="P249" s="46"/>
      <c r="Q249" s="46"/>
      <c r="R249" s="66"/>
    </row>
    <row r="250" spans="15:18" x14ac:dyDescent="0.2">
      <c r="O250" s="40"/>
      <c r="P250" s="46"/>
      <c r="Q250" s="46"/>
      <c r="R250" s="66"/>
    </row>
    <row r="251" spans="15:18" x14ac:dyDescent="0.2">
      <c r="O251" s="40"/>
      <c r="P251" s="46"/>
      <c r="Q251" s="46"/>
      <c r="R251" s="66"/>
    </row>
    <row r="252" spans="15:18" x14ac:dyDescent="0.2">
      <c r="O252" s="40"/>
      <c r="P252" s="46"/>
      <c r="Q252" s="46"/>
      <c r="R252" s="66"/>
    </row>
    <row r="253" spans="15:18" x14ac:dyDescent="0.2">
      <c r="O253" s="40"/>
      <c r="P253" s="46"/>
      <c r="Q253" s="46"/>
      <c r="R253" s="66"/>
    </row>
    <row r="254" spans="15:18" x14ac:dyDescent="0.2">
      <c r="O254" s="40"/>
      <c r="P254" s="46"/>
      <c r="Q254" s="46"/>
      <c r="R254" s="66"/>
    </row>
    <row r="255" spans="15:18" x14ac:dyDescent="0.2">
      <c r="O255" s="40"/>
      <c r="P255" s="46"/>
      <c r="Q255" s="46"/>
      <c r="R255" s="66"/>
    </row>
    <row r="256" spans="15:18" x14ac:dyDescent="0.2">
      <c r="O256" s="40"/>
      <c r="P256" s="46"/>
      <c r="Q256" s="46"/>
      <c r="R256" s="66"/>
    </row>
    <row r="257" spans="15:18" x14ac:dyDescent="0.2">
      <c r="O257" s="40"/>
      <c r="P257" s="46"/>
      <c r="Q257" s="46"/>
      <c r="R257" s="66"/>
    </row>
    <row r="258" spans="15:18" x14ac:dyDescent="0.2">
      <c r="O258" s="40"/>
      <c r="P258" s="46"/>
      <c r="Q258" s="46"/>
      <c r="R258" s="66"/>
    </row>
    <row r="259" spans="15:18" x14ac:dyDescent="0.2">
      <c r="O259" s="40"/>
      <c r="P259" s="46"/>
      <c r="Q259" s="46"/>
      <c r="R259" s="66"/>
    </row>
    <row r="260" spans="15:18" x14ac:dyDescent="0.2">
      <c r="O260" s="40"/>
      <c r="P260" s="46"/>
      <c r="Q260" s="46"/>
      <c r="R260" s="66"/>
    </row>
    <row r="261" spans="15:18" x14ac:dyDescent="0.2">
      <c r="O261" s="40"/>
      <c r="P261" s="46"/>
      <c r="Q261" s="46"/>
      <c r="R261" s="66"/>
    </row>
    <row r="262" spans="15:18" x14ac:dyDescent="0.2">
      <c r="O262" s="40"/>
      <c r="P262" s="46"/>
      <c r="Q262" s="46"/>
      <c r="R262" s="66"/>
    </row>
    <row r="263" spans="15:18" x14ac:dyDescent="0.2">
      <c r="O263" s="40"/>
      <c r="P263" s="46"/>
      <c r="Q263" s="46"/>
      <c r="R263" s="66"/>
    </row>
    <row r="264" spans="15:18" x14ac:dyDescent="0.2">
      <c r="O264" s="40"/>
      <c r="P264" s="46"/>
      <c r="Q264" s="46"/>
      <c r="R264" s="66"/>
    </row>
    <row r="265" spans="15:18" x14ac:dyDescent="0.2">
      <c r="O265" s="40"/>
      <c r="P265" s="46"/>
      <c r="Q265" s="46"/>
      <c r="R265" s="66"/>
    </row>
    <row r="266" spans="15:18" x14ac:dyDescent="0.2">
      <c r="O266" s="40"/>
      <c r="P266" s="46"/>
      <c r="Q266" s="46"/>
      <c r="R266" s="66"/>
    </row>
    <row r="267" spans="15:18" x14ac:dyDescent="0.2">
      <c r="O267" s="40"/>
      <c r="P267" s="46"/>
      <c r="Q267" s="46"/>
      <c r="R267" s="66"/>
    </row>
    <row r="268" spans="15:18" x14ac:dyDescent="0.2">
      <c r="O268" s="40"/>
      <c r="P268" s="46"/>
      <c r="Q268" s="46"/>
      <c r="R268" s="66"/>
    </row>
    <row r="269" spans="15:18" x14ac:dyDescent="0.2">
      <c r="O269" s="40"/>
      <c r="P269" s="46"/>
      <c r="Q269" s="46"/>
      <c r="R269" s="66"/>
    </row>
    <row r="270" spans="15:18" x14ac:dyDescent="0.2">
      <c r="O270" s="40"/>
      <c r="P270" s="46"/>
      <c r="Q270" s="46"/>
      <c r="R270" s="66"/>
    </row>
    <row r="271" spans="15:18" x14ac:dyDescent="0.2">
      <c r="O271" s="40"/>
      <c r="P271" s="46"/>
      <c r="Q271" s="46"/>
      <c r="R271" s="66"/>
    </row>
    <row r="272" spans="15:18" x14ac:dyDescent="0.2">
      <c r="O272" s="40"/>
      <c r="P272" s="46"/>
      <c r="Q272" s="46"/>
      <c r="R272" s="66"/>
    </row>
    <row r="273" spans="15:18" x14ac:dyDescent="0.2">
      <c r="O273" s="40"/>
      <c r="P273" s="46"/>
      <c r="Q273" s="46"/>
      <c r="R273" s="66"/>
    </row>
    <row r="274" spans="15:18" x14ac:dyDescent="0.2">
      <c r="O274" s="40"/>
      <c r="P274" s="46"/>
      <c r="Q274" s="46"/>
      <c r="R274" s="66"/>
    </row>
    <row r="275" spans="15:18" x14ac:dyDescent="0.2">
      <c r="O275" s="40"/>
      <c r="P275" s="46"/>
      <c r="Q275" s="46"/>
      <c r="R275" s="66"/>
    </row>
    <row r="276" spans="15:18" x14ac:dyDescent="0.2">
      <c r="O276" s="40"/>
      <c r="P276" s="46"/>
      <c r="Q276" s="46"/>
      <c r="R276" s="66"/>
    </row>
    <row r="277" spans="15:18" x14ac:dyDescent="0.2">
      <c r="O277" s="40"/>
      <c r="P277" s="46"/>
      <c r="Q277" s="46"/>
      <c r="R277" s="66"/>
    </row>
    <row r="278" spans="15:18" x14ac:dyDescent="0.2">
      <c r="O278" s="40"/>
      <c r="P278" s="46"/>
      <c r="Q278" s="46"/>
      <c r="R278" s="66"/>
    </row>
    <row r="279" spans="15:18" x14ac:dyDescent="0.2">
      <c r="O279" s="40"/>
      <c r="P279" s="46"/>
      <c r="Q279" s="46"/>
      <c r="R279" s="66"/>
    </row>
    <row r="280" spans="15:18" x14ac:dyDescent="0.2">
      <c r="O280" s="40"/>
      <c r="P280" s="46"/>
      <c r="Q280" s="46"/>
      <c r="R280" s="66"/>
    </row>
    <row r="281" spans="15:18" x14ac:dyDescent="0.2">
      <c r="O281" s="40"/>
      <c r="P281" s="46"/>
      <c r="Q281" s="46"/>
      <c r="R281" s="66"/>
    </row>
    <row r="282" spans="15:18" x14ac:dyDescent="0.2">
      <c r="O282" s="40"/>
      <c r="P282" s="46"/>
      <c r="Q282" s="46"/>
      <c r="R282" s="66"/>
    </row>
    <row r="283" spans="15:18" x14ac:dyDescent="0.2">
      <c r="O283" s="40"/>
      <c r="P283" s="46"/>
      <c r="Q283" s="46"/>
      <c r="R283" s="66"/>
    </row>
    <row r="284" spans="15:18" x14ac:dyDescent="0.2">
      <c r="O284" s="40"/>
      <c r="P284" s="46"/>
      <c r="Q284" s="46"/>
      <c r="R284" s="66"/>
    </row>
    <row r="285" spans="15:18" x14ac:dyDescent="0.2">
      <c r="O285" s="40"/>
      <c r="P285" s="46"/>
      <c r="Q285" s="46"/>
      <c r="R285" s="66"/>
    </row>
    <row r="286" spans="15:18" x14ac:dyDescent="0.2">
      <c r="O286" s="40"/>
      <c r="P286" s="46"/>
      <c r="Q286" s="46"/>
      <c r="R286" s="66"/>
    </row>
    <row r="287" spans="15:18" x14ac:dyDescent="0.2">
      <c r="O287" s="40"/>
      <c r="P287" s="46"/>
      <c r="Q287" s="46"/>
      <c r="R287" s="66"/>
    </row>
    <row r="288" spans="15:18" x14ac:dyDescent="0.2">
      <c r="O288" s="40"/>
      <c r="P288" s="46"/>
      <c r="Q288" s="46"/>
      <c r="R288" s="66"/>
    </row>
    <row r="289" spans="15:18" x14ac:dyDescent="0.2">
      <c r="O289" s="40"/>
      <c r="P289" s="46"/>
      <c r="Q289" s="46"/>
      <c r="R289" s="66"/>
    </row>
    <row r="290" spans="15:18" x14ac:dyDescent="0.2">
      <c r="O290" s="40"/>
      <c r="P290" s="46"/>
      <c r="Q290" s="46"/>
      <c r="R290" s="66"/>
    </row>
    <row r="291" spans="15:18" x14ac:dyDescent="0.2">
      <c r="O291" s="40"/>
      <c r="P291" s="46"/>
      <c r="Q291" s="46"/>
      <c r="R291" s="66"/>
    </row>
    <row r="292" spans="15:18" x14ac:dyDescent="0.2">
      <c r="O292" s="40"/>
      <c r="P292" s="46"/>
      <c r="Q292" s="46"/>
      <c r="R292" s="66"/>
    </row>
    <row r="293" spans="15:18" x14ac:dyDescent="0.2">
      <c r="O293" s="40"/>
      <c r="P293" s="46"/>
      <c r="Q293" s="46"/>
      <c r="R293" s="66"/>
    </row>
    <row r="294" spans="15:18" x14ac:dyDescent="0.2">
      <c r="O294" s="40"/>
      <c r="P294" s="46"/>
      <c r="Q294" s="46"/>
      <c r="R294" s="66"/>
    </row>
    <row r="295" spans="15:18" x14ac:dyDescent="0.2">
      <c r="O295" s="40"/>
      <c r="P295" s="46"/>
      <c r="Q295" s="46"/>
      <c r="R295" s="66"/>
    </row>
    <row r="296" spans="15:18" x14ac:dyDescent="0.2">
      <c r="O296" s="40"/>
      <c r="P296" s="46"/>
      <c r="Q296" s="46"/>
      <c r="R296" s="66"/>
    </row>
    <row r="297" spans="15:18" x14ac:dyDescent="0.2">
      <c r="O297" s="40"/>
      <c r="P297" s="46"/>
      <c r="Q297" s="46"/>
      <c r="R297" s="66"/>
    </row>
    <row r="298" spans="15:18" x14ac:dyDescent="0.2">
      <c r="O298" s="40"/>
      <c r="P298" s="46"/>
      <c r="Q298" s="46"/>
      <c r="R298" s="66"/>
    </row>
    <row r="299" spans="15:18" x14ac:dyDescent="0.2">
      <c r="O299" s="40"/>
      <c r="P299" s="46"/>
      <c r="Q299" s="46"/>
      <c r="R299" s="66"/>
    </row>
    <row r="300" spans="15:18" x14ac:dyDescent="0.2">
      <c r="O300" s="40"/>
      <c r="P300" s="46"/>
      <c r="Q300" s="46"/>
      <c r="R300" s="66"/>
    </row>
    <row r="301" spans="15:18" x14ac:dyDescent="0.2">
      <c r="O301" s="40"/>
      <c r="P301" s="46"/>
      <c r="Q301" s="46"/>
      <c r="R301" s="66"/>
    </row>
    <row r="302" spans="15:18" x14ac:dyDescent="0.2">
      <c r="O302" s="40"/>
      <c r="P302" s="46"/>
      <c r="Q302" s="46"/>
      <c r="R302" s="66"/>
    </row>
    <row r="303" spans="15:18" x14ac:dyDescent="0.2">
      <c r="O303" s="40"/>
      <c r="P303" s="46"/>
      <c r="Q303" s="46"/>
      <c r="R303" s="66"/>
    </row>
    <row r="304" spans="15:18" x14ac:dyDescent="0.2">
      <c r="O304" s="40"/>
      <c r="P304" s="46"/>
      <c r="Q304" s="46"/>
      <c r="R304" s="66"/>
    </row>
    <row r="305" spans="15:18" x14ac:dyDescent="0.2">
      <c r="O305" s="40"/>
      <c r="P305" s="46"/>
      <c r="Q305" s="46"/>
      <c r="R305" s="66"/>
    </row>
    <row r="306" spans="15:18" x14ac:dyDescent="0.2">
      <c r="O306" s="40"/>
      <c r="P306" s="46"/>
      <c r="Q306" s="46"/>
      <c r="R306" s="66"/>
    </row>
    <row r="307" spans="15:18" x14ac:dyDescent="0.2">
      <c r="O307" s="40"/>
      <c r="P307" s="46"/>
      <c r="Q307" s="46"/>
      <c r="R307" s="66"/>
    </row>
    <row r="308" spans="15:18" x14ac:dyDescent="0.2">
      <c r="O308" s="40"/>
      <c r="P308" s="46"/>
      <c r="Q308" s="46"/>
      <c r="R308" s="66"/>
    </row>
    <row r="309" spans="15:18" x14ac:dyDescent="0.2">
      <c r="O309" s="40"/>
      <c r="P309" s="46"/>
      <c r="Q309" s="46"/>
      <c r="R309" s="66"/>
    </row>
    <row r="310" spans="15:18" x14ac:dyDescent="0.2">
      <c r="O310" s="40"/>
      <c r="P310" s="46"/>
      <c r="Q310" s="46"/>
      <c r="R310" s="66"/>
    </row>
    <row r="311" spans="15:18" x14ac:dyDescent="0.2">
      <c r="O311" s="40"/>
      <c r="P311" s="46"/>
      <c r="Q311" s="46"/>
      <c r="R311" s="66"/>
    </row>
    <row r="312" spans="15:18" x14ac:dyDescent="0.2">
      <c r="O312" s="40"/>
      <c r="P312" s="46"/>
      <c r="Q312" s="46"/>
      <c r="R312" s="66"/>
    </row>
    <row r="313" spans="15:18" x14ac:dyDescent="0.2">
      <c r="O313" s="40"/>
      <c r="P313" s="46"/>
      <c r="Q313" s="46"/>
      <c r="R313" s="66"/>
    </row>
    <row r="314" spans="15:18" x14ac:dyDescent="0.2">
      <c r="O314" s="40"/>
      <c r="P314" s="46"/>
      <c r="Q314" s="46"/>
      <c r="R314" s="66"/>
    </row>
    <row r="315" spans="15:18" x14ac:dyDescent="0.2">
      <c r="O315" s="40"/>
      <c r="P315" s="46"/>
      <c r="Q315" s="46"/>
      <c r="R315" s="66"/>
    </row>
    <row r="316" spans="15:18" x14ac:dyDescent="0.2">
      <c r="O316" s="40"/>
      <c r="P316" s="46"/>
      <c r="Q316" s="46"/>
      <c r="R316" s="66"/>
    </row>
    <row r="317" spans="15:18" x14ac:dyDescent="0.2">
      <c r="O317" s="40"/>
      <c r="P317" s="46"/>
      <c r="Q317" s="46"/>
      <c r="R317" s="66"/>
    </row>
    <row r="318" spans="15:18" x14ac:dyDescent="0.2">
      <c r="O318" s="40"/>
      <c r="P318" s="46"/>
      <c r="Q318" s="46"/>
      <c r="R318" s="66"/>
    </row>
    <row r="319" spans="15:18" x14ac:dyDescent="0.2">
      <c r="O319" s="40"/>
      <c r="P319" s="46"/>
      <c r="Q319" s="46"/>
      <c r="R319" s="66"/>
    </row>
    <row r="320" spans="15:18" x14ac:dyDescent="0.2">
      <c r="O320" s="40"/>
      <c r="P320" s="46"/>
      <c r="Q320" s="46"/>
      <c r="R320" s="66"/>
    </row>
    <row r="321" spans="15:18" x14ac:dyDescent="0.2">
      <c r="O321" s="40"/>
      <c r="P321" s="46"/>
      <c r="Q321" s="46"/>
      <c r="R321" s="66"/>
    </row>
    <row r="322" spans="15:18" x14ac:dyDescent="0.2">
      <c r="O322" s="40"/>
      <c r="P322" s="46"/>
      <c r="Q322" s="46"/>
      <c r="R322" s="66"/>
    </row>
    <row r="323" spans="15:18" x14ac:dyDescent="0.2">
      <c r="O323" s="40"/>
      <c r="P323" s="46"/>
      <c r="Q323" s="46"/>
      <c r="R323" s="66"/>
    </row>
    <row r="324" spans="15:18" x14ac:dyDescent="0.2">
      <c r="O324" s="40"/>
      <c r="P324" s="46"/>
      <c r="Q324" s="46"/>
      <c r="R324" s="66"/>
    </row>
    <row r="325" spans="15:18" x14ac:dyDescent="0.2">
      <c r="O325" s="40"/>
      <c r="P325" s="46"/>
      <c r="Q325" s="46"/>
      <c r="R325" s="66"/>
    </row>
    <row r="326" spans="15:18" x14ac:dyDescent="0.2">
      <c r="O326" s="40"/>
      <c r="P326" s="46"/>
      <c r="Q326" s="46"/>
      <c r="R326" s="66"/>
    </row>
    <row r="327" spans="15:18" x14ac:dyDescent="0.2">
      <c r="O327" s="40"/>
      <c r="P327" s="46"/>
      <c r="Q327" s="46"/>
      <c r="R327" s="66"/>
    </row>
    <row r="328" spans="15:18" x14ac:dyDescent="0.2">
      <c r="O328" s="40"/>
      <c r="P328" s="46"/>
      <c r="Q328" s="46"/>
      <c r="R328" s="66"/>
    </row>
    <row r="329" spans="15:18" x14ac:dyDescent="0.2">
      <c r="O329" s="40"/>
      <c r="P329" s="46"/>
      <c r="Q329" s="46"/>
      <c r="R329" s="66"/>
    </row>
    <row r="330" spans="15:18" x14ac:dyDescent="0.2">
      <c r="O330" s="40"/>
      <c r="P330" s="46"/>
      <c r="Q330" s="46"/>
      <c r="R330" s="66"/>
    </row>
    <row r="331" spans="15:18" x14ac:dyDescent="0.2">
      <c r="O331" s="40"/>
      <c r="P331" s="46"/>
      <c r="Q331" s="46"/>
      <c r="R331" s="66"/>
    </row>
    <row r="332" spans="15:18" x14ac:dyDescent="0.2">
      <c r="O332" s="40"/>
      <c r="P332" s="46"/>
      <c r="Q332" s="46"/>
      <c r="R332" s="66"/>
    </row>
    <row r="333" spans="15:18" x14ac:dyDescent="0.2">
      <c r="O333" s="40"/>
      <c r="P333" s="46"/>
      <c r="Q333" s="46"/>
      <c r="R333" s="66"/>
    </row>
    <row r="334" spans="15:18" x14ac:dyDescent="0.2">
      <c r="O334" s="40"/>
      <c r="P334" s="46"/>
      <c r="Q334" s="46"/>
      <c r="R334" s="66"/>
    </row>
    <row r="335" spans="15:18" x14ac:dyDescent="0.2">
      <c r="O335" s="40"/>
      <c r="P335" s="46"/>
      <c r="Q335" s="46"/>
      <c r="R335" s="66"/>
    </row>
    <row r="336" spans="15:18" x14ac:dyDescent="0.2">
      <c r="O336" s="40"/>
      <c r="P336" s="46"/>
      <c r="Q336" s="46"/>
      <c r="R336" s="66"/>
    </row>
    <row r="337" spans="15:18" x14ac:dyDescent="0.2">
      <c r="O337" s="40"/>
      <c r="P337" s="46"/>
      <c r="Q337" s="46"/>
      <c r="R337" s="66"/>
    </row>
    <row r="338" spans="15:18" x14ac:dyDescent="0.2">
      <c r="O338" s="40"/>
      <c r="P338" s="46"/>
      <c r="Q338" s="46"/>
      <c r="R338" s="66"/>
    </row>
    <row r="339" spans="15:18" x14ac:dyDescent="0.2">
      <c r="O339" s="40"/>
      <c r="P339" s="46"/>
      <c r="Q339" s="46"/>
      <c r="R339" s="66"/>
    </row>
    <row r="340" spans="15:18" x14ac:dyDescent="0.2">
      <c r="O340" s="40"/>
      <c r="P340" s="46"/>
      <c r="Q340" s="46"/>
      <c r="R340" s="66"/>
    </row>
    <row r="341" spans="15:18" x14ac:dyDescent="0.2">
      <c r="O341" s="40"/>
      <c r="P341" s="46"/>
      <c r="Q341" s="46"/>
      <c r="R341" s="66"/>
    </row>
    <row r="342" spans="15:18" x14ac:dyDescent="0.2">
      <c r="O342" s="40"/>
      <c r="P342" s="46"/>
      <c r="Q342" s="46"/>
      <c r="R342" s="66"/>
    </row>
    <row r="343" spans="15:18" x14ac:dyDescent="0.2">
      <c r="O343" s="40"/>
      <c r="P343" s="46"/>
      <c r="Q343" s="46"/>
      <c r="R343" s="66"/>
    </row>
    <row r="344" spans="15:18" x14ac:dyDescent="0.2">
      <c r="O344" s="40"/>
      <c r="P344" s="46"/>
      <c r="Q344" s="46"/>
      <c r="R344" s="66"/>
    </row>
    <row r="345" spans="15:18" x14ac:dyDescent="0.2">
      <c r="O345" s="40"/>
      <c r="P345" s="46"/>
      <c r="Q345" s="46"/>
      <c r="R345" s="66"/>
    </row>
    <row r="346" spans="15:18" x14ac:dyDescent="0.2">
      <c r="O346" s="40"/>
      <c r="P346" s="46"/>
      <c r="Q346" s="46"/>
      <c r="R346" s="66"/>
    </row>
    <row r="347" spans="15:18" x14ac:dyDescent="0.2">
      <c r="O347" s="40"/>
      <c r="P347" s="46"/>
      <c r="Q347" s="46"/>
      <c r="R347" s="66"/>
    </row>
    <row r="348" spans="15:18" x14ac:dyDescent="0.2">
      <c r="O348" s="40"/>
      <c r="P348" s="46"/>
      <c r="Q348" s="46"/>
      <c r="R348" s="66"/>
    </row>
    <row r="349" spans="15:18" x14ac:dyDescent="0.2">
      <c r="O349" s="40"/>
      <c r="P349" s="46"/>
      <c r="Q349" s="46"/>
      <c r="R349" s="66"/>
    </row>
    <row r="350" spans="15:18" x14ac:dyDescent="0.2">
      <c r="O350" s="40"/>
      <c r="P350" s="46"/>
      <c r="Q350" s="46"/>
      <c r="R350" s="66"/>
    </row>
    <row r="351" spans="15:18" x14ac:dyDescent="0.2">
      <c r="O351" s="40"/>
      <c r="P351" s="46"/>
      <c r="Q351" s="46"/>
      <c r="R351" s="66"/>
    </row>
    <row r="352" spans="15:18" x14ac:dyDescent="0.2">
      <c r="O352" s="40"/>
      <c r="P352" s="46"/>
      <c r="Q352" s="46"/>
      <c r="R352" s="66"/>
    </row>
    <row r="353" spans="15:18" x14ac:dyDescent="0.2">
      <c r="O353" s="40"/>
      <c r="P353" s="46"/>
      <c r="Q353" s="46"/>
      <c r="R353" s="66"/>
    </row>
    <row r="354" spans="15:18" x14ac:dyDescent="0.2">
      <c r="O354" s="40"/>
      <c r="P354" s="46"/>
      <c r="Q354" s="46"/>
      <c r="R354" s="66"/>
    </row>
    <row r="355" spans="15:18" x14ac:dyDescent="0.2">
      <c r="O355" s="40"/>
      <c r="P355" s="46"/>
      <c r="Q355" s="46"/>
      <c r="R355" s="66"/>
    </row>
    <row r="356" spans="15:18" x14ac:dyDescent="0.2">
      <c r="O356" s="40"/>
      <c r="P356" s="46"/>
      <c r="Q356" s="46"/>
      <c r="R356" s="66"/>
    </row>
    <row r="357" spans="15:18" x14ac:dyDescent="0.2">
      <c r="O357" s="40"/>
      <c r="P357" s="46"/>
      <c r="Q357" s="46"/>
      <c r="R357" s="66"/>
    </row>
    <row r="358" spans="15:18" x14ac:dyDescent="0.2">
      <c r="O358" s="40"/>
      <c r="P358" s="46"/>
      <c r="Q358" s="46"/>
      <c r="R358" s="66"/>
    </row>
    <row r="359" spans="15:18" x14ac:dyDescent="0.2">
      <c r="O359" s="40"/>
      <c r="P359" s="46"/>
      <c r="Q359" s="46"/>
      <c r="R359" s="66"/>
    </row>
    <row r="360" spans="15:18" x14ac:dyDescent="0.2">
      <c r="O360" s="40"/>
      <c r="P360" s="46"/>
      <c r="Q360" s="46"/>
      <c r="R360" s="66"/>
    </row>
    <row r="361" spans="15:18" x14ac:dyDescent="0.2">
      <c r="O361" s="40"/>
      <c r="P361" s="46"/>
      <c r="Q361" s="46"/>
      <c r="R361" s="66"/>
    </row>
    <row r="362" spans="15:18" x14ac:dyDescent="0.2">
      <c r="O362" s="40"/>
      <c r="P362" s="46"/>
      <c r="Q362" s="46"/>
      <c r="R362" s="66"/>
    </row>
    <row r="363" spans="15:18" x14ac:dyDescent="0.2">
      <c r="O363" s="40"/>
      <c r="P363" s="46"/>
      <c r="Q363" s="46"/>
      <c r="R363" s="66"/>
    </row>
    <row r="364" spans="15:18" x14ac:dyDescent="0.2">
      <c r="O364" s="40"/>
      <c r="P364" s="46"/>
      <c r="Q364" s="46"/>
      <c r="R364" s="66"/>
    </row>
    <row r="365" spans="15:18" x14ac:dyDescent="0.2">
      <c r="O365" s="40"/>
      <c r="P365" s="46"/>
      <c r="Q365" s="46"/>
      <c r="R365" s="66"/>
    </row>
    <row r="366" spans="15:18" x14ac:dyDescent="0.2">
      <c r="O366" s="40"/>
      <c r="P366" s="46"/>
      <c r="Q366" s="46"/>
      <c r="R366" s="66"/>
    </row>
    <row r="367" spans="15:18" x14ac:dyDescent="0.2">
      <c r="O367" s="40"/>
      <c r="P367" s="46"/>
      <c r="Q367" s="46"/>
      <c r="R367" s="66"/>
    </row>
    <row r="368" spans="15:18" x14ac:dyDescent="0.2">
      <c r="O368" s="40"/>
      <c r="P368" s="46"/>
      <c r="Q368" s="46"/>
      <c r="R368" s="66"/>
    </row>
    <row r="369" spans="15:18" x14ac:dyDescent="0.2">
      <c r="O369" s="40"/>
      <c r="P369" s="46"/>
      <c r="Q369" s="46"/>
      <c r="R369" s="66"/>
    </row>
    <row r="370" spans="15:18" x14ac:dyDescent="0.2">
      <c r="O370" s="40"/>
      <c r="P370" s="46"/>
      <c r="Q370" s="46"/>
      <c r="R370" s="66"/>
    </row>
    <row r="371" spans="15:18" x14ac:dyDescent="0.2">
      <c r="O371" s="40"/>
      <c r="P371" s="46"/>
      <c r="Q371" s="46"/>
      <c r="R371" s="66"/>
    </row>
    <row r="372" spans="15:18" x14ac:dyDescent="0.2">
      <c r="O372" s="40"/>
      <c r="P372" s="46"/>
      <c r="Q372" s="46"/>
      <c r="R372" s="66"/>
    </row>
    <row r="373" spans="15:18" x14ac:dyDescent="0.2">
      <c r="O373" s="40"/>
      <c r="P373" s="46"/>
      <c r="Q373" s="46"/>
      <c r="R373" s="66"/>
    </row>
    <row r="374" spans="15:18" x14ac:dyDescent="0.2">
      <c r="O374" s="40"/>
      <c r="P374" s="46"/>
      <c r="Q374" s="46"/>
      <c r="R374" s="66"/>
    </row>
    <row r="375" spans="15:18" x14ac:dyDescent="0.2">
      <c r="O375" s="40"/>
      <c r="P375" s="46"/>
      <c r="Q375" s="46"/>
      <c r="R375" s="66"/>
    </row>
    <row r="376" spans="15:18" x14ac:dyDescent="0.2">
      <c r="O376" s="40"/>
      <c r="P376" s="46"/>
      <c r="Q376" s="46"/>
      <c r="R376" s="66"/>
    </row>
    <row r="377" spans="15:18" x14ac:dyDescent="0.2">
      <c r="O377" s="40"/>
      <c r="P377" s="46"/>
      <c r="Q377" s="46"/>
      <c r="R377" s="66"/>
    </row>
    <row r="378" spans="15:18" x14ac:dyDescent="0.2">
      <c r="O378" s="40"/>
      <c r="P378" s="46"/>
      <c r="Q378" s="46"/>
      <c r="R378" s="66"/>
    </row>
    <row r="379" spans="15:18" x14ac:dyDescent="0.2">
      <c r="O379" s="40"/>
      <c r="P379" s="46"/>
      <c r="Q379" s="46"/>
      <c r="R379" s="66"/>
    </row>
    <row r="380" spans="15:18" x14ac:dyDescent="0.2">
      <c r="O380" s="40"/>
      <c r="P380" s="46"/>
      <c r="Q380" s="46"/>
      <c r="R380" s="66"/>
    </row>
    <row r="381" spans="15:18" x14ac:dyDescent="0.2">
      <c r="O381" s="40"/>
      <c r="P381" s="46"/>
      <c r="Q381" s="46"/>
      <c r="R381" s="66"/>
    </row>
    <row r="382" spans="15:18" x14ac:dyDescent="0.2">
      <c r="O382" s="40"/>
      <c r="P382" s="46"/>
      <c r="Q382" s="46"/>
      <c r="R382" s="66"/>
    </row>
    <row r="383" spans="15:18" x14ac:dyDescent="0.2">
      <c r="O383" s="40"/>
      <c r="P383" s="46"/>
      <c r="Q383" s="46"/>
      <c r="R383" s="66"/>
    </row>
    <row r="384" spans="15:18" x14ac:dyDescent="0.2">
      <c r="O384" s="40"/>
      <c r="P384" s="46"/>
      <c r="Q384" s="46"/>
      <c r="R384" s="66"/>
    </row>
    <row r="385" spans="15:18" x14ac:dyDescent="0.2">
      <c r="O385" s="40"/>
      <c r="P385" s="46"/>
      <c r="Q385" s="46"/>
      <c r="R385" s="66"/>
    </row>
    <row r="386" spans="15:18" x14ac:dyDescent="0.2">
      <c r="O386" s="40"/>
      <c r="P386" s="46"/>
      <c r="Q386" s="46"/>
      <c r="R386" s="66"/>
    </row>
    <row r="387" spans="15:18" x14ac:dyDescent="0.2">
      <c r="O387" s="40"/>
      <c r="P387" s="46"/>
      <c r="Q387" s="46"/>
      <c r="R387" s="66"/>
    </row>
    <row r="388" spans="15:18" x14ac:dyDescent="0.2">
      <c r="O388" s="40"/>
      <c r="P388" s="46"/>
      <c r="Q388" s="46"/>
      <c r="R388" s="66"/>
    </row>
    <row r="389" spans="15:18" x14ac:dyDescent="0.2">
      <c r="O389" s="40"/>
      <c r="P389" s="46"/>
      <c r="Q389" s="46"/>
      <c r="R389" s="66"/>
    </row>
    <row r="390" spans="15:18" x14ac:dyDescent="0.2">
      <c r="O390" s="40"/>
      <c r="P390" s="46"/>
      <c r="Q390" s="46"/>
      <c r="R390" s="66"/>
    </row>
    <row r="391" spans="15:18" x14ac:dyDescent="0.2">
      <c r="O391" s="40"/>
      <c r="P391" s="46"/>
      <c r="Q391" s="46"/>
      <c r="R391" s="66"/>
    </row>
    <row r="392" spans="15:18" x14ac:dyDescent="0.2">
      <c r="O392" s="40"/>
      <c r="P392" s="46"/>
      <c r="Q392" s="46"/>
      <c r="R392" s="66"/>
    </row>
    <row r="393" spans="15:18" x14ac:dyDescent="0.2">
      <c r="O393" s="40"/>
      <c r="P393" s="46"/>
      <c r="Q393" s="46"/>
      <c r="R393" s="66"/>
    </row>
    <row r="394" spans="15:18" x14ac:dyDescent="0.2">
      <c r="O394" s="40"/>
      <c r="P394" s="46"/>
      <c r="Q394" s="46"/>
      <c r="R394" s="66"/>
    </row>
    <row r="395" spans="15:18" x14ac:dyDescent="0.2">
      <c r="O395" s="40"/>
      <c r="P395" s="46"/>
      <c r="Q395" s="46"/>
      <c r="R395" s="66"/>
    </row>
    <row r="396" spans="15:18" x14ac:dyDescent="0.2">
      <c r="O396" s="40"/>
      <c r="P396" s="46"/>
      <c r="Q396" s="46"/>
      <c r="R396" s="66"/>
    </row>
    <row r="397" spans="15:18" x14ac:dyDescent="0.2">
      <c r="O397" s="40"/>
      <c r="P397" s="46"/>
      <c r="Q397" s="46"/>
      <c r="R397" s="66"/>
    </row>
    <row r="398" spans="15:18" x14ac:dyDescent="0.2">
      <c r="O398" s="40"/>
      <c r="P398" s="46"/>
      <c r="Q398" s="46"/>
      <c r="R398" s="66"/>
    </row>
    <row r="399" spans="15:18" x14ac:dyDescent="0.2">
      <c r="O399" s="40"/>
      <c r="P399" s="46"/>
      <c r="Q399" s="46"/>
      <c r="R399" s="66"/>
    </row>
    <row r="400" spans="15:18" x14ac:dyDescent="0.2">
      <c r="O400" s="40"/>
      <c r="P400" s="46"/>
      <c r="Q400" s="46"/>
      <c r="R400" s="66"/>
    </row>
    <row r="401" spans="15:18" x14ac:dyDescent="0.2">
      <c r="O401" s="40"/>
      <c r="P401" s="46"/>
      <c r="Q401" s="46"/>
      <c r="R401" s="66"/>
    </row>
    <row r="402" spans="15:18" x14ac:dyDescent="0.2">
      <c r="O402" s="40"/>
      <c r="P402" s="46"/>
      <c r="Q402" s="46"/>
      <c r="R402" s="66"/>
    </row>
    <row r="403" spans="15:18" x14ac:dyDescent="0.2">
      <c r="O403" s="40"/>
      <c r="P403" s="46"/>
      <c r="Q403" s="46"/>
      <c r="R403" s="66"/>
    </row>
    <row r="404" spans="15:18" x14ac:dyDescent="0.2">
      <c r="O404" s="40"/>
      <c r="P404" s="46"/>
      <c r="Q404" s="46"/>
      <c r="R404" s="66"/>
    </row>
    <row r="405" spans="15:18" x14ac:dyDescent="0.2">
      <c r="O405" s="40"/>
      <c r="P405" s="46"/>
      <c r="Q405" s="46"/>
      <c r="R405" s="66"/>
    </row>
    <row r="406" spans="15:18" x14ac:dyDescent="0.2">
      <c r="O406" s="40"/>
      <c r="P406" s="46"/>
      <c r="Q406" s="46"/>
      <c r="R406" s="66"/>
    </row>
    <row r="407" spans="15:18" x14ac:dyDescent="0.2">
      <c r="O407" s="40"/>
      <c r="P407" s="46"/>
      <c r="Q407" s="46"/>
      <c r="R407" s="66"/>
    </row>
    <row r="408" spans="15:18" x14ac:dyDescent="0.2">
      <c r="O408" s="40"/>
      <c r="P408" s="46"/>
      <c r="Q408" s="46"/>
      <c r="R408" s="66"/>
    </row>
    <row r="409" spans="15:18" x14ac:dyDescent="0.2">
      <c r="O409" s="40"/>
      <c r="P409" s="46"/>
      <c r="Q409" s="46"/>
      <c r="R409" s="66"/>
    </row>
    <row r="410" spans="15:18" x14ac:dyDescent="0.2">
      <c r="O410" s="40"/>
      <c r="P410" s="46"/>
      <c r="Q410" s="46"/>
      <c r="R410" s="66"/>
    </row>
    <row r="411" spans="15:18" x14ac:dyDescent="0.2">
      <c r="O411" s="40"/>
      <c r="P411" s="46"/>
      <c r="Q411" s="46"/>
      <c r="R411" s="66"/>
    </row>
    <row r="412" spans="15:18" x14ac:dyDescent="0.2">
      <c r="O412" s="40"/>
      <c r="P412" s="46"/>
      <c r="Q412" s="46"/>
      <c r="R412" s="66"/>
    </row>
    <row r="413" spans="15:18" x14ac:dyDescent="0.2">
      <c r="O413" s="40"/>
      <c r="P413" s="46"/>
      <c r="Q413" s="46"/>
      <c r="R413" s="66"/>
    </row>
    <row r="414" spans="15:18" x14ac:dyDescent="0.2">
      <c r="O414" s="40"/>
      <c r="P414" s="46"/>
      <c r="Q414" s="46"/>
      <c r="R414" s="66"/>
    </row>
    <row r="415" spans="15:18" x14ac:dyDescent="0.2">
      <c r="O415" s="40"/>
      <c r="P415" s="46"/>
      <c r="Q415" s="46"/>
      <c r="R415" s="66"/>
    </row>
    <row r="416" spans="15:18" x14ac:dyDescent="0.2">
      <c r="O416" s="40"/>
      <c r="P416" s="46"/>
      <c r="Q416" s="46"/>
      <c r="R416" s="66"/>
    </row>
    <row r="417" spans="15:18" x14ac:dyDescent="0.2">
      <c r="O417" s="40"/>
      <c r="P417" s="46"/>
      <c r="Q417" s="46"/>
      <c r="R417" s="66"/>
    </row>
    <row r="418" spans="15:18" x14ac:dyDescent="0.2">
      <c r="O418" s="40"/>
      <c r="P418" s="46"/>
      <c r="Q418" s="46"/>
      <c r="R418" s="66"/>
    </row>
    <row r="419" spans="15:18" x14ac:dyDescent="0.2">
      <c r="O419" s="40"/>
      <c r="P419" s="46"/>
      <c r="Q419" s="46"/>
      <c r="R419" s="66"/>
    </row>
    <row r="420" spans="15:18" x14ac:dyDescent="0.2">
      <c r="O420" s="40"/>
      <c r="P420" s="46"/>
      <c r="Q420" s="46"/>
      <c r="R420" s="66"/>
    </row>
    <row r="421" spans="15:18" x14ac:dyDescent="0.2">
      <c r="O421" s="40"/>
      <c r="P421" s="46"/>
      <c r="Q421" s="46"/>
      <c r="R421" s="66"/>
    </row>
    <row r="422" spans="15:18" x14ac:dyDescent="0.2">
      <c r="O422" s="40"/>
      <c r="P422" s="46"/>
      <c r="Q422" s="46"/>
      <c r="R422" s="66"/>
    </row>
    <row r="423" spans="15:18" x14ac:dyDescent="0.2">
      <c r="O423" s="40"/>
      <c r="P423" s="46"/>
      <c r="Q423" s="46"/>
      <c r="R423" s="66"/>
    </row>
    <row r="424" spans="15:18" x14ac:dyDescent="0.2">
      <c r="O424" s="40"/>
      <c r="P424" s="46"/>
      <c r="Q424" s="46"/>
      <c r="R424" s="66"/>
    </row>
    <row r="425" spans="15:18" x14ac:dyDescent="0.2">
      <c r="O425" s="40"/>
      <c r="P425" s="46"/>
      <c r="Q425" s="46"/>
      <c r="R425" s="66"/>
    </row>
    <row r="426" spans="15:18" x14ac:dyDescent="0.2">
      <c r="O426" s="40"/>
      <c r="P426" s="46"/>
      <c r="Q426" s="46"/>
      <c r="R426" s="66"/>
    </row>
    <row r="427" spans="15:18" x14ac:dyDescent="0.2">
      <c r="O427" s="40"/>
      <c r="P427" s="46"/>
      <c r="Q427" s="46"/>
      <c r="R427" s="66"/>
    </row>
    <row r="428" spans="15:18" x14ac:dyDescent="0.2">
      <c r="O428" s="40"/>
      <c r="P428" s="46"/>
      <c r="Q428" s="46"/>
      <c r="R428" s="66"/>
    </row>
    <row r="429" spans="15:18" x14ac:dyDescent="0.2">
      <c r="O429" s="40"/>
      <c r="P429" s="46"/>
      <c r="Q429" s="46"/>
      <c r="R429" s="66"/>
    </row>
    <row r="430" spans="15:18" x14ac:dyDescent="0.2">
      <c r="O430" s="40"/>
      <c r="P430" s="46"/>
      <c r="Q430" s="46"/>
      <c r="R430" s="66"/>
    </row>
    <row r="431" spans="15:18" x14ac:dyDescent="0.2">
      <c r="O431" s="40"/>
      <c r="P431" s="46"/>
      <c r="Q431" s="46"/>
      <c r="R431" s="66"/>
    </row>
    <row r="432" spans="15:18" x14ac:dyDescent="0.2">
      <c r="O432" s="40"/>
      <c r="P432" s="46"/>
      <c r="Q432" s="46"/>
      <c r="R432" s="66"/>
    </row>
    <row r="433" spans="15:18" x14ac:dyDescent="0.2">
      <c r="O433" s="40"/>
      <c r="P433" s="46"/>
      <c r="Q433" s="46"/>
      <c r="R433" s="66"/>
    </row>
    <row r="434" spans="15:18" x14ac:dyDescent="0.2">
      <c r="O434" s="40"/>
      <c r="P434" s="46"/>
      <c r="Q434" s="46"/>
      <c r="R434" s="66"/>
    </row>
    <row r="435" spans="15:18" x14ac:dyDescent="0.2">
      <c r="O435" s="40"/>
      <c r="P435" s="46"/>
      <c r="Q435" s="46"/>
      <c r="R435" s="66"/>
    </row>
    <row r="436" spans="15:18" x14ac:dyDescent="0.2">
      <c r="O436" s="40"/>
      <c r="P436" s="46"/>
      <c r="Q436" s="46"/>
      <c r="R436" s="66"/>
    </row>
    <row r="437" spans="15:18" x14ac:dyDescent="0.2">
      <c r="O437" s="40"/>
      <c r="P437" s="46"/>
      <c r="Q437" s="46"/>
      <c r="R437" s="66"/>
    </row>
    <row r="438" spans="15:18" x14ac:dyDescent="0.2">
      <c r="O438" s="40"/>
      <c r="P438" s="46"/>
      <c r="Q438" s="46"/>
      <c r="R438" s="66"/>
    </row>
    <row r="439" spans="15:18" x14ac:dyDescent="0.2">
      <c r="O439" s="40"/>
      <c r="P439" s="46"/>
      <c r="Q439" s="46"/>
      <c r="R439" s="66"/>
    </row>
    <row r="440" spans="15:18" x14ac:dyDescent="0.2">
      <c r="O440" s="40"/>
      <c r="P440" s="46"/>
      <c r="Q440" s="46"/>
      <c r="R440" s="66"/>
    </row>
    <row r="441" spans="15:18" x14ac:dyDescent="0.2">
      <c r="O441" s="40"/>
      <c r="P441" s="46"/>
      <c r="Q441" s="46"/>
      <c r="R441" s="66"/>
    </row>
    <row r="442" spans="15:18" x14ac:dyDescent="0.2">
      <c r="O442" s="40"/>
      <c r="P442" s="46"/>
      <c r="Q442" s="46"/>
      <c r="R442" s="66"/>
    </row>
    <row r="443" spans="15:18" x14ac:dyDescent="0.2">
      <c r="O443" s="40"/>
      <c r="P443" s="46"/>
      <c r="Q443" s="46"/>
      <c r="R443" s="66"/>
    </row>
    <row r="444" spans="15:18" x14ac:dyDescent="0.2">
      <c r="O444" s="40"/>
      <c r="P444" s="46"/>
      <c r="Q444" s="46"/>
      <c r="R444" s="66"/>
    </row>
    <row r="445" spans="15:18" x14ac:dyDescent="0.2">
      <c r="O445" s="40"/>
      <c r="P445" s="46"/>
      <c r="Q445" s="46"/>
      <c r="R445" s="66"/>
    </row>
    <row r="446" spans="15:18" x14ac:dyDescent="0.2">
      <c r="O446" s="40"/>
      <c r="P446" s="46"/>
      <c r="Q446" s="46"/>
      <c r="R446" s="66"/>
    </row>
    <row r="447" spans="15:18" x14ac:dyDescent="0.2">
      <c r="O447" s="40"/>
      <c r="P447" s="46"/>
      <c r="Q447" s="46"/>
      <c r="R447" s="66"/>
    </row>
    <row r="448" spans="15:18" x14ac:dyDescent="0.2">
      <c r="O448" s="40"/>
      <c r="P448" s="46"/>
      <c r="Q448" s="46"/>
      <c r="R448" s="66"/>
    </row>
    <row r="449" spans="15:18" x14ac:dyDescent="0.2">
      <c r="O449" s="40"/>
      <c r="P449" s="46"/>
      <c r="Q449" s="46"/>
      <c r="R449" s="66"/>
    </row>
    <row r="450" spans="15:18" x14ac:dyDescent="0.2">
      <c r="O450" s="40"/>
      <c r="P450" s="46"/>
      <c r="Q450" s="46"/>
      <c r="R450" s="66"/>
    </row>
    <row r="451" spans="15:18" x14ac:dyDescent="0.2">
      <c r="O451" s="40"/>
      <c r="P451" s="46"/>
      <c r="Q451" s="46"/>
      <c r="R451" s="66"/>
    </row>
    <row r="452" spans="15:18" x14ac:dyDescent="0.2">
      <c r="O452" s="40"/>
      <c r="P452" s="46"/>
      <c r="Q452" s="46"/>
      <c r="R452" s="66"/>
    </row>
    <row r="453" spans="15:18" x14ac:dyDescent="0.2">
      <c r="O453" s="40"/>
      <c r="P453" s="46"/>
      <c r="Q453" s="46"/>
      <c r="R453" s="66"/>
    </row>
    <row r="454" spans="15:18" x14ac:dyDescent="0.2">
      <c r="O454" s="40"/>
      <c r="P454" s="46"/>
      <c r="Q454" s="46"/>
      <c r="R454" s="66"/>
    </row>
    <row r="455" spans="15:18" x14ac:dyDescent="0.2">
      <c r="O455" s="40"/>
      <c r="P455" s="46"/>
      <c r="Q455" s="46"/>
      <c r="R455" s="66"/>
    </row>
    <row r="456" spans="15:18" x14ac:dyDescent="0.2">
      <c r="O456" s="40"/>
      <c r="P456" s="46"/>
      <c r="Q456" s="46"/>
      <c r="R456" s="66"/>
    </row>
    <row r="457" spans="15:18" x14ac:dyDescent="0.2">
      <c r="O457" s="40"/>
      <c r="P457" s="46"/>
      <c r="Q457" s="46"/>
      <c r="R457" s="66"/>
    </row>
    <row r="458" spans="15:18" x14ac:dyDescent="0.2">
      <c r="O458" s="40"/>
      <c r="P458" s="46"/>
      <c r="Q458" s="46"/>
      <c r="R458" s="66"/>
    </row>
    <row r="459" spans="15:18" x14ac:dyDescent="0.2">
      <c r="O459" s="40"/>
      <c r="P459" s="46"/>
      <c r="Q459" s="46"/>
      <c r="R459" s="66"/>
    </row>
    <row r="460" spans="15:18" x14ac:dyDescent="0.2">
      <c r="O460" s="40"/>
      <c r="P460" s="46"/>
      <c r="Q460" s="46"/>
      <c r="R460" s="66"/>
    </row>
    <row r="461" spans="15:18" x14ac:dyDescent="0.2">
      <c r="O461" s="40"/>
      <c r="P461" s="46"/>
      <c r="Q461" s="46"/>
      <c r="R461" s="66"/>
    </row>
    <row r="462" spans="15:18" x14ac:dyDescent="0.2">
      <c r="O462" s="40"/>
      <c r="P462" s="46"/>
      <c r="Q462" s="46"/>
      <c r="R462" s="66"/>
    </row>
    <row r="463" spans="15:18" x14ac:dyDescent="0.2">
      <c r="O463" s="40"/>
      <c r="P463" s="46"/>
      <c r="Q463" s="46"/>
      <c r="R463" s="66"/>
    </row>
    <row r="464" spans="15:18" x14ac:dyDescent="0.2">
      <c r="O464" s="40"/>
      <c r="P464" s="46"/>
      <c r="Q464" s="46"/>
      <c r="R464" s="66"/>
    </row>
    <row r="465" spans="15:18" x14ac:dyDescent="0.2">
      <c r="O465" s="40"/>
      <c r="P465" s="46"/>
      <c r="Q465" s="46"/>
      <c r="R465" s="66"/>
    </row>
  </sheetData>
  <autoFilter ref="P15:Q33" xr:uid="{00000000-0001-0000-0100-000000000000}">
    <sortState xmlns:xlrd2="http://schemas.microsoft.com/office/spreadsheetml/2017/richdata2" ref="P16:Q33">
      <sortCondition descending="1" ref="Q16:Q33"/>
    </sortState>
  </autoFilter>
  <sortState xmlns:xlrd2="http://schemas.microsoft.com/office/spreadsheetml/2017/richdata2" ref="P66:Q83">
    <sortCondition descending="1" ref="Q66:Q83"/>
  </sortState>
  <mergeCells count="8">
    <mergeCell ref="E63:J63"/>
    <mergeCell ref="C12:I12"/>
    <mergeCell ref="C13:I13"/>
    <mergeCell ref="C11:I11"/>
    <mergeCell ref="C60:I60"/>
    <mergeCell ref="C62:I62"/>
    <mergeCell ref="C61:I61"/>
    <mergeCell ref="E14:J14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94" t="s">
        <v>68</v>
      </c>
      <c r="F13" s="94"/>
      <c r="G13" s="94"/>
      <c r="H13" s="94"/>
      <c r="I13" s="94"/>
      <c r="J13" s="94"/>
      <c r="K13" s="94"/>
      <c r="L13" s="94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4.2515532091608605</v>
      </c>
      <c r="G19" s="70">
        <v>2.8020968602494634</v>
      </c>
      <c r="H19" s="70">
        <v>9.513859290984513</v>
      </c>
      <c r="I19" s="70">
        <v>8.3136653142022965</v>
      </c>
      <c r="J19" s="70">
        <v>-1.5415071568759373</v>
      </c>
      <c r="K19" s="70">
        <v>-2.3568517571334269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0.30164687342607976</v>
      </c>
      <c r="G20" s="70">
        <v>-3.0749398253416018</v>
      </c>
      <c r="H20" s="70">
        <v>5.5915624310408703</v>
      </c>
      <c r="I20" s="70">
        <v>2.42308391786122</v>
      </c>
      <c r="J20" s="70">
        <v>-2.0740831470537131</v>
      </c>
      <c r="K20" s="70">
        <v>-3.0470710745151024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3.6025927654654026</v>
      </c>
      <c r="G21" s="70">
        <v>-0.47156829674216283</v>
      </c>
      <c r="H21" s="70">
        <v>9.6610091980928985</v>
      </c>
      <c r="I21" s="70">
        <v>5.4888516032757479</v>
      </c>
      <c r="J21" s="70">
        <v>-1.7563627847937937</v>
      </c>
      <c r="K21" s="70">
        <v>-2.9823492477495677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-1.0551489613205689</v>
      </c>
      <c r="G22" s="70">
        <v>-2.2407263856562878</v>
      </c>
      <c r="H22" s="70">
        <v>5.2963480159237406</v>
      </c>
      <c r="I22" s="70">
        <v>4.1229990601228366</v>
      </c>
      <c r="J22" s="70">
        <v>-1.7467412752473592</v>
      </c>
      <c r="K22" s="70">
        <v>-2.7507971906372433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1.8246201899361267</v>
      </c>
      <c r="G23" s="70">
        <v>-1.076242629217333</v>
      </c>
      <c r="H23" s="70">
        <v>9.3269569275811932</v>
      </c>
      <c r="I23" s="70">
        <v>5.7232401650380922</v>
      </c>
      <c r="J23" s="70">
        <v>-2.1645412135931679</v>
      </c>
      <c r="K23" s="70">
        <v>-2.8980147796756768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-0.97410403132235501</v>
      </c>
      <c r="G24" s="83">
        <v>-1.5049192416135639</v>
      </c>
      <c r="H24" s="83">
        <v>6.374873278597164</v>
      </c>
      <c r="I24" s="83">
        <v>5.5883906926229372</v>
      </c>
      <c r="J24" s="83">
        <v>-1.7747727268842937</v>
      </c>
      <c r="K24" s="84">
        <v>-2.7020661193607083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ht="14.25" customHeight="1" x14ac:dyDescent="0.2">
      <c r="A46" s="34"/>
      <c r="O46" s="36"/>
      <c r="P46" s="3"/>
    </row>
    <row r="47" spans="1:16" ht="15.75" customHeight="1" x14ac:dyDescent="0.2">
      <c r="A47" s="34"/>
      <c r="D47" s="47"/>
      <c r="E47" s="94" t="s">
        <v>68</v>
      </c>
      <c r="F47" s="94"/>
      <c r="G47" s="94"/>
      <c r="H47" s="94"/>
      <c r="I47" s="94"/>
      <c r="J47" s="94"/>
      <c r="K47" s="94"/>
      <c r="L47" s="94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-0.11804121104092014</v>
      </c>
      <c r="G53" s="70">
        <v>-1.4241878141132092</v>
      </c>
      <c r="H53" s="70">
        <v>5.4154438592217691</v>
      </c>
      <c r="I53" s="70">
        <v>3.8424712277973283</v>
      </c>
      <c r="J53" s="70">
        <v>-0.63641434534033037</v>
      </c>
      <c r="K53" s="70">
        <v>-2.2022503631843549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-6.5487720738477417E-2</v>
      </c>
      <c r="G54" s="70">
        <v>-1.6310354616944744</v>
      </c>
      <c r="H54" s="70">
        <v>5.4378615989052692</v>
      </c>
      <c r="I54" s="70">
        <v>3.6623090315429652</v>
      </c>
      <c r="J54" s="70">
        <v>-0.81724110409928663</v>
      </c>
      <c r="K54" s="70">
        <v>-2.3076958322962415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0.34466965971768904</v>
      </c>
      <c r="G55" s="70">
        <v>-1.5010884392989032</v>
      </c>
      <c r="H55" s="70">
        <v>5.9181745575370703</v>
      </c>
      <c r="I55" s="70">
        <v>3.8699192981806796</v>
      </c>
      <c r="J55" s="70">
        <v>-0.92239609410553758</v>
      </c>
      <c r="K55" s="70">
        <v>-2.3828143709186067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0.19897709909513228</v>
      </c>
      <c r="G56" s="70">
        <v>-1.5758935238922911</v>
      </c>
      <c r="H56" s="70">
        <v>5.8523095428456573</v>
      </c>
      <c r="I56" s="70">
        <v>3.8958786207248686</v>
      </c>
      <c r="J56" s="70">
        <v>-1.0050325140481542</v>
      </c>
      <c r="K56" s="70">
        <v>-2.4196935087013816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0.34400228021929102</v>
      </c>
      <c r="G57" s="70">
        <v>-1.5325789235742127</v>
      </c>
      <c r="H57" s="70">
        <v>6.1674982361643593</v>
      </c>
      <c r="I57" s="70">
        <v>4.0568825566010158</v>
      </c>
      <c r="J57" s="70">
        <v>-1.1108754840388535</v>
      </c>
      <c r="K57" s="70">
        <v>-2.463222296565537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-7.7317310088927282</v>
      </c>
      <c r="G58" s="83">
        <v>-1.5304171499628927</v>
      </c>
      <c r="H58" s="83">
        <v>6.184452166901111</v>
      </c>
      <c r="I58" s="83">
        <v>4.1785390611818629</v>
      </c>
      <c r="J58" s="83">
        <v>-1.1661943765528315</v>
      </c>
      <c r="K58" s="84">
        <v>-2.483051792556723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69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94" t="s">
        <v>70</v>
      </c>
      <c r="F13" s="94"/>
      <c r="G13" s="94"/>
      <c r="H13" s="94"/>
      <c r="I13" s="94"/>
      <c r="J13" s="94"/>
      <c r="K13" s="94"/>
      <c r="L13" s="94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2.3873580972018118</v>
      </c>
      <c r="G19" s="70">
        <v>6.8473209328352027</v>
      </c>
      <c r="H19" s="70">
        <v>7.5555651946612983</v>
      </c>
      <c r="I19" s="70">
        <v>12.575767544613399</v>
      </c>
      <c r="J19" s="70">
        <v>1.9775739041794083</v>
      </c>
      <c r="K19" s="70">
        <v>0.92461949788311415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-1.3218498482698493</v>
      </c>
      <c r="G20" s="70">
        <v>4.2187181598336565E-2</v>
      </c>
      <c r="H20" s="70">
        <v>3.8824423837710924</v>
      </c>
      <c r="I20" s="70">
        <v>5.7170283367671999</v>
      </c>
      <c r="J20" s="70">
        <v>2.4643320363164918</v>
      </c>
      <c r="K20" s="70">
        <v>0.53437300164125645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-2.3201276485702635</v>
      </c>
      <c r="G21" s="70">
        <v>2.3557009199141703</v>
      </c>
      <c r="H21" s="70">
        <v>3.3919431403388103</v>
      </c>
      <c r="I21" s="70">
        <v>8.4854363754299555</v>
      </c>
      <c r="J21" s="70">
        <v>3.7198615992669346</v>
      </c>
      <c r="K21" s="70">
        <v>0.47642157882314962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-4.7435790889089304</v>
      </c>
      <c r="G22" s="70">
        <v>0.4518744761785598</v>
      </c>
      <c r="H22" s="70">
        <v>1.3711490968295408</v>
      </c>
      <c r="I22" s="70">
        <v>6.9908771308226108</v>
      </c>
      <c r="J22" s="70">
        <v>3.2946761614106634</v>
      </c>
      <c r="K22" s="70">
        <v>0.18836402365852223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-2.4843411529828785</v>
      </c>
      <c r="G23" s="70">
        <v>-3.3556376477654055</v>
      </c>
      <c r="H23" s="70">
        <v>4.7005155987435359</v>
      </c>
      <c r="I23" s="70">
        <v>3.2871718900159692</v>
      </c>
      <c r="J23" s="70">
        <v>2.3625028736798015</v>
      </c>
      <c r="K23" s="70">
        <v>0.94564301603037393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2.2150526314340055</v>
      </c>
      <c r="G24" s="83">
        <v>1.9980894326766929</v>
      </c>
      <c r="H24" s="83">
        <v>9.8007058100554616</v>
      </c>
      <c r="I24" s="83">
        <v>9.3436751764027122</v>
      </c>
      <c r="J24" s="83">
        <v>3.1003389923555176</v>
      </c>
      <c r="K24" s="84">
        <v>-0.43666180602798477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E47" s="94" t="s">
        <v>70</v>
      </c>
      <c r="F47" s="94"/>
      <c r="G47" s="94"/>
      <c r="H47" s="94"/>
      <c r="I47" s="94"/>
      <c r="J47" s="94"/>
      <c r="K47" s="94"/>
      <c r="L47" s="94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-1.6513904419186987</v>
      </c>
      <c r="G53" s="70">
        <v>1.1725824138604679</v>
      </c>
      <c r="H53" s="70">
        <v>3.8053913548008689</v>
      </c>
      <c r="I53" s="70">
        <v>6.5828889269565538</v>
      </c>
      <c r="J53" s="70">
        <v>-0.48176478859942584</v>
      </c>
      <c r="K53" s="70">
        <v>-0.22065544114245883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-1.6095100630610149</v>
      </c>
      <c r="G54" s="70">
        <v>1.0271483486715249</v>
      </c>
      <c r="H54" s="70">
        <v>3.8153439213579166</v>
      </c>
      <c r="I54" s="70">
        <v>6.4700636364563024</v>
      </c>
      <c r="J54" s="70">
        <v>-0.11749254698855127</v>
      </c>
      <c r="K54" s="70">
        <v>-0.12614801054133817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-1.6890321970192801</v>
      </c>
      <c r="G55" s="70">
        <v>1.1778281989087924</v>
      </c>
      <c r="H55" s="70">
        <v>3.7671570143169353</v>
      </c>
      <c r="I55" s="70">
        <v>6.7018407402135605</v>
      </c>
      <c r="J55" s="70">
        <v>0.30413268840374652</v>
      </c>
      <c r="K55" s="70">
        <v>-5.8844053012552244E-2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-2.0071119382533253</v>
      </c>
      <c r="G56" s="70">
        <v>1.1025032696847736</v>
      </c>
      <c r="H56" s="70">
        <v>3.513263684591772</v>
      </c>
      <c r="I56" s="70">
        <v>6.7322512372846255</v>
      </c>
      <c r="J56" s="70">
        <v>0.60238845059146229</v>
      </c>
      <c r="K56" s="70">
        <v>-3.3940414431654631E-2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-2.0488761345690332</v>
      </c>
      <c r="G57" s="70">
        <v>0.7026003925739488</v>
      </c>
      <c r="H57" s="70">
        <v>3.6189048717283567</v>
      </c>
      <c r="I57" s="70">
        <v>6.418239661426961</v>
      </c>
      <c r="J57" s="70">
        <v>0.76244725894063503</v>
      </c>
      <c r="K57" s="70">
        <v>5.5556085416386125E-2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-9.841395886002358</v>
      </c>
      <c r="G58" s="83">
        <v>0.80778012486122375</v>
      </c>
      <c r="H58" s="83">
        <v>4.1184649189423439</v>
      </c>
      <c r="I58" s="83">
        <v>6.6595788864172611</v>
      </c>
      <c r="J58" s="83">
        <v>0.95470376983277649</v>
      </c>
      <c r="K58" s="84">
        <v>1.448461635193965E-2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71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94" t="s">
        <v>72</v>
      </c>
      <c r="F13" s="94"/>
      <c r="G13" s="94"/>
      <c r="H13" s="94"/>
      <c r="I13" s="94"/>
      <c r="J13" s="94"/>
      <c r="K13" s="94"/>
      <c r="L13" s="94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-10.617827198068412</v>
      </c>
      <c r="G19" s="70">
        <v>-6.5191189274691368</v>
      </c>
      <c r="H19" s="70">
        <v>-5.9151701592090831</v>
      </c>
      <c r="I19" s="70">
        <v>-1.9384451420538369</v>
      </c>
      <c r="J19" s="70">
        <v>2.1762363456159193</v>
      </c>
      <c r="K19" s="70">
        <v>-0.88645704590830121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-9.0618547796751869</v>
      </c>
      <c r="G20" s="70">
        <v>-3.2917725436673209</v>
      </c>
      <c r="H20" s="70">
        <v>-4.1941979458329257</v>
      </c>
      <c r="I20" s="70">
        <v>1.6355207324540544</v>
      </c>
      <c r="J20" s="70">
        <v>3.2429768358797304</v>
      </c>
      <c r="K20" s="70">
        <v>-0.25426788320362448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-6.3071465020076829</v>
      </c>
      <c r="G21" s="70">
        <v>-5.9834092582496226</v>
      </c>
      <c r="H21" s="70">
        <v>-1.2358685356804955</v>
      </c>
      <c r="I21" s="70">
        <v>-1.1135039191754714</v>
      </c>
      <c r="J21" s="70">
        <v>2.7302437792801726</v>
      </c>
      <c r="K21" s="70">
        <v>0.2648451484246408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3.9027498659803541</v>
      </c>
      <c r="G22" s="70">
        <v>0.71187249353990012</v>
      </c>
      <c r="H22" s="70">
        <v>9.9208794374257394</v>
      </c>
      <c r="I22" s="70">
        <v>6.2645746340792101</v>
      </c>
      <c r="J22" s="70">
        <v>2.4801823563433345</v>
      </c>
      <c r="K22" s="70">
        <v>-6.5151269120320876E-2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5.9356918058022501</v>
      </c>
      <c r="G23" s="70">
        <v>0.88291648628479891</v>
      </c>
      <c r="H23" s="70">
        <v>11.830138973276007</v>
      </c>
      <c r="I23" s="70">
        <v>6.2341459351828803</v>
      </c>
      <c r="J23" s="70">
        <v>0.68396542079487688</v>
      </c>
      <c r="K23" s="70">
        <v>-1.5728072717210324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-20.310003411794099</v>
      </c>
      <c r="G24" s="83">
        <v>-8.8244943627322101</v>
      </c>
      <c r="H24" s="83">
        <v>-15.998804270859765</v>
      </c>
      <c r="I24" s="83">
        <v>-4.1738387397379455</v>
      </c>
      <c r="J24" s="83">
        <v>-0.59357029563226149</v>
      </c>
      <c r="K24" s="84">
        <v>-2.3903932529620846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E47" s="94" t="s">
        <v>72</v>
      </c>
      <c r="F47" s="94"/>
      <c r="G47" s="94"/>
      <c r="H47" s="94"/>
      <c r="I47" s="94"/>
      <c r="J47" s="94"/>
      <c r="K47" s="94"/>
      <c r="L47" s="94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2.0160014952724792</v>
      </c>
      <c r="G53" s="70">
        <v>2.0933043918560434</v>
      </c>
      <c r="H53" s="70">
        <v>7.6030645168816191</v>
      </c>
      <c r="I53" s="70">
        <v>7.2011680582091397</v>
      </c>
      <c r="J53" s="70">
        <v>2.0325534950944357</v>
      </c>
      <c r="K53" s="70">
        <v>-0.87599090480051656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0.53692919729579902</v>
      </c>
      <c r="G54" s="70">
        <v>1.3837883623480041</v>
      </c>
      <c r="H54" s="70">
        <v>6.008969277524967</v>
      </c>
      <c r="I54" s="70">
        <v>6.4601967774690294</v>
      </c>
      <c r="J54" s="70">
        <v>2.1857156729894633</v>
      </c>
      <c r="K54" s="70">
        <v>-0.79820483080075277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-0.27127931909827208</v>
      </c>
      <c r="G55" s="70">
        <v>0.54118168477184092</v>
      </c>
      <c r="H55" s="70">
        <v>5.1418248109855735</v>
      </c>
      <c r="I55" s="70">
        <v>5.5840802098710673</v>
      </c>
      <c r="J55" s="70">
        <v>2.247091977692306</v>
      </c>
      <c r="K55" s="70">
        <v>-0.6805432974869019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0.19249676393242598</v>
      </c>
      <c r="G56" s="70">
        <v>0.55928738572039727</v>
      </c>
      <c r="H56" s="70">
        <v>5.67881662724119</v>
      </c>
      <c r="I56" s="70">
        <v>5.6569123883026373</v>
      </c>
      <c r="J56" s="70">
        <v>2.2713526912181203</v>
      </c>
      <c r="K56" s="70">
        <v>-0.61853862390165437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0.75895123757632188</v>
      </c>
      <c r="G57" s="70">
        <v>0.59128314786343061</v>
      </c>
      <c r="H57" s="70">
        <v>6.2932490523036844</v>
      </c>
      <c r="I57" s="70">
        <v>5.7145840072361676</v>
      </c>
      <c r="J57" s="70">
        <v>2.1228809628588863</v>
      </c>
      <c r="K57" s="70">
        <v>-0.70600136453490281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-9.8926570799949047</v>
      </c>
      <c r="G58" s="83">
        <v>-0.37781755005592554</v>
      </c>
      <c r="H58" s="83">
        <v>3.901925109874016</v>
      </c>
      <c r="I58" s="83">
        <v>4.6829876638493584</v>
      </c>
      <c r="J58" s="83">
        <v>1.894301631897477</v>
      </c>
      <c r="K58" s="84">
        <v>-0.84670330606382294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73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published="0">
    <tabColor theme="3"/>
  </sheetPr>
  <dimension ref="A1:H81"/>
  <sheetViews>
    <sheetView zoomScaleNormal="100" workbookViewId="0"/>
  </sheetViews>
  <sheetFormatPr baseColWidth="10" defaultColWidth="10.85546875" defaultRowHeight="12.75" x14ac:dyDescent="0.2"/>
  <cols>
    <col min="1" max="1" width="3.140625" style="3" customWidth="1"/>
    <col min="2" max="2" width="4.42578125" style="3" customWidth="1"/>
    <col min="3" max="3" width="5.140625" style="3" customWidth="1"/>
    <col min="4" max="4" width="60.7109375" style="3" customWidth="1"/>
    <col min="5" max="5" width="61.5703125" style="3" customWidth="1"/>
    <col min="6" max="6" width="2" style="3" customWidth="1"/>
    <col min="7" max="7" width="10.85546875" style="3"/>
    <col min="8" max="8" width="10.85546875" style="45"/>
    <col min="9" max="16384" width="10.85546875" style="3"/>
  </cols>
  <sheetData>
    <row r="1" spans="1:8" x14ac:dyDescent="0.2">
      <c r="A1" s="30"/>
      <c r="B1" s="31"/>
      <c r="C1" s="31"/>
      <c r="D1" s="31"/>
      <c r="E1" s="31"/>
      <c r="F1" s="32"/>
      <c r="G1" s="33"/>
      <c r="H1" s="3"/>
    </row>
    <row r="2" spans="1:8" x14ac:dyDescent="0.2">
      <c r="A2" s="34"/>
      <c r="B2" s="9"/>
      <c r="C2" s="9"/>
      <c r="D2" s="9"/>
      <c r="E2" s="9"/>
      <c r="F2" s="35"/>
      <c r="G2" s="33"/>
      <c r="H2" s="3"/>
    </row>
    <row r="3" spans="1:8" x14ac:dyDescent="0.2">
      <c r="A3" s="34"/>
      <c r="B3" s="9"/>
      <c r="C3" s="9"/>
      <c r="D3" s="9"/>
      <c r="E3" s="9"/>
      <c r="F3" s="35"/>
      <c r="G3" s="33"/>
      <c r="H3" s="3"/>
    </row>
    <row r="4" spans="1:8" x14ac:dyDescent="0.2">
      <c r="A4" s="34"/>
      <c r="B4" s="9"/>
      <c r="C4" s="9"/>
      <c r="D4" s="9"/>
      <c r="E4" s="9"/>
      <c r="F4" s="36"/>
      <c r="H4" s="3"/>
    </row>
    <row r="5" spans="1:8" x14ac:dyDescent="0.2">
      <c r="A5" s="34"/>
      <c r="B5" s="9"/>
      <c r="C5" s="9"/>
      <c r="D5" s="9"/>
      <c r="E5" s="9"/>
      <c r="F5" s="36"/>
      <c r="H5" s="3"/>
    </row>
    <row r="6" spans="1:8" x14ac:dyDescent="0.2">
      <c r="A6" s="34"/>
      <c r="B6" s="9"/>
      <c r="C6" s="9"/>
      <c r="D6" s="9"/>
      <c r="E6" s="9"/>
      <c r="F6" s="36"/>
      <c r="H6" s="3"/>
    </row>
    <row r="7" spans="1:8" x14ac:dyDescent="0.2">
      <c r="A7" s="34"/>
      <c r="B7" s="9"/>
      <c r="C7" s="9"/>
      <c r="D7" s="9"/>
      <c r="E7" s="9"/>
      <c r="F7" s="36"/>
      <c r="H7" s="3"/>
    </row>
    <row r="8" spans="1:8" x14ac:dyDescent="0.2">
      <c r="A8" s="34"/>
      <c r="B8" s="9"/>
      <c r="C8" s="9"/>
      <c r="D8" s="9"/>
      <c r="E8" s="9"/>
      <c r="F8" s="36"/>
      <c r="H8" s="3"/>
    </row>
    <row r="9" spans="1:8" x14ac:dyDescent="0.2">
      <c r="A9" s="34"/>
      <c r="B9" s="9"/>
      <c r="C9" s="9"/>
      <c r="D9" s="9"/>
      <c r="E9" s="9"/>
      <c r="F9" s="36"/>
      <c r="H9" s="3"/>
    </row>
    <row r="10" spans="1:8" x14ac:dyDescent="0.2">
      <c r="A10" s="34"/>
      <c r="B10" s="9"/>
      <c r="C10" s="9"/>
      <c r="D10" s="94" t="s">
        <v>74</v>
      </c>
      <c r="E10" s="94"/>
      <c r="F10" s="36"/>
      <c r="H10" s="3"/>
    </row>
    <row r="11" spans="1:8" x14ac:dyDescent="0.2">
      <c r="A11" s="34"/>
      <c r="B11" s="9"/>
      <c r="C11" s="9"/>
      <c r="D11" s="9"/>
      <c r="E11" s="9"/>
      <c r="F11" s="36"/>
      <c r="H11" s="3"/>
    </row>
    <row r="12" spans="1:8" x14ac:dyDescent="0.2">
      <c r="A12" s="34"/>
      <c r="E12" s="101" t="s">
        <v>75</v>
      </c>
      <c r="F12" s="36"/>
      <c r="H12" s="3"/>
    </row>
    <row r="13" spans="1:8" x14ac:dyDescent="0.2">
      <c r="A13" s="34"/>
      <c r="D13" s="37" t="s">
        <v>29</v>
      </c>
      <c r="E13" s="101"/>
      <c r="F13" s="36"/>
      <c r="H13" s="3"/>
    </row>
    <row r="14" spans="1:8" x14ac:dyDescent="0.2">
      <c r="A14" s="34"/>
      <c r="F14" s="36"/>
      <c r="H14" s="3"/>
    </row>
    <row r="15" spans="1:8" x14ac:dyDescent="0.2">
      <c r="A15" s="34"/>
      <c r="B15" s="3" t="s">
        <v>8</v>
      </c>
      <c r="E15" s="38" t="s">
        <v>76</v>
      </c>
      <c r="F15" s="36"/>
      <c r="H15" s="3"/>
    </row>
    <row r="16" spans="1:8" x14ac:dyDescent="0.2">
      <c r="A16" s="34"/>
      <c r="B16" s="3" t="s">
        <v>9</v>
      </c>
      <c r="E16" s="38" t="s">
        <v>77</v>
      </c>
      <c r="F16" s="36"/>
      <c r="H16" s="3"/>
    </row>
    <row r="17" spans="1:8" ht="17.25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">
      <c r="A18" s="34"/>
      <c r="B18" s="3" t="s">
        <v>11</v>
      </c>
      <c r="E18" s="39" t="s">
        <v>79</v>
      </c>
      <c r="F18" s="36"/>
      <c r="H18" s="3"/>
    </row>
    <row r="19" spans="1:8" x14ac:dyDescent="0.2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">
      <c r="A20" s="34"/>
      <c r="B20" s="3" t="s">
        <v>82</v>
      </c>
      <c r="E20" s="38" t="s">
        <v>83</v>
      </c>
      <c r="F20" s="36"/>
      <c r="H20" s="3"/>
    </row>
    <row r="21" spans="1:8" x14ac:dyDescent="0.2">
      <c r="A21" s="34"/>
      <c r="B21" s="3" t="s">
        <v>14</v>
      </c>
      <c r="E21" s="38" t="s">
        <v>77</v>
      </c>
      <c r="F21" s="36"/>
      <c r="H21" s="3"/>
    </row>
    <row r="22" spans="1:8" x14ac:dyDescent="0.2">
      <c r="A22" s="34"/>
      <c r="B22" s="3" t="s">
        <v>15</v>
      </c>
      <c r="E22" s="38" t="s">
        <v>84</v>
      </c>
      <c r="F22" s="36"/>
      <c r="H22" s="3"/>
    </row>
    <row r="23" spans="1:8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">
      <c r="A24" s="34"/>
      <c r="B24" s="3" t="s">
        <v>86</v>
      </c>
      <c r="E24" s="38" t="s">
        <v>84</v>
      </c>
      <c r="F24" s="36"/>
      <c r="H24" s="3"/>
    </row>
    <row r="25" spans="1:8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">
      <c r="A26" s="34"/>
      <c r="B26" s="3" t="s">
        <v>87</v>
      </c>
      <c r="E26" s="38" t="s">
        <v>84</v>
      </c>
      <c r="F26" s="36"/>
      <c r="H26" s="3"/>
    </row>
    <row r="27" spans="1:8" x14ac:dyDescent="0.2">
      <c r="A27" s="34"/>
      <c r="B27" s="11" t="s">
        <v>20</v>
      </c>
      <c r="E27" s="38" t="s">
        <v>84</v>
      </c>
      <c r="F27" s="36"/>
      <c r="H27" s="3"/>
    </row>
    <row r="28" spans="1:8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">
      <c r="A29" s="34"/>
      <c r="B29" s="3" t="s">
        <v>22</v>
      </c>
      <c r="E29" s="38" t="s">
        <v>89</v>
      </c>
      <c r="F29" s="36"/>
      <c r="H29" s="3"/>
    </row>
    <row r="30" spans="1:8" x14ac:dyDescent="0.2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">
      <c r="A31" s="34"/>
      <c r="B31" s="11" t="s">
        <v>24</v>
      </c>
      <c r="C31" s="41"/>
      <c r="E31" s="38" t="s">
        <v>90</v>
      </c>
      <c r="F31" s="36"/>
      <c r="H31" s="3"/>
    </row>
    <row r="32" spans="1:8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x14ac:dyDescent="0.2">
      <c r="A33" s="34"/>
      <c r="E33" s="42"/>
      <c r="F33" s="36"/>
      <c r="G33" s="40"/>
      <c r="H33" s="40"/>
    </row>
    <row r="34" spans="1:8" x14ac:dyDescent="0.2">
      <c r="A34" s="34"/>
      <c r="B34" s="78" t="s">
        <v>100</v>
      </c>
      <c r="E34" s="42"/>
      <c r="F34" s="36"/>
      <c r="G34" s="40"/>
      <c r="H34" s="40"/>
    </row>
    <row r="35" spans="1:8" x14ac:dyDescent="0.2">
      <c r="A35" s="34"/>
      <c r="B35" s="68" t="s">
        <v>92</v>
      </c>
      <c r="E35" s="42"/>
      <c r="F35" s="36"/>
      <c r="G35" s="40"/>
      <c r="H35" s="40"/>
    </row>
    <row r="36" spans="1:8" x14ac:dyDescent="0.2">
      <c r="A36" s="43"/>
      <c r="B36" s="69"/>
      <c r="C36" s="2"/>
      <c r="D36" s="2"/>
      <c r="E36" s="2"/>
      <c r="F36" s="44"/>
      <c r="H36" s="3"/>
    </row>
    <row r="37" spans="1:8" x14ac:dyDescent="0.2">
      <c r="H37" s="3"/>
    </row>
    <row r="38" spans="1:8" x14ac:dyDescent="0.2">
      <c r="H38" s="3"/>
    </row>
    <row r="39" spans="1:8" x14ac:dyDescent="0.2">
      <c r="H39" s="3"/>
    </row>
    <row r="40" spans="1:8" x14ac:dyDescent="0.2">
      <c r="H40" s="3"/>
    </row>
    <row r="41" spans="1:8" x14ac:dyDescent="0.2">
      <c r="H41" s="3"/>
    </row>
    <row r="42" spans="1:8" x14ac:dyDescent="0.2">
      <c r="H42" s="3"/>
    </row>
    <row r="43" spans="1:8" x14ac:dyDescent="0.2">
      <c r="H43" s="3"/>
    </row>
    <row r="81" spans="2:2" x14ac:dyDescent="0.2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3"/>
  </sheetPr>
  <dimension ref="A1:T468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4.42578125" style="3" customWidth="1"/>
    <col min="2" max="2" width="5.140625" style="3" customWidth="1"/>
    <col min="3" max="3" width="69.42578125" style="3" customWidth="1"/>
    <col min="4" max="4" width="9.140625" style="3" customWidth="1"/>
    <col min="5" max="5" width="10.7109375" style="3" customWidth="1"/>
    <col min="6" max="6" width="10.42578125" style="3" customWidth="1"/>
    <col min="7" max="7" width="10.5703125" style="3" customWidth="1"/>
    <col min="8" max="8" width="10.42578125" style="3" customWidth="1"/>
    <col min="9" max="9" width="10.28515625" style="3" customWidth="1"/>
    <col min="10" max="10" width="12" style="3" bestFit="1" customWidth="1"/>
    <col min="11" max="11" width="0.5703125" style="3" customWidth="1"/>
    <col min="12" max="14" width="3" style="3" customWidth="1"/>
    <col min="15" max="15" width="10.85546875" style="75"/>
    <col min="16" max="16" width="42.5703125" style="46" customWidth="1"/>
    <col min="17" max="17" width="12.85546875" style="46" bestFit="1" customWidth="1"/>
    <col min="18" max="20" width="10.85546875" style="46"/>
    <col min="21" max="16384" width="10.85546875" style="3"/>
  </cols>
  <sheetData>
    <row r="1" spans="1:17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">
      <c r="A11" s="9"/>
      <c r="B11" s="9"/>
      <c r="C11" s="96" t="s">
        <v>28</v>
      </c>
      <c r="D11" s="96"/>
      <c r="E11" s="96"/>
      <c r="F11" s="96"/>
      <c r="G11" s="96"/>
      <c r="H11" s="96"/>
      <c r="I11" s="96"/>
      <c r="J11" s="9"/>
      <c r="K11" s="36"/>
    </row>
    <row r="12" spans="1:17" x14ac:dyDescent="0.2">
      <c r="A12" s="9"/>
      <c r="B12" s="9"/>
      <c r="C12" s="94" t="s">
        <v>95</v>
      </c>
      <c r="D12" s="94"/>
      <c r="E12" s="94"/>
      <c r="F12" s="94"/>
      <c r="G12" s="94"/>
      <c r="H12" s="94"/>
      <c r="I12" s="94"/>
      <c r="J12" s="58"/>
      <c r="K12" s="36"/>
    </row>
    <row r="13" spans="1:17" x14ac:dyDescent="0.2">
      <c r="A13" s="9"/>
      <c r="B13" s="9"/>
      <c r="C13" s="95"/>
      <c r="D13" s="95"/>
      <c r="E13" s="95"/>
      <c r="F13" s="95"/>
      <c r="G13" s="95"/>
      <c r="H13" s="95"/>
      <c r="I13" s="95"/>
      <c r="J13" s="48"/>
      <c r="K13" s="36"/>
    </row>
    <row r="14" spans="1:17" x14ac:dyDescent="0.2">
      <c r="A14" s="9"/>
      <c r="B14" s="9"/>
      <c r="C14" s="9"/>
      <c r="E14" s="93">
        <v>2025</v>
      </c>
      <c r="F14" s="93"/>
      <c r="G14" s="93"/>
      <c r="H14" s="93"/>
      <c r="I14" s="93"/>
      <c r="J14" s="93"/>
      <c r="K14" s="36"/>
    </row>
    <row r="15" spans="1:17" x14ac:dyDescent="0.2">
      <c r="C15" s="61" t="s">
        <v>29</v>
      </c>
      <c r="E15" s="86" t="s">
        <v>101</v>
      </c>
      <c r="F15" s="86" t="s">
        <v>103</v>
      </c>
      <c r="G15" s="86" t="s">
        <v>104</v>
      </c>
      <c r="H15" s="86" t="s">
        <v>112</v>
      </c>
      <c r="I15" s="86" t="s">
        <v>111</v>
      </c>
      <c r="J15" s="86" t="s">
        <v>110</v>
      </c>
      <c r="K15" s="36"/>
      <c r="Q15" s="88" t="s">
        <v>109</v>
      </c>
    </row>
    <row r="16" spans="1:17" x14ac:dyDescent="0.2">
      <c r="C16" s="37"/>
      <c r="E16" s="62"/>
      <c r="F16" s="62"/>
      <c r="K16" s="36"/>
      <c r="P16" s="75" t="s">
        <v>9</v>
      </c>
      <c r="Q16" s="76">
        <v>7.9257770953848672</v>
      </c>
    </row>
    <row r="17" spans="1:17" x14ac:dyDescent="0.2">
      <c r="A17" s="11"/>
      <c r="C17" s="11" t="s">
        <v>8</v>
      </c>
      <c r="E17" s="79">
        <v>11.517304956168006</v>
      </c>
      <c r="F17" s="79">
        <v>10.357309732990982</v>
      </c>
      <c r="G17" s="79">
        <v>10.021292955135653</v>
      </c>
      <c r="H17" s="79">
        <v>8.642798805628793</v>
      </c>
      <c r="I17" s="79">
        <v>6.7476518246387229</v>
      </c>
      <c r="J17" s="80">
        <v>5.739275142201139</v>
      </c>
      <c r="K17" s="36"/>
      <c r="P17" s="89" t="s">
        <v>22</v>
      </c>
      <c r="Q17" s="76">
        <v>7.3382095302886752</v>
      </c>
    </row>
    <row r="18" spans="1:17" x14ac:dyDescent="0.2">
      <c r="A18" s="11"/>
      <c r="C18" s="11" t="s">
        <v>9</v>
      </c>
      <c r="E18" s="79">
        <v>13.399085154957845</v>
      </c>
      <c r="F18" s="79">
        <v>11.987415365275499</v>
      </c>
      <c r="G18" s="79">
        <v>10.190370584037844</v>
      </c>
      <c r="H18" s="79">
        <v>9.5225985143620573</v>
      </c>
      <c r="I18" s="79">
        <v>8.6773859606254824</v>
      </c>
      <c r="J18" s="80">
        <v>7.9257770953848672</v>
      </c>
      <c r="K18" s="36"/>
      <c r="P18" s="89" t="s">
        <v>19</v>
      </c>
      <c r="Q18" s="76">
        <v>7.2211198824312817</v>
      </c>
    </row>
    <row r="19" spans="1:17" x14ac:dyDescent="0.2">
      <c r="A19" s="11"/>
      <c r="C19" s="11" t="s">
        <v>10</v>
      </c>
      <c r="E19" s="79">
        <v>0.49486501915432246</v>
      </c>
      <c r="F19" s="79">
        <v>8.7522550373630992E-2</v>
      </c>
      <c r="G19" s="79">
        <v>-0.27570993315626513</v>
      </c>
      <c r="H19" s="79">
        <v>-0.11627666252252977</v>
      </c>
      <c r="I19" s="79">
        <v>-0.17461322530669676</v>
      </c>
      <c r="J19" s="80">
        <v>-0.25424849270514471</v>
      </c>
      <c r="K19" s="36"/>
      <c r="P19" s="89" t="s">
        <v>8</v>
      </c>
      <c r="Q19" s="76">
        <v>5.739275142201139</v>
      </c>
    </row>
    <row r="20" spans="1:17" x14ac:dyDescent="0.2">
      <c r="A20" s="11"/>
      <c r="C20" s="11" t="s">
        <v>11</v>
      </c>
      <c r="E20" s="79">
        <v>3.9102058202440171</v>
      </c>
      <c r="F20" s="79">
        <v>4.0659552170318358</v>
      </c>
      <c r="G20" s="79">
        <v>3.4571790854113438</v>
      </c>
      <c r="H20" s="79">
        <v>1.8355657634376632</v>
      </c>
      <c r="I20" s="79">
        <v>3.7017729634826413</v>
      </c>
      <c r="J20" s="80">
        <v>2.8984864055793924</v>
      </c>
      <c r="K20" s="36"/>
      <c r="P20" s="75" t="s">
        <v>13</v>
      </c>
      <c r="Q20" s="76">
        <v>4.9014804010165003</v>
      </c>
    </row>
    <row r="21" spans="1:17" x14ac:dyDescent="0.2">
      <c r="A21" s="11"/>
      <c r="C21" s="11" t="s">
        <v>12</v>
      </c>
      <c r="E21" s="79">
        <v>-9.5493462993771043</v>
      </c>
      <c r="F21" s="79">
        <v>-11.240068791770652</v>
      </c>
      <c r="G21" s="79">
        <v>-6.9236578632078878</v>
      </c>
      <c r="H21" s="79">
        <v>-6.9632648038475686</v>
      </c>
      <c r="I21" s="79">
        <v>-5.0529067277966577</v>
      </c>
      <c r="J21" s="80">
        <v>-6.1209582980361166</v>
      </c>
      <c r="K21" s="36"/>
      <c r="P21" s="75" t="s">
        <v>11</v>
      </c>
      <c r="Q21" s="76">
        <v>2.8984864055793924</v>
      </c>
    </row>
    <row r="22" spans="1:17" x14ac:dyDescent="0.2">
      <c r="A22" s="11"/>
      <c r="C22" s="11" t="s">
        <v>13</v>
      </c>
      <c r="E22" s="79">
        <v>3.0826727637841111</v>
      </c>
      <c r="F22" s="79">
        <v>2.9446401661356925</v>
      </c>
      <c r="G22" s="79">
        <v>4.3914086626880788</v>
      </c>
      <c r="H22" s="79">
        <v>4.0492381946614753</v>
      </c>
      <c r="I22" s="79">
        <v>2.8165153494709383</v>
      </c>
      <c r="J22" s="80">
        <v>4.9014804010165003</v>
      </c>
      <c r="K22" s="36"/>
      <c r="P22" s="75" t="s">
        <v>15</v>
      </c>
      <c r="Q22" s="76">
        <v>2.8431124623592874</v>
      </c>
    </row>
    <row r="23" spans="1:17" x14ac:dyDescent="0.2">
      <c r="A23" s="11"/>
      <c r="C23" s="11" t="s">
        <v>14</v>
      </c>
      <c r="E23" s="79">
        <v>4.8978037704733746</v>
      </c>
      <c r="F23" s="79">
        <v>5.0335663408132225</v>
      </c>
      <c r="G23" s="79">
        <v>4.1634653819196288</v>
      </c>
      <c r="H23" s="79">
        <v>3.8753537008612504</v>
      </c>
      <c r="I23" s="79">
        <v>3.6235964110648444</v>
      </c>
      <c r="J23" s="80">
        <v>2.2134610384876297</v>
      </c>
      <c r="K23" s="36"/>
      <c r="P23" s="75" t="s">
        <v>14</v>
      </c>
      <c r="Q23" s="76">
        <v>2.2134610384876297</v>
      </c>
    </row>
    <row r="24" spans="1:17" x14ac:dyDescent="0.2">
      <c r="A24" s="11"/>
      <c r="C24" s="11" t="s">
        <v>15</v>
      </c>
      <c r="E24" s="79">
        <v>6.2535202570270787</v>
      </c>
      <c r="F24" s="79">
        <v>5.1031505480302553</v>
      </c>
      <c r="G24" s="79">
        <v>4.831259138268118</v>
      </c>
      <c r="H24" s="79">
        <v>4.1785944074651304</v>
      </c>
      <c r="I24" s="79">
        <v>3.8382541807567172</v>
      </c>
      <c r="J24" s="80">
        <v>2.8431124623592874</v>
      </c>
      <c r="K24" s="36"/>
      <c r="P24" s="75" t="s">
        <v>23</v>
      </c>
      <c r="Q24" s="76">
        <v>0.23792045393355998</v>
      </c>
    </row>
    <row r="25" spans="1:17" x14ac:dyDescent="0.2">
      <c r="A25" s="11"/>
      <c r="C25" s="11" t="s">
        <v>16</v>
      </c>
      <c r="E25" s="79">
        <v>1.6617979111483328</v>
      </c>
      <c r="F25" s="79">
        <v>1.3186454464615194</v>
      </c>
      <c r="G25" s="79">
        <v>1.1653739589484902</v>
      </c>
      <c r="H25" s="79">
        <v>0.36509266804289897</v>
      </c>
      <c r="I25" s="79">
        <v>-0.5330817531309151</v>
      </c>
      <c r="J25" s="80">
        <v>-1.8397011658089268</v>
      </c>
      <c r="K25" s="36"/>
      <c r="P25" s="75" t="s">
        <v>20</v>
      </c>
      <c r="Q25" s="76">
        <v>-0.25333177886740499</v>
      </c>
    </row>
    <row r="26" spans="1:17" x14ac:dyDescent="0.2">
      <c r="A26" s="11"/>
      <c r="C26" s="11" t="s">
        <v>17</v>
      </c>
      <c r="E26" s="79">
        <v>-3.9896431426873602</v>
      </c>
      <c r="F26" s="79">
        <v>-3.2840025632223102</v>
      </c>
      <c r="G26" s="79">
        <v>-2.7134733390009158</v>
      </c>
      <c r="H26" s="79">
        <v>-2.6785600913849739</v>
      </c>
      <c r="I26" s="79">
        <v>-0.79846704552866132</v>
      </c>
      <c r="J26" s="80">
        <v>-0.96801849239622761</v>
      </c>
      <c r="K26" s="36"/>
      <c r="O26" s="90"/>
      <c r="P26" s="75" t="s">
        <v>10</v>
      </c>
      <c r="Q26" s="76">
        <v>-0.25424849270514471</v>
      </c>
    </row>
    <row r="27" spans="1:17" x14ac:dyDescent="0.2">
      <c r="A27" s="11"/>
      <c r="C27" s="11" t="s">
        <v>18</v>
      </c>
      <c r="E27" s="79">
        <v>-3.1029244111530296</v>
      </c>
      <c r="F27" s="79">
        <v>-5.2832130739469685</v>
      </c>
      <c r="G27" s="79">
        <v>-3.2287128133073772</v>
      </c>
      <c r="H27" s="79">
        <v>-2.6267249343242538</v>
      </c>
      <c r="I27" s="79">
        <v>-2.1015721979993796</v>
      </c>
      <c r="J27" s="80">
        <v>-0.49548456308947664</v>
      </c>
      <c r="K27" s="36"/>
      <c r="O27" s="90"/>
      <c r="P27" s="75" t="s">
        <v>18</v>
      </c>
      <c r="Q27" s="76">
        <v>-0.49548456308947664</v>
      </c>
    </row>
    <row r="28" spans="1:17" x14ac:dyDescent="0.2">
      <c r="A28" s="11"/>
      <c r="C28" s="11" t="s">
        <v>19</v>
      </c>
      <c r="E28" s="79">
        <v>5.1581408426108588</v>
      </c>
      <c r="F28" s="79">
        <v>5.8973373462138712</v>
      </c>
      <c r="G28" s="79">
        <v>6.6984087314159391</v>
      </c>
      <c r="H28" s="79">
        <v>6.9320927524447296</v>
      </c>
      <c r="I28" s="79">
        <v>6.9312321362337004</v>
      </c>
      <c r="J28" s="80">
        <v>7.2211198824312817</v>
      </c>
      <c r="K28" s="36"/>
      <c r="O28" s="90"/>
      <c r="P28" s="75" t="s">
        <v>17</v>
      </c>
      <c r="Q28" s="76">
        <v>-0.96801849239622761</v>
      </c>
    </row>
    <row r="29" spans="1:17" x14ac:dyDescent="0.2">
      <c r="A29" s="63"/>
      <c r="C29" s="63" t="s">
        <v>20</v>
      </c>
      <c r="E29" s="79">
        <v>2.6417534988686375</v>
      </c>
      <c r="F29" s="79">
        <v>2.2122943623817504</v>
      </c>
      <c r="G29" s="79">
        <v>1.6449137807579506</v>
      </c>
      <c r="H29" s="79">
        <v>0.59052046953336212</v>
      </c>
      <c r="I29" s="79">
        <v>-0.20389352834188079</v>
      </c>
      <c r="J29" s="80">
        <v>-0.25333177886740499</v>
      </c>
      <c r="K29" s="36"/>
      <c r="O29" s="90"/>
      <c r="P29" s="75" t="s">
        <v>21</v>
      </c>
      <c r="Q29" s="76">
        <v>-1.3096455195857781</v>
      </c>
    </row>
    <row r="30" spans="1:17" x14ac:dyDescent="0.2">
      <c r="A30" s="11"/>
      <c r="C30" s="11" t="s">
        <v>21</v>
      </c>
      <c r="E30" s="79">
        <v>-1.6731680435977281</v>
      </c>
      <c r="F30" s="79">
        <v>-2.4618899658532811</v>
      </c>
      <c r="G30" s="79">
        <v>-4.5930296633264085</v>
      </c>
      <c r="H30" s="79">
        <v>-4.02948755499557</v>
      </c>
      <c r="I30" s="79">
        <v>-1.9626186644245092</v>
      </c>
      <c r="J30" s="80">
        <v>-1.3096455195857781</v>
      </c>
      <c r="K30" s="36"/>
      <c r="O30" s="90"/>
      <c r="P30" s="75" t="s">
        <v>25</v>
      </c>
      <c r="Q30" s="76">
        <v>-1.4683273300282296</v>
      </c>
    </row>
    <row r="31" spans="1:17" x14ac:dyDescent="0.2">
      <c r="A31" s="11"/>
      <c r="B31" s="41"/>
      <c r="C31" s="11" t="s">
        <v>22</v>
      </c>
      <c r="D31" s="41"/>
      <c r="E31" s="79">
        <v>7.2682500798802119</v>
      </c>
      <c r="F31" s="79">
        <v>7.3508900520919296</v>
      </c>
      <c r="G31" s="79">
        <v>7.1462785054272393</v>
      </c>
      <c r="H31" s="79">
        <v>7.3659787569567037</v>
      </c>
      <c r="I31" s="79">
        <v>7.4941811057799512</v>
      </c>
      <c r="J31" s="80">
        <v>7.3382095302886752</v>
      </c>
      <c r="K31" s="36"/>
      <c r="O31" s="90"/>
      <c r="P31" s="75" t="s">
        <v>24</v>
      </c>
      <c r="Q31" s="76">
        <v>-1.7096584940095139</v>
      </c>
    </row>
    <row r="32" spans="1:17" x14ac:dyDescent="0.2">
      <c r="A32" s="63"/>
      <c r="C32" s="63" t="s">
        <v>23</v>
      </c>
      <c r="E32" s="79">
        <v>-0.11804121104092014</v>
      </c>
      <c r="F32" s="79">
        <v>-6.5487720738477417E-2</v>
      </c>
      <c r="G32" s="79">
        <v>0.34466965971768904</v>
      </c>
      <c r="H32" s="79">
        <v>0.19897709909513228</v>
      </c>
      <c r="I32" s="79">
        <v>0.34400228021929102</v>
      </c>
      <c r="J32" s="80">
        <v>0.23792045393355998</v>
      </c>
      <c r="K32" s="36"/>
      <c r="P32" s="75" t="s">
        <v>16</v>
      </c>
      <c r="Q32" s="76">
        <v>-1.8397011658089268</v>
      </c>
    </row>
    <row r="33" spans="1:18" x14ac:dyDescent="0.2">
      <c r="A33" s="63"/>
      <c r="C33" s="63" t="s">
        <v>24</v>
      </c>
      <c r="E33" s="79">
        <v>-1.6513904419186987</v>
      </c>
      <c r="F33" s="79">
        <v>-1.6095100630610149</v>
      </c>
      <c r="G33" s="79">
        <v>-1.6890321970192801</v>
      </c>
      <c r="H33" s="79">
        <v>-2.0071119382533253</v>
      </c>
      <c r="I33" s="79">
        <v>-2.0488761345690332</v>
      </c>
      <c r="J33" s="80">
        <v>-1.7096584940095139</v>
      </c>
      <c r="K33" s="36"/>
      <c r="P33" s="75" t="s">
        <v>12</v>
      </c>
      <c r="Q33" s="76">
        <v>-6.1209582980361166</v>
      </c>
    </row>
    <row r="34" spans="1:18" x14ac:dyDescent="0.2">
      <c r="A34" s="11"/>
      <c r="C34" s="11" t="s">
        <v>25</v>
      </c>
      <c r="E34" s="79">
        <v>2.0160014952724792</v>
      </c>
      <c r="F34" s="79">
        <v>0.53692919729579902</v>
      </c>
      <c r="G34" s="79">
        <v>-0.27127931909827208</v>
      </c>
      <c r="H34" s="79">
        <v>0.19249676393242598</v>
      </c>
      <c r="I34" s="79">
        <v>0.75895123757632188</v>
      </c>
      <c r="J34" s="80">
        <v>-1.4683273300282296</v>
      </c>
      <c r="K34" s="36"/>
      <c r="Q34" s="76"/>
    </row>
    <row r="35" spans="1:18" x14ac:dyDescent="0.2">
      <c r="A35" s="11"/>
      <c r="K35" s="36"/>
      <c r="Q35" s="76"/>
    </row>
    <row r="36" spans="1:18" x14ac:dyDescent="0.2">
      <c r="K36" s="36"/>
    </row>
    <row r="37" spans="1:18" x14ac:dyDescent="0.2">
      <c r="K37" s="36"/>
      <c r="R37" s="75"/>
    </row>
    <row r="38" spans="1:18" x14ac:dyDescent="0.2">
      <c r="K38" s="36"/>
      <c r="R38" s="75"/>
    </row>
    <row r="39" spans="1:18" x14ac:dyDescent="0.2">
      <c r="K39" s="36"/>
      <c r="R39" s="75"/>
    </row>
    <row r="40" spans="1:18" x14ac:dyDescent="0.2">
      <c r="K40" s="36"/>
      <c r="R40" s="75"/>
    </row>
    <row r="41" spans="1:18" x14ac:dyDescent="0.2">
      <c r="K41" s="36"/>
      <c r="R41" s="75"/>
    </row>
    <row r="42" spans="1:18" x14ac:dyDescent="0.2">
      <c r="K42" s="36"/>
      <c r="R42" s="75"/>
    </row>
    <row r="43" spans="1:18" x14ac:dyDescent="0.2">
      <c r="K43" s="36"/>
      <c r="R43" s="75"/>
    </row>
    <row r="44" spans="1:18" x14ac:dyDescent="0.2">
      <c r="K44" s="36"/>
      <c r="R44" s="75"/>
    </row>
    <row r="45" spans="1:18" x14ac:dyDescent="0.2">
      <c r="K45" s="36"/>
      <c r="R45" s="75"/>
    </row>
    <row r="46" spans="1:18" x14ac:dyDescent="0.2">
      <c r="K46" s="36"/>
      <c r="R46" s="75"/>
    </row>
    <row r="47" spans="1:18" x14ac:dyDescent="0.2">
      <c r="K47" s="36"/>
      <c r="R47" s="75"/>
    </row>
    <row r="48" spans="1:18" x14ac:dyDescent="0.2">
      <c r="K48" s="36"/>
      <c r="R48" s="75"/>
    </row>
    <row r="49" spans="3:18" x14ac:dyDescent="0.2">
      <c r="K49" s="36"/>
      <c r="R49" s="75"/>
    </row>
    <row r="50" spans="3:18" x14ac:dyDescent="0.2">
      <c r="K50" s="36"/>
      <c r="R50" s="75"/>
    </row>
    <row r="51" spans="3:18" x14ac:dyDescent="0.2">
      <c r="K51" s="36"/>
      <c r="R51" s="75"/>
    </row>
    <row r="52" spans="3:18" x14ac:dyDescent="0.2">
      <c r="K52" s="36"/>
      <c r="R52" s="75"/>
    </row>
    <row r="53" spans="3:18" x14ac:dyDescent="0.2">
      <c r="K53" s="36"/>
      <c r="R53" s="75"/>
    </row>
    <row r="54" spans="3:18" x14ac:dyDescent="0.2">
      <c r="K54" s="36"/>
      <c r="R54" s="75"/>
    </row>
    <row r="55" spans="3:18" x14ac:dyDescent="0.2">
      <c r="K55" s="36"/>
      <c r="R55" s="75"/>
    </row>
    <row r="56" spans="3:18" x14ac:dyDescent="0.2">
      <c r="K56" s="36"/>
      <c r="R56" s="75"/>
    </row>
    <row r="57" spans="3:18" x14ac:dyDescent="0.2">
      <c r="K57" s="36"/>
      <c r="R57" s="75"/>
    </row>
    <row r="58" spans="3:18" x14ac:dyDescent="0.2">
      <c r="K58" s="36"/>
      <c r="R58" s="75"/>
    </row>
    <row r="59" spans="3:18" x14ac:dyDescent="0.2">
      <c r="K59" s="36"/>
      <c r="R59" s="75"/>
    </row>
    <row r="60" spans="3:18" x14ac:dyDescent="0.2">
      <c r="K60" s="36"/>
      <c r="R60" s="75"/>
    </row>
    <row r="61" spans="3:18" x14ac:dyDescent="0.2">
      <c r="K61" s="36"/>
      <c r="R61" s="75"/>
    </row>
    <row r="62" spans="3:18" x14ac:dyDescent="0.2">
      <c r="C62" s="94" t="s">
        <v>30</v>
      </c>
      <c r="D62" s="94"/>
      <c r="E62" s="94"/>
      <c r="F62" s="94"/>
      <c r="G62" s="94"/>
      <c r="H62" s="94"/>
      <c r="I62" s="94"/>
      <c r="J62" s="58"/>
      <c r="K62" s="36"/>
      <c r="R62" s="75"/>
    </row>
    <row r="63" spans="3:18" x14ac:dyDescent="0.2">
      <c r="C63" s="94" t="s">
        <v>95</v>
      </c>
      <c r="D63" s="94"/>
      <c r="E63" s="94"/>
      <c r="F63" s="94"/>
      <c r="G63" s="94"/>
      <c r="H63" s="94"/>
      <c r="I63" s="94"/>
      <c r="J63" s="58"/>
      <c r="K63" s="36"/>
      <c r="R63" s="75"/>
    </row>
    <row r="64" spans="3:18" x14ac:dyDescent="0.2">
      <c r="C64" s="95"/>
      <c r="D64" s="95">
        <v>2017</v>
      </c>
      <c r="E64" s="95"/>
      <c r="F64" s="95">
        <v>2018</v>
      </c>
      <c r="G64" s="95"/>
      <c r="H64" s="95"/>
      <c r="I64" s="95"/>
      <c r="J64" s="48"/>
      <c r="K64" s="36"/>
      <c r="R64" s="75"/>
    </row>
    <row r="65" spans="1:18" x14ac:dyDescent="0.2">
      <c r="C65" s="61" t="s">
        <v>29</v>
      </c>
      <c r="E65" s="93">
        <v>2025</v>
      </c>
      <c r="F65" s="93"/>
      <c r="G65" s="93"/>
      <c r="H65" s="93"/>
      <c r="I65" s="93"/>
      <c r="J65" s="93"/>
      <c r="K65" s="36"/>
      <c r="R65" s="75"/>
    </row>
    <row r="66" spans="1:18" x14ac:dyDescent="0.2">
      <c r="C66" s="37"/>
      <c r="E66" s="86" t="s">
        <v>101</v>
      </c>
      <c r="F66" s="86" t="s">
        <v>103</v>
      </c>
      <c r="G66" s="86" t="s">
        <v>104</v>
      </c>
      <c r="H66" s="86" t="s">
        <v>112</v>
      </c>
      <c r="I66" s="86" t="s">
        <v>111</v>
      </c>
      <c r="J66" s="86" t="s">
        <v>110</v>
      </c>
      <c r="K66" s="36"/>
      <c r="R66" s="75"/>
    </row>
    <row r="67" spans="1:18" x14ac:dyDescent="0.2">
      <c r="E67" s="62"/>
      <c r="F67" s="62"/>
      <c r="K67" s="36"/>
      <c r="Q67" s="88" t="s">
        <v>109</v>
      </c>
      <c r="R67" s="75"/>
    </row>
    <row r="68" spans="1:18" x14ac:dyDescent="0.2">
      <c r="C68" s="11" t="s">
        <v>8</v>
      </c>
      <c r="E68" s="79">
        <v>17.76405339039615</v>
      </c>
      <c r="F68" s="79">
        <v>16.52268292018244</v>
      </c>
      <c r="G68" s="79">
        <v>16.130300076241788</v>
      </c>
      <c r="H68" s="79">
        <v>14.659808654368</v>
      </c>
      <c r="I68" s="79">
        <v>12.648374764202286</v>
      </c>
      <c r="J68" s="80">
        <v>11.597596035129909</v>
      </c>
      <c r="K68" s="36"/>
      <c r="P68" s="89" t="s">
        <v>19</v>
      </c>
      <c r="Q68" s="76">
        <v>13.196900140185818</v>
      </c>
      <c r="R68" s="75"/>
    </row>
    <row r="69" spans="1:18" x14ac:dyDescent="0.2">
      <c r="A69" s="11"/>
      <c r="C69" s="11" t="s">
        <v>9</v>
      </c>
      <c r="E69" s="79">
        <v>13.843072662138333</v>
      </c>
      <c r="F69" s="79">
        <v>12.45443929139598</v>
      </c>
      <c r="G69" s="79">
        <v>10.876957507391305</v>
      </c>
      <c r="H69" s="79">
        <v>10.397255604007105</v>
      </c>
      <c r="I69" s="79">
        <v>9.7394691052014934</v>
      </c>
      <c r="J69" s="80">
        <v>9.1968435058560782</v>
      </c>
      <c r="K69" s="36"/>
      <c r="O69" s="46"/>
      <c r="P69" s="75" t="s">
        <v>22</v>
      </c>
      <c r="Q69" s="76">
        <v>11.997286024893071</v>
      </c>
      <c r="R69" s="75"/>
    </row>
    <row r="70" spans="1:18" x14ac:dyDescent="0.2">
      <c r="A70" s="11"/>
      <c r="C70" s="11" t="s">
        <v>10</v>
      </c>
      <c r="E70" s="79">
        <v>8.3177436378867995</v>
      </c>
      <c r="F70" s="79">
        <v>7.8796272515335053</v>
      </c>
      <c r="G70" s="79">
        <v>7.4306683565083409</v>
      </c>
      <c r="H70" s="79">
        <v>7.5898052658130322</v>
      </c>
      <c r="I70" s="79">
        <v>7.4927879468943415</v>
      </c>
      <c r="J70" s="80">
        <v>7.42035411180062</v>
      </c>
      <c r="K70" s="36"/>
      <c r="O70" s="46"/>
      <c r="P70" s="89" t="s">
        <v>8</v>
      </c>
      <c r="Q70" s="76">
        <v>11.597596035129909</v>
      </c>
      <c r="R70" s="75"/>
    </row>
    <row r="71" spans="1:18" x14ac:dyDescent="0.2">
      <c r="A71" s="11"/>
      <c r="C71" s="11" t="s">
        <v>11</v>
      </c>
      <c r="E71" s="79">
        <v>4.7529220119413074</v>
      </c>
      <c r="F71" s="79">
        <v>4.9801947413352199</v>
      </c>
      <c r="G71" s="79">
        <v>4.4156005913347229</v>
      </c>
      <c r="H71" s="79">
        <v>2.8669358047072269</v>
      </c>
      <c r="I71" s="79">
        <v>4.914299407766487</v>
      </c>
      <c r="J71" s="80">
        <v>4.2977441461075072</v>
      </c>
      <c r="K71" s="36"/>
      <c r="O71" s="46"/>
      <c r="P71" s="75" t="s">
        <v>9</v>
      </c>
      <c r="Q71" s="76">
        <v>9.1968435058560782</v>
      </c>
      <c r="R71" s="75"/>
    </row>
    <row r="72" spans="1:18" x14ac:dyDescent="0.2">
      <c r="A72" s="11"/>
      <c r="C72" s="11" t="s">
        <v>12</v>
      </c>
      <c r="E72" s="79">
        <v>-7.4336152624343903</v>
      </c>
      <c r="F72" s="79">
        <v>-9.2957286896782279</v>
      </c>
      <c r="G72" s="79">
        <v>-4.8344792503355993</v>
      </c>
      <c r="H72" s="79">
        <v>-4.6886493767239523</v>
      </c>
      <c r="I72" s="79">
        <v>-2.831971258287147</v>
      </c>
      <c r="J72" s="80">
        <v>-3.8409811717618814</v>
      </c>
      <c r="K72" s="36"/>
      <c r="O72" s="46"/>
      <c r="P72" s="75" t="s">
        <v>15</v>
      </c>
      <c r="Q72" s="76">
        <v>8.5266460966974655</v>
      </c>
      <c r="R72" s="75"/>
    </row>
    <row r="73" spans="1:18" x14ac:dyDescent="0.2">
      <c r="A73" s="11"/>
      <c r="C73" s="11" t="s">
        <v>13</v>
      </c>
      <c r="E73" s="79">
        <v>3.1276561069549791</v>
      </c>
      <c r="F73" s="79">
        <v>3.0000122136437435</v>
      </c>
      <c r="G73" s="79">
        <v>4.455876987204288</v>
      </c>
      <c r="H73" s="79">
        <v>4.1497350838225699</v>
      </c>
      <c r="I73" s="79">
        <v>2.9150385439562276</v>
      </c>
      <c r="J73" s="80">
        <v>5.0059887569196437</v>
      </c>
      <c r="K73" s="36"/>
      <c r="O73" s="46"/>
      <c r="P73" s="75" t="s">
        <v>10</v>
      </c>
      <c r="Q73" s="76">
        <v>7.42035411180062</v>
      </c>
      <c r="R73" s="75"/>
    </row>
    <row r="74" spans="1:18" x14ac:dyDescent="0.2">
      <c r="A74" s="11"/>
      <c r="C74" s="11" t="s">
        <v>14</v>
      </c>
      <c r="E74" s="79">
        <v>5.3044524044779884</v>
      </c>
      <c r="F74" s="79">
        <v>5.4720766945269173</v>
      </c>
      <c r="G74" s="79">
        <v>4.8185292044006456</v>
      </c>
      <c r="H74" s="79">
        <v>4.7005455462920231</v>
      </c>
      <c r="I74" s="79">
        <v>4.6297887440933883</v>
      </c>
      <c r="J74" s="80">
        <v>3.4058197967218096</v>
      </c>
      <c r="K74" s="36"/>
      <c r="O74" s="46"/>
      <c r="P74" s="75" t="s">
        <v>23</v>
      </c>
      <c r="Q74" s="76">
        <v>6.184452166901111</v>
      </c>
      <c r="R74" s="75"/>
    </row>
    <row r="75" spans="1:18" x14ac:dyDescent="0.2">
      <c r="A75" s="11"/>
      <c r="C75" s="11" t="s">
        <v>15</v>
      </c>
      <c r="E75" s="79">
        <v>12.22116692234092</v>
      </c>
      <c r="F75" s="79">
        <v>10.95632393848074</v>
      </c>
      <c r="G75" s="79">
        <v>10.646206332352737</v>
      </c>
      <c r="H75" s="79">
        <v>9.9746588803858227</v>
      </c>
      <c r="I75" s="79">
        <v>9.6107272365277154</v>
      </c>
      <c r="J75" s="80">
        <v>8.5266460966974655</v>
      </c>
      <c r="K75" s="36"/>
      <c r="O75" s="46"/>
      <c r="P75" s="75" t="s">
        <v>20</v>
      </c>
      <c r="Q75" s="76">
        <v>5.2755693111560031</v>
      </c>
      <c r="R75" s="75"/>
    </row>
    <row r="76" spans="1:18" x14ac:dyDescent="0.2">
      <c r="A76" s="11"/>
      <c r="C76" s="11" t="s">
        <v>16</v>
      </c>
      <c r="E76" s="79">
        <v>7.3192865696918297</v>
      </c>
      <c r="F76" s="79">
        <v>6.925143821950086</v>
      </c>
      <c r="G76" s="79">
        <v>6.7470036537474742</v>
      </c>
      <c r="H76" s="79">
        <v>5.9201414788045525</v>
      </c>
      <c r="I76" s="79">
        <v>4.9622863377728477</v>
      </c>
      <c r="J76" s="80">
        <v>3.5517732343640196</v>
      </c>
      <c r="K76" s="36"/>
      <c r="O76" s="46"/>
      <c r="P76" s="75" t="s">
        <v>18</v>
      </c>
      <c r="Q76" s="76">
        <v>5.0470895831927542</v>
      </c>
      <c r="R76" s="75"/>
    </row>
    <row r="77" spans="1:18" x14ac:dyDescent="0.2">
      <c r="A77" s="11"/>
      <c r="C77" s="11" t="s">
        <v>17</v>
      </c>
      <c r="E77" s="79">
        <v>1.341281978904818</v>
      </c>
      <c r="F77" s="79">
        <v>2.0695515700710487</v>
      </c>
      <c r="G77" s="79">
        <v>2.6650525073534936</v>
      </c>
      <c r="H77" s="79">
        <v>2.7300253224282534</v>
      </c>
      <c r="I77" s="79">
        <v>4.7410105004605629</v>
      </c>
      <c r="J77" s="80">
        <v>4.5370520324341523</v>
      </c>
      <c r="K77" s="36"/>
      <c r="O77" s="46"/>
      <c r="P77" s="75" t="s">
        <v>13</v>
      </c>
      <c r="Q77" s="76">
        <v>5.0059887569196437</v>
      </c>
      <c r="R77" s="75"/>
    </row>
    <row r="78" spans="1:18" x14ac:dyDescent="0.2">
      <c r="A78" s="11"/>
      <c r="C78" s="11" t="s">
        <v>18</v>
      </c>
      <c r="E78" s="79">
        <v>2.2827884695463041</v>
      </c>
      <c r="F78" s="79">
        <v>-7.2511573097544524E-2</v>
      </c>
      <c r="G78" s="79">
        <v>2.112610672115256</v>
      </c>
      <c r="H78" s="79">
        <v>2.78418943465224</v>
      </c>
      <c r="I78" s="79">
        <v>3.3462191544789022</v>
      </c>
      <c r="J78" s="80">
        <v>5.0470895831927542</v>
      </c>
      <c r="K78" s="36"/>
      <c r="O78" s="46"/>
      <c r="P78" s="89" t="s">
        <v>17</v>
      </c>
      <c r="Q78" s="76">
        <v>4.5370520324341523</v>
      </c>
      <c r="R78" s="75"/>
    </row>
    <row r="79" spans="1:18" x14ac:dyDescent="0.2">
      <c r="A79" s="11"/>
      <c r="C79" s="11" t="s">
        <v>19</v>
      </c>
      <c r="E79" s="79">
        <v>11.037130673439766</v>
      </c>
      <c r="F79" s="79">
        <v>11.794620128691701</v>
      </c>
      <c r="G79" s="79">
        <v>12.632509127268499</v>
      </c>
      <c r="H79" s="79">
        <v>12.908115475197523</v>
      </c>
      <c r="I79" s="79">
        <v>12.904714444243638</v>
      </c>
      <c r="J79" s="80">
        <v>13.196900140185818</v>
      </c>
      <c r="K79" s="36"/>
      <c r="O79" s="46"/>
      <c r="P79" s="75" t="s">
        <v>11</v>
      </c>
      <c r="Q79" s="76">
        <v>4.2977441461075072</v>
      </c>
      <c r="R79" s="75"/>
    </row>
    <row r="80" spans="1:18" x14ac:dyDescent="0.2">
      <c r="A80" s="11"/>
      <c r="B80" s="41"/>
      <c r="C80" s="63" t="s">
        <v>20</v>
      </c>
      <c r="E80" s="79">
        <v>8.4180811869452921</v>
      </c>
      <c r="F80" s="79">
        <v>7.9238479546406282</v>
      </c>
      <c r="G80" s="79">
        <v>7.2963003957185579</v>
      </c>
      <c r="H80" s="79">
        <v>6.1926995052001832</v>
      </c>
      <c r="I80" s="79">
        <v>5.3422509525102635</v>
      </c>
      <c r="J80" s="80">
        <v>5.2755693111560031</v>
      </c>
      <c r="K80" s="36"/>
      <c r="O80" s="46"/>
      <c r="P80" s="75" t="s">
        <v>21</v>
      </c>
      <c r="Q80" s="76">
        <v>4.1628659081929253</v>
      </c>
      <c r="R80" s="75"/>
    </row>
    <row r="81" spans="1:18" x14ac:dyDescent="0.2">
      <c r="A81" s="11"/>
      <c r="C81" s="11" t="s">
        <v>21</v>
      </c>
      <c r="E81" s="79">
        <v>3.7865594716120388</v>
      </c>
      <c r="F81" s="79">
        <v>2.918031845365765</v>
      </c>
      <c r="G81" s="79">
        <v>0.62838371231113133</v>
      </c>
      <c r="H81" s="79">
        <v>1.2654275697098427</v>
      </c>
      <c r="I81" s="79">
        <v>3.4785368230010105</v>
      </c>
      <c r="J81" s="80">
        <v>4.1628659081929253</v>
      </c>
      <c r="K81" s="36"/>
      <c r="O81" s="46"/>
      <c r="P81" s="75" t="s">
        <v>24</v>
      </c>
      <c r="Q81" s="76">
        <v>4.1184649189423439</v>
      </c>
      <c r="R81" s="75"/>
    </row>
    <row r="82" spans="1:18" x14ac:dyDescent="0.2">
      <c r="A82" s="11"/>
      <c r="C82" s="11" t="s">
        <v>22</v>
      </c>
      <c r="D82" s="41"/>
      <c r="E82" s="79">
        <v>11.834926848910875</v>
      </c>
      <c r="F82" s="79">
        <v>11.95268447467428</v>
      </c>
      <c r="G82" s="79">
        <v>11.769954186137333</v>
      </c>
      <c r="H82" s="79">
        <v>12.010156163421581</v>
      </c>
      <c r="I82" s="79">
        <v>12.15438103941937</v>
      </c>
      <c r="J82" s="80">
        <v>11.997286024893071</v>
      </c>
      <c r="K82" s="36"/>
      <c r="O82" s="46"/>
      <c r="P82" s="75" t="s">
        <v>25</v>
      </c>
      <c r="Q82" s="76">
        <v>3.901925109874016</v>
      </c>
      <c r="R82" s="75"/>
    </row>
    <row r="83" spans="1:18" x14ac:dyDescent="0.2">
      <c r="A83" s="11"/>
      <c r="C83" s="63" t="s">
        <v>23</v>
      </c>
      <c r="E83" s="79">
        <v>5.4154438592217691</v>
      </c>
      <c r="F83" s="79">
        <v>5.4378615989052692</v>
      </c>
      <c r="G83" s="79">
        <v>5.9181745575370703</v>
      </c>
      <c r="H83" s="79">
        <v>5.8523095428456573</v>
      </c>
      <c r="I83" s="79">
        <v>6.1674982361643593</v>
      </c>
      <c r="J83" s="80">
        <v>6.184452166901111</v>
      </c>
      <c r="K83" s="36"/>
      <c r="O83" s="46"/>
      <c r="P83" s="75" t="s">
        <v>16</v>
      </c>
      <c r="Q83" s="76">
        <v>3.5517732343640196</v>
      </c>
      <c r="R83" s="75"/>
    </row>
    <row r="84" spans="1:18" x14ac:dyDescent="0.2">
      <c r="A84" s="11"/>
      <c r="C84" s="63" t="s">
        <v>24</v>
      </c>
      <c r="E84" s="79">
        <v>3.8053913548008689</v>
      </c>
      <c r="F84" s="79">
        <v>3.8153439213579166</v>
      </c>
      <c r="G84" s="79">
        <v>3.7671570143169353</v>
      </c>
      <c r="H84" s="79">
        <v>3.513263684591772</v>
      </c>
      <c r="I84" s="79">
        <v>3.6189048717283567</v>
      </c>
      <c r="J84" s="80">
        <v>4.1184649189423439</v>
      </c>
      <c r="K84" s="36"/>
      <c r="O84" s="46"/>
      <c r="P84" s="75" t="s">
        <v>14</v>
      </c>
      <c r="Q84" s="76">
        <v>3.4058197967218096</v>
      </c>
      <c r="R84" s="75"/>
    </row>
    <row r="85" spans="1:18" x14ac:dyDescent="0.2">
      <c r="A85" s="11"/>
      <c r="C85" s="11" t="s">
        <v>25</v>
      </c>
      <c r="E85" s="79">
        <v>7.6030645168816191</v>
      </c>
      <c r="F85" s="79">
        <v>6.008969277524967</v>
      </c>
      <c r="G85" s="79">
        <v>5.1418248109855735</v>
      </c>
      <c r="H85" s="79">
        <v>5.67881662724119</v>
      </c>
      <c r="I85" s="79">
        <v>6.2932490523036844</v>
      </c>
      <c r="J85" s="80">
        <v>3.901925109874016</v>
      </c>
      <c r="K85" s="36"/>
      <c r="O85" s="46"/>
      <c r="P85" s="75" t="s">
        <v>12</v>
      </c>
      <c r="Q85" s="76">
        <v>-3.8409811717618814</v>
      </c>
      <c r="R85" s="75"/>
    </row>
    <row r="86" spans="1:18" x14ac:dyDescent="0.2">
      <c r="A86" s="11"/>
      <c r="K86" s="36"/>
      <c r="O86" s="46"/>
      <c r="Q86" s="76"/>
      <c r="R86" s="75"/>
    </row>
    <row r="87" spans="1:18" x14ac:dyDescent="0.2">
      <c r="K87" s="36"/>
      <c r="O87" s="46"/>
      <c r="Q87" s="76"/>
      <c r="R87" s="75"/>
    </row>
    <row r="88" spans="1:18" x14ac:dyDescent="0.2">
      <c r="K88" s="36"/>
      <c r="R88" s="75"/>
    </row>
    <row r="89" spans="1:18" x14ac:dyDescent="0.2">
      <c r="K89" s="36"/>
      <c r="R89" s="75"/>
    </row>
    <row r="90" spans="1:18" x14ac:dyDescent="0.2">
      <c r="K90" s="36"/>
      <c r="R90" s="75"/>
    </row>
    <row r="91" spans="1:18" x14ac:dyDescent="0.2">
      <c r="K91" s="36"/>
      <c r="R91" s="75"/>
    </row>
    <row r="92" spans="1:18" x14ac:dyDescent="0.2">
      <c r="K92" s="36"/>
      <c r="R92" s="75"/>
    </row>
    <row r="93" spans="1:18" x14ac:dyDescent="0.2">
      <c r="K93" s="36"/>
      <c r="R93" s="75"/>
    </row>
    <row r="94" spans="1:18" x14ac:dyDescent="0.2">
      <c r="K94" s="36"/>
      <c r="R94" s="75"/>
    </row>
    <row r="95" spans="1:18" x14ac:dyDescent="0.2">
      <c r="K95" s="36"/>
      <c r="R95" s="75"/>
    </row>
    <row r="96" spans="1:18" x14ac:dyDescent="0.2">
      <c r="K96" s="36"/>
      <c r="R96" s="75"/>
    </row>
    <row r="97" spans="1:18" x14ac:dyDescent="0.2">
      <c r="K97" s="36"/>
      <c r="R97" s="75"/>
    </row>
    <row r="98" spans="1:18" x14ac:dyDescent="0.2">
      <c r="K98" s="36"/>
      <c r="R98" s="75"/>
    </row>
    <row r="99" spans="1:18" x14ac:dyDescent="0.2">
      <c r="K99" s="36"/>
      <c r="R99" s="75"/>
    </row>
    <row r="100" spans="1:18" x14ac:dyDescent="0.2">
      <c r="K100" s="36"/>
      <c r="R100" s="75"/>
    </row>
    <row r="101" spans="1:18" x14ac:dyDescent="0.2">
      <c r="K101" s="36"/>
      <c r="R101" s="75"/>
    </row>
    <row r="102" spans="1:18" x14ac:dyDescent="0.2">
      <c r="K102" s="36"/>
      <c r="R102" s="75"/>
    </row>
    <row r="103" spans="1:18" x14ac:dyDescent="0.2">
      <c r="K103" s="36"/>
      <c r="R103" s="75"/>
    </row>
    <row r="104" spans="1:18" x14ac:dyDescent="0.2">
      <c r="K104" s="36"/>
      <c r="R104" s="75"/>
    </row>
    <row r="105" spans="1:18" x14ac:dyDescent="0.2">
      <c r="K105" s="36"/>
      <c r="R105" s="75"/>
    </row>
    <row r="106" spans="1:18" x14ac:dyDescent="0.2">
      <c r="K106" s="36"/>
      <c r="R106" s="75"/>
    </row>
    <row r="107" spans="1:18" x14ac:dyDescent="0.2">
      <c r="K107" s="36"/>
      <c r="R107" s="75"/>
    </row>
    <row r="108" spans="1:18" x14ac:dyDescent="0.2">
      <c r="K108" s="36"/>
      <c r="R108" s="75"/>
    </row>
    <row r="109" spans="1:18" x14ac:dyDescent="0.2">
      <c r="K109" s="36"/>
      <c r="R109" s="75"/>
    </row>
    <row r="110" spans="1:18" x14ac:dyDescent="0.2">
      <c r="K110" s="36"/>
      <c r="R110" s="75"/>
    </row>
    <row r="111" spans="1:18" x14ac:dyDescent="0.2">
      <c r="A111" s="67" t="s">
        <v>100</v>
      </c>
      <c r="B111" s="4"/>
      <c r="K111" s="36"/>
      <c r="R111" s="75"/>
    </row>
    <row r="112" spans="1:18" x14ac:dyDescent="0.2">
      <c r="A112" s="69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5"/>
    </row>
    <row r="113" spans="15:18" x14ac:dyDescent="0.2">
      <c r="R113" s="75"/>
    </row>
    <row r="114" spans="15:18" x14ac:dyDescent="0.2">
      <c r="R114" s="75"/>
    </row>
    <row r="115" spans="15:18" x14ac:dyDescent="0.2">
      <c r="R115" s="75"/>
    </row>
    <row r="116" spans="15:18" x14ac:dyDescent="0.2">
      <c r="R116" s="75"/>
    </row>
    <row r="117" spans="15:18" x14ac:dyDescent="0.2">
      <c r="O117" s="46"/>
      <c r="R117" s="75"/>
    </row>
    <row r="118" spans="15:18" x14ac:dyDescent="0.2">
      <c r="O118" s="46"/>
      <c r="R118" s="75"/>
    </row>
    <row r="119" spans="15:18" x14ac:dyDescent="0.2">
      <c r="O119" s="46"/>
      <c r="R119" s="75"/>
    </row>
    <row r="120" spans="15:18" x14ac:dyDescent="0.2">
      <c r="O120" s="46"/>
      <c r="R120" s="75"/>
    </row>
    <row r="121" spans="15:18" x14ac:dyDescent="0.2">
      <c r="O121" s="46"/>
      <c r="R121" s="75"/>
    </row>
    <row r="122" spans="15:18" x14ac:dyDescent="0.2">
      <c r="O122" s="46"/>
      <c r="R122" s="75"/>
    </row>
    <row r="123" spans="15:18" x14ac:dyDescent="0.2">
      <c r="O123" s="46"/>
      <c r="R123" s="75"/>
    </row>
    <row r="124" spans="15:18" x14ac:dyDescent="0.2">
      <c r="O124" s="46"/>
      <c r="R124" s="75"/>
    </row>
    <row r="125" spans="15:18" x14ac:dyDescent="0.2">
      <c r="O125" s="46"/>
      <c r="R125" s="75"/>
    </row>
    <row r="126" spans="15:18" x14ac:dyDescent="0.2">
      <c r="O126" s="46"/>
      <c r="R126" s="75"/>
    </row>
    <row r="127" spans="15:18" x14ac:dyDescent="0.2">
      <c r="O127" s="46"/>
      <c r="R127" s="75"/>
    </row>
    <row r="128" spans="15:18" x14ac:dyDescent="0.2">
      <c r="O128" s="46"/>
      <c r="R128" s="75"/>
    </row>
    <row r="129" spans="15:18" x14ac:dyDescent="0.2">
      <c r="O129" s="46"/>
      <c r="R129" s="75"/>
    </row>
    <row r="130" spans="15:18" x14ac:dyDescent="0.2">
      <c r="O130" s="46"/>
      <c r="R130" s="75"/>
    </row>
    <row r="131" spans="15:18" x14ac:dyDescent="0.2">
      <c r="O131" s="46"/>
      <c r="R131" s="75"/>
    </row>
    <row r="132" spans="15:18" x14ac:dyDescent="0.2">
      <c r="O132" s="46"/>
      <c r="R132" s="75"/>
    </row>
    <row r="133" spans="15:18" x14ac:dyDescent="0.2">
      <c r="O133" s="46"/>
      <c r="R133" s="75"/>
    </row>
    <row r="134" spans="15:18" x14ac:dyDescent="0.2">
      <c r="O134" s="46"/>
      <c r="R134" s="75"/>
    </row>
    <row r="135" spans="15:18" x14ac:dyDescent="0.2">
      <c r="O135" s="46"/>
      <c r="R135" s="75"/>
    </row>
    <row r="136" spans="15:18" x14ac:dyDescent="0.2">
      <c r="O136" s="46"/>
      <c r="R136" s="75"/>
    </row>
    <row r="137" spans="15:18" x14ac:dyDescent="0.2">
      <c r="O137" s="46"/>
      <c r="R137" s="75"/>
    </row>
    <row r="138" spans="15:18" x14ac:dyDescent="0.2">
      <c r="O138" s="46"/>
      <c r="R138" s="75"/>
    </row>
    <row r="139" spans="15:18" x14ac:dyDescent="0.2">
      <c r="O139" s="46"/>
      <c r="R139" s="75"/>
    </row>
    <row r="140" spans="15:18" x14ac:dyDescent="0.2">
      <c r="O140" s="46"/>
      <c r="R140" s="75"/>
    </row>
    <row r="141" spans="15:18" x14ac:dyDescent="0.2">
      <c r="O141" s="46"/>
      <c r="R141" s="75"/>
    </row>
    <row r="142" spans="15:18" x14ac:dyDescent="0.2">
      <c r="O142" s="46"/>
      <c r="R142" s="75"/>
    </row>
    <row r="143" spans="15:18" x14ac:dyDescent="0.2">
      <c r="O143" s="46"/>
      <c r="R143" s="75"/>
    </row>
    <row r="144" spans="15:18" x14ac:dyDescent="0.2">
      <c r="O144" s="46"/>
      <c r="R144" s="75"/>
    </row>
    <row r="145" spans="15:18" x14ac:dyDescent="0.2">
      <c r="O145" s="46"/>
      <c r="R145" s="75"/>
    </row>
    <row r="146" spans="15:18" x14ac:dyDescent="0.2">
      <c r="O146" s="46"/>
      <c r="R146" s="75"/>
    </row>
    <row r="147" spans="15:18" x14ac:dyDescent="0.2">
      <c r="O147" s="46"/>
      <c r="R147" s="75"/>
    </row>
    <row r="148" spans="15:18" x14ac:dyDescent="0.2">
      <c r="O148" s="46"/>
      <c r="R148" s="75"/>
    </row>
    <row r="149" spans="15:18" x14ac:dyDescent="0.2">
      <c r="O149" s="46"/>
      <c r="R149" s="75"/>
    </row>
    <row r="150" spans="15:18" x14ac:dyDescent="0.2">
      <c r="O150" s="46"/>
      <c r="R150" s="75"/>
    </row>
    <row r="151" spans="15:18" x14ac:dyDescent="0.2">
      <c r="O151" s="46"/>
      <c r="R151" s="75"/>
    </row>
    <row r="152" spans="15:18" x14ac:dyDescent="0.2">
      <c r="O152" s="46"/>
      <c r="R152" s="75"/>
    </row>
    <row r="153" spans="15:18" x14ac:dyDescent="0.2">
      <c r="O153" s="46"/>
      <c r="R153" s="75"/>
    </row>
    <row r="154" spans="15:18" x14ac:dyDescent="0.2">
      <c r="O154" s="46"/>
      <c r="R154" s="75"/>
    </row>
    <row r="155" spans="15:18" x14ac:dyDescent="0.2">
      <c r="O155" s="46"/>
      <c r="R155" s="75"/>
    </row>
    <row r="156" spans="15:18" x14ac:dyDescent="0.2">
      <c r="O156" s="46"/>
      <c r="R156" s="75"/>
    </row>
    <row r="157" spans="15:18" x14ac:dyDescent="0.2">
      <c r="O157" s="46"/>
      <c r="R157" s="75"/>
    </row>
    <row r="158" spans="15:18" x14ac:dyDescent="0.2">
      <c r="O158" s="46"/>
      <c r="R158" s="75"/>
    </row>
    <row r="159" spans="15:18" x14ac:dyDescent="0.2">
      <c r="O159" s="46"/>
      <c r="R159" s="75"/>
    </row>
    <row r="160" spans="15:18" x14ac:dyDescent="0.2">
      <c r="O160" s="46"/>
      <c r="R160" s="75"/>
    </row>
    <row r="161" spans="15:18" x14ac:dyDescent="0.2">
      <c r="O161" s="46"/>
      <c r="R161" s="75"/>
    </row>
    <row r="162" spans="15:18" x14ac:dyDescent="0.2">
      <c r="O162" s="46"/>
      <c r="R162" s="75"/>
    </row>
    <row r="163" spans="15:18" x14ac:dyDescent="0.2">
      <c r="O163" s="46"/>
      <c r="R163" s="75"/>
    </row>
    <row r="164" spans="15:18" x14ac:dyDescent="0.2">
      <c r="O164" s="46"/>
      <c r="R164" s="75"/>
    </row>
    <row r="165" spans="15:18" x14ac:dyDescent="0.2">
      <c r="O165" s="46"/>
      <c r="R165" s="75"/>
    </row>
    <row r="166" spans="15:18" x14ac:dyDescent="0.2">
      <c r="O166" s="46"/>
      <c r="R166" s="75"/>
    </row>
    <row r="167" spans="15:18" x14ac:dyDescent="0.2">
      <c r="O167" s="46"/>
      <c r="R167" s="75"/>
    </row>
    <row r="168" spans="15:18" x14ac:dyDescent="0.2">
      <c r="O168" s="46"/>
      <c r="R168" s="75"/>
    </row>
    <row r="169" spans="15:18" x14ac:dyDescent="0.2">
      <c r="O169" s="46"/>
      <c r="R169" s="75"/>
    </row>
    <row r="170" spans="15:18" x14ac:dyDescent="0.2">
      <c r="O170" s="46"/>
      <c r="R170" s="75"/>
    </row>
    <row r="171" spans="15:18" x14ac:dyDescent="0.2">
      <c r="O171" s="46"/>
      <c r="R171" s="75"/>
    </row>
    <row r="172" spans="15:18" x14ac:dyDescent="0.2">
      <c r="O172" s="46"/>
      <c r="R172" s="75"/>
    </row>
    <row r="173" spans="15:18" x14ac:dyDescent="0.2">
      <c r="O173" s="46"/>
      <c r="R173" s="75"/>
    </row>
    <row r="174" spans="15:18" x14ac:dyDescent="0.2">
      <c r="O174" s="46"/>
      <c r="R174" s="75"/>
    </row>
    <row r="175" spans="15:18" x14ac:dyDescent="0.2">
      <c r="O175" s="46"/>
      <c r="R175" s="75"/>
    </row>
    <row r="176" spans="15:18" x14ac:dyDescent="0.2">
      <c r="O176" s="46"/>
      <c r="R176" s="75"/>
    </row>
    <row r="177" spans="15:18" x14ac:dyDescent="0.2">
      <c r="O177" s="46"/>
      <c r="R177" s="75"/>
    </row>
    <row r="178" spans="15:18" x14ac:dyDescent="0.2">
      <c r="O178" s="46"/>
      <c r="R178" s="75"/>
    </row>
    <row r="179" spans="15:18" x14ac:dyDescent="0.2">
      <c r="O179" s="46"/>
      <c r="R179" s="75"/>
    </row>
    <row r="180" spans="15:18" x14ac:dyDescent="0.2">
      <c r="O180" s="46"/>
      <c r="R180" s="75"/>
    </row>
    <row r="181" spans="15:18" x14ac:dyDescent="0.2">
      <c r="O181" s="46"/>
      <c r="R181" s="75"/>
    </row>
    <row r="182" spans="15:18" x14ac:dyDescent="0.2">
      <c r="O182" s="46"/>
      <c r="R182" s="75"/>
    </row>
    <row r="183" spans="15:18" x14ac:dyDescent="0.2">
      <c r="O183" s="46"/>
      <c r="R183" s="75"/>
    </row>
    <row r="184" spans="15:18" x14ac:dyDescent="0.2">
      <c r="O184" s="46"/>
      <c r="R184" s="75"/>
    </row>
    <row r="185" spans="15:18" x14ac:dyDescent="0.2">
      <c r="O185" s="46"/>
      <c r="R185" s="75"/>
    </row>
    <row r="186" spans="15:18" x14ac:dyDescent="0.2">
      <c r="O186" s="46"/>
      <c r="R186" s="75"/>
    </row>
    <row r="187" spans="15:18" x14ac:dyDescent="0.2">
      <c r="O187" s="46"/>
      <c r="R187" s="75"/>
    </row>
    <row r="188" spans="15:18" x14ac:dyDescent="0.2">
      <c r="O188" s="46"/>
      <c r="R188" s="75"/>
    </row>
    <row r="189" spans="15:18" x14ac:dyDescent="0.2">
      <c r="O189" s="46"/>
      <c r="R189" s="75"/>
    </row>
    <row r="190" spans="15:18" x14ac:dyDescent="0.2">
      <c r="O190" s="46"/>
      <c r="R190" s="75"/>
    </row>
    <row r="191" spans="15:18" x14ac:dyDescent="0.2">
      <c r="O191" s="46"/>
      <c r="R191" s="75"/>
    </row>
    <row r="192" spans="15:18" x14ac:dyDescent="0.2">
      <c r="O192" s="46"/>
      <c r="R192" s="75"/>
    </row>
    <row r="193" spans="15:18" x14ac:dyDescent="0.2">
      <c r="O193" s="46"/>
      <c r="R193" s="75"/>
    </row>
    <row r="194" spans="15:18" x14ac:dyDescent="0.2">
      <c r="O194" s="46"/>
      <c r="R194" s="75"/>
    </row>
    <row r="195" spans="15:18" x14ac:dyDescent="0.2">
      <c r="O195" s="46"/>
      <c r="R195" s="75"/>
    </row>
    <row r="196" spans="15:18" x14ac:dyDescent="0.2">
      <c r="O196" s="46"/>
      <c r="R196" s="75"/>
    </row>
    <row r="197" spans="15:18" x14ac:dyDescent="0.2">
      <c r="O197" s="46"/>
      <c r="R197" s="75"/>
    </row>
    <row r="198" spans="15:18" x14ac:dyDescent="0.2">
      <c r="O198" s="46"/>
      <c r="R198" s="75"/>
    </row>
    <row r="199" spans="15:18" x14ac:dyDescent="0.2">
      <c r="O199" s="46"/>
      <c r="R199" s="75"/>
    </row>
    <row r="200" spans="15:18" x14ac:dyDescent="0.2">
      <c r="O200" s="46"/>
      <c r="R200" s="75"/>
    </row>
    <row r="201" spans="15:18" x14ac:dyDescent="0.2">
      <c r="O201" s="46"/>
      <c r="R201" s="75"/>
    </row>
    <row r="202" spans="15:18" x14ac:dyDescent="0.2">
      <c r="O202" s="46"/>
      <c r="R202" s="75"/>
    </row>
    <row r="203" spans="15:18" x14ac:dyDescent="0.2">
      <c r="O203" s="46"/>
      <c r="R203" s="75"/>
    </row>
    <row r="204" spans="15:18" x14ac:dyDescent="0.2">
      <c r="O204" s="46"/>
      <c r="R204" s="75"/>
    </row>
    <row r="205" spans="15:18" x14ac:dyDescent="0.2">
      <c r="O205" s="46"/>
      <c r="R205" s="75"/>
    </row>
    <row r="206" spans="15:18" x14ac:dyDescent="0.2">
      <c r="O206" s="46"/>
      <c r="R206" s="75"/>
    </row>
    <row r="207" spans="15:18" x14ac:dyDescent="0.2">
      <c r="O207" s="46"/>
      <c r="R207" s="75"/>
    </row>
    <row r="208" spans="15:18" x14ac:dyDescent="0.2">
      <c r="O208" s="46"/>
      <c r="R208" s="75"/>
    </row>
    <row r="209" spans="15:18" x14ac:dyDescent="0.2">
      <c r="O209" s="46"/>
      <c r="R209" s="75"/>
    </row>
    <row r="210" spans="15:18" x14ac:dyDescent="0.2">
      <c r="O210" s="46"/>
      <c r="R210" s="75"/>
    </row>
    <row r="211" spans="15:18" x14ac:dyDescent="0.2">
      <c r="O211" s="46"/>
      <c r="R211" s="75"/>
    </row>
    <row r="212" spans="15:18" x14ac:dyDescent="0.2">
      <c r="O212" s="46"/>
      <c r="R212" s="75"/>
    </row>
    <row r="213" spans="15:18" x14ac:dyDescent="0.2">
      <c r="O213" s="46"/>
      <c r="R213" s="75"/>
    </row>
    <row r="214" spans="15:18" x14ac:dyDescent="0.2">
      <c r="O214" s="46"/>
      <c r="R214" s="75"/>
    </row>
    <row r="215" spans="15:18" x14ac:dyDescent="0.2">
      <c r="O215" s="46"/>
      <c r="R215" s="75"/>
    </row>
    <row r="216" spans="15:18" x14ac:dyDescent="0.2">
      <c r="O216" s="46"/>
      <c r="R216" s="75"/>
    </row>
    <row r="217" spans="15:18" x14ac:dyDescent="0.2">
      <c r="O217" s="46"/>
      <c r="R217" s="75"/>
    </row>
    <row r="218" spans="15:18" x14ac:dyDescent="0.2">
      <c r="O218" s="46"/>
      <c r="R218" s="75"/>
    </row>
    <row r="219" spans="15:18" x14ac:dyDescent="0.2">
      <c r="O219" s="46"/>
      <c r="R219" s="75"/>
    </row>
    <row r="220" spans="15:18" x14ac:dyDescent="0.2">
      <c r="O220" s="46"/>
      <c r="R220" s="75"/>
    </row>
    <row r="221" spans="15:18" x14ac:dyDescent="0.2">
      <c r="O221" s="46"/>
      <c r="R221" s="75"/>
    </row>
    <row r="222" spans="15:18" x14ac:dyDescent="0.2">
      <c r="O222" s="46"/>
      <c r="R222" s="75"/>
    </row>
    <row r="223" spans="15:18" x14ac:dyDescent="0.2">
      <c r="O223" s="46"/>
      <c r="R223" s="75"/>
    </row>
    <row r="224" spans="15:18" x14ac:dyDescent="0.2">
      <c r="O224" s="46"/>
      <c r="R224" s="75"/>
    </row>
    <row r="225" spans="15:18" x14ac:dyDescent="0.2">
      <c r="O225" s="46"/>
      <c r="R225" s="75"/>
    </row>
    <row r="226" spans="15:18" x14ac:dyDescent="0.2">
      <c r="O226" s="46"/>
      <c r="R226" s="75"/>
    </row>
    <row r="227" spans="15:18" x14ac:dyDescent="0.2">
      <c r="O227" s="46"/>
      <c r="R227" s="75"/>
    </row>
    <row r="228" spans="15:18" x14ac:dyDescent="0.2">
      <c r="O228" s="46"/>
      <c r="R228" s="75"/>
    </row>
    <row r="229" spans="15:18" x14ac:dyDescent="0.2">
      <c r="O229" s="46"/>
      <c r="R229" s="75"/>
    </row>
    <row r="230" spans="15:18" x14ac:dyDescent="0.2">
      <c r="O230" s="46"/>
      <c r="R230" s="75"/>
    </row>
    <row r="231" spans="15:18" x14ac:dyDescent="0.2">
      <c r="O231" s="46"/>
      <c r="R231" s="75"/>
    </row>
    <row r="232" spans="15:18" x14ac:dyDescent="0.2">
      <c r="O232" s="46"/>
      <c r="R232" s="75"/>
    </row>
    <row r="233" spans="15:18" x14ac:dyDescent="0.2">
      <c r="O233" s="46"/>
      <c r="R233" s="75"/>
    </row>
    <row r="234" spans="15:18" x14ac:dyDescent="0.2">
      <c r="O234" s="46"/>
      <c r="R234" s="75"/>
    </row>
    <row r="235" spans="15:18" x14ac:dyDescent="0.2">
      <c r="O235" s="46"/>
      <c r="R235" s="75"/>
    </row>
    <row r="236" spans="15:18" x14ac:dyDescent="0.2">
      <c r="O236" s="46"/>
      <c r="R236" s="75"/>
    </row>
    <row r="237" spans="15:18" x14ac:dyDescent="0.2">
      <c r="O237" s="46"/>
      <c r="R237" s="75"/>
    </row>
    <row r="238" spans="15:18" x14ac:dyDescent="0.2">
      <c r="O238" s="46"/>
      <c r="R238" s="75"/>
    </row>
    <row r="239" spans="15:18" x14ac:dyDescent="0.2">
      <c r="O239" s="46"/>
      <c r="R239" s="75"/>
    </row>
    <row r="240" spans="15:18" x14ac:dyDescent="0.2">
      <c r="O240" s="46"/>
      <c r="R240" s="75"/>
    </row>
    <row r="241" spans="15:18" x14ac:dyDescent="0.2">
      <c r="O241" s="46"/>
      <c r="R241" s="75"/>
    </row>
    <row r="242" spans="15:18" x14ac:dyDescent="0.2">
      <c r="O242" s="46"/>
      <c r="R242" s="75"/>
    </row>
    <row r="243" spans="15:18" x14ac:dyDescent="0.2">
      <c r="O243" s="46"/>
      <c r="R243" s="75"/>
    </row>
    <row r="244" spans="15:18" x14ac:dyDescent="0.2">
      <c r="O244" s="46"/>
      <c r="R244" s="75"/>
    </row>
    <row r="245" spans="15:18" x14ac:dyDescent="0.2">
      <c r="O245" s="46"/>
      <c r="R245" s="75"/>
    </row>
    <row r="246" spans="15:18" x14ac:dyDescent="0.2">
      <c r="O246" s="46"/>
      <c r="R246" s="75"/>
    </row>
    <row r="247" spans="15:18" x14ac:dyDescent="0.2">
      <c r="O247" s="46"/>
      <c r="R247" s="75"/>
    </row>
    <row r="248" spans="15:18" x14ac:dyDescent="0.2">
      <c r="O248" s="46"/>
      <c r="R248" s="75"/>
    </row>
    <row r="249" spans="15:18" x14ac:dyDescent="0.2">
      <c r="O249" s="46"/>
      <c r="R249" s="75"/>
    </row>
    <row r="250" spans="15:18" x14ac:dyDescent="0.2">
      <c r="O250" s="46"/>
      <c r="R250" s="75"/>
    </row>
    <row r="251" spans="15:18" x14ac:dyDescent="0.2">
      <c r="O251" s="46"/>
      <c r="R251" s="75"/>
    </row>
    <row r="252" spans="15:18" x14ac:dyDescent="0.2">
      <c r="O252" s="46"/>
      <c r="R252" s="75"/>
    </row>
    <row r="253" spans="15:18" x14ac:dyDescent="0.2">
      <c r="O253" s="46"/>
      <c r="R253" s="75"/>
    </row>
    <row r="254" spans="15:18" x14ac:dyDescent="0.2">
      <c r="O254" s="46"/>
      <c r="R254" s="75"/>
    </row>
    <row r="255" spans="15:18" x14ac:dyDescent="0.2">
      <c r="O255" s="46"/>
      <c r="R255" s="75"/>
    </row>
    <row r="256" spans="15:18" x14ac:dyDescent="0.2">
      <c r="O256" s="46"/>
      <c r="R256" s="75"/>
    </row>
    <row r="257" spans="15:18" x14ac:dyDescent="0.2">
      <c r="O257" s="46"/>
      <c r="R257" s="75"/>
    </row>
    <row r="258" spans="15:18" x14ac:dyDescent="0.2">
      <c r="O258" s="46"/>
      <c r="R258" s="75"/>
    </row>
    <row r="259" spans="15:18" x14ac:dyDescent="0.2">
      <c r="O259" s="46"/>
      <c r="R259" s="75"/>
    </row>
    <row r="260" spans="15:18" x14ac:dyDescent="0.2">
      <c r="O260" s="46"/>
      <c r="R260" s="75"/>
    </row>
    <row r="261" spans="15:18" x14ac:dyDescent="0.2">
      <c r="O261" s="46"/>
      <c r="R261" s="75"/>
    </row>
    <row r="262" spans="15:18" x14ac:dyDescent="0.2">
      <c r="O262" s="46"/>
      <c r="R262" s="75"/>
    </row>
    <row r="263" spans="15:18" x14ac:dyDescent="0.2">
      <c r="O263" s="46"/>
      <c r="R263" s="75"/>
    </row>
    <row r="264" spans="15:18" x14ac:dyDescent="0.2">
      <c r="O264" s="46"/>
      <c r="R264" s="75"/>
    </row>
    <row r="265" spans="15:18" x14ac:dyDescent="0.2">
      <c r="O265" s="46"/>
      <c r="R265" s="75"/>
    </row>
    <row r="266" spans="15:18" x14ac:dyDescent="0.2">
      <c r="O266" s="46"/>
      <c r="R266" s="75"/>
    </row>
    <row r="267" spans="15:18" x14ac:dyDescent="0.2">
      <c r="O267" s="46"/>
      <c r="R267" s="75"/>
    </row>
    <row r="268" spans="15:18" x14ac:dyDescent="0.2">
      <c r="O268" s="46"/>
      <c r="R268" s="75"/>
    </row>
    <row r="269" spans="15:18" x14ac:dyDescent="0.2">
      <c r="O269" s="46"/>
      <c r="R269" s="75"/>
    </row>
    <row r="270" spans="15:18" x14ac:dyDescent="0.2">
      <c r="O270" s="46"/>
      <c r="R270" s="75"/>
    </row>
    <row r="271" spans="15:18" x14ac:dyDescent="0.2">
      <c r="O271" s="46"/>
      <c r="R271" s="75"/>
    </row>
    <row r="272" spans="15:18" x14ac:dyDescent="0.2">
      <c r="O272" s="46"/>
      <c r="R272" s="75"/>
    </row>
    <row r="273" spans="15:18" x14ac:dyDescent="0.2">
      <c r="O273" s="46"/>
      <c r="R273" s="75"/>
    </row>
    <row r="274" spans="15:18" x14ac:dyDescent="0.2">
      <c r="O274" s="46"/>
      <c r="R274" s="75"/>
    </row>
    <row r="275" spans="15:18" x14ac:dyDescent="0.2">
      <c r="O275" s="46"/>
      <c r="R275" s="75"/>
    </row>
    <row r="276" spans="15:18" x14ac:dyDescent="0.2">
      <c r="O276" s="46"/>
      <c r="R276" s="75"/>
    </row>
    <row r="277" spans="15:18" x14ac:dyDescent="0.2">
      <c r="O277" s="46"/>
      <c r="R277" s="75"/>
    </row>
    <row r="278" spans="15:18" x14ac:dyDescent="0.2">
      <c r="O278" s="46"/>
      <c r="R278" s="75"/>
    </row>
    <row r="279" spans="15:18" x14ac:dyDescent="0.2">
      <c r="O279" s="46"/>
      <c r="R279" s="75"/>
    </row>
    <row r="280" spans="15:18" x14ac:dyDescent="0.2">
      <c r="O280" s="46"/>
      <c r="R280" s="75"/>
    </row>
    <row r="281" spans="15:18" x14ac:dyDescent="0.2">
      <c r="O281" s="46"/>
      <c r="R281" s="75"/>
    </row>
    <row r="282" spans="15:18" x14ac:dyDescent="0.2">
      <c r="O282" s="46"/>
      <c r="R282" s="75"/>
    </row>
    <row r="283" spans="15:18" x14ac:dyDescent="0.2">
      <c r="O283" s="46"/>
      <c r="R283" s="75"/>
    </row>
    <row r="284" spans="15:18" x14ac:dyDescent="0.2">
      <c r="O284" s="46"/>
      <c r="R284" s="75"/>
    </row>
    <row r="285" spans="15:18" x14ac:dyDescent="0.2">
      <c r="O285" s="46"/>
      <c r="R285" s="75"/>
    </row>
    <row r="286" spans="15:18" x14ac:dyDescent="0.2">
      <c r="O286" s="46"/>
      <c r="R286" s="75"/>
    </row>
    <row r="287" spans="15:18" x14ac:dyDescent="0.2">
      <c r="O287" s="46"/>
      <c r="R287" s="75"/>
    </row>
    <row r="288" spans="15:18" x14ac:dyDescent="0.2">
      <c r="O288" s="46"/>
      <c r="R288" s="75"/>
    </row>
    <row r="289" spans="15:18" x14ac:dyDescent="0.2">
      <c r="O289" s="46"/>
      <c r="R289" s="75"/>
    </row>
    <row r="290" spans="15:18" x14ac:dyDescent="0.2">
      <c r="O290" s="46"/>
      <c r="R290" s="75"/>
    </row>
    <row r="291" spans="15:18" x14ac:dyDescent="0.2">
      <c r="O291" s="46"/>
      <c r="R291" s="75"/>
    </row>
    <row r="292" spans="15:18" x14ac:dyDescent="0.2">
      <c r="O292" s="46"/>
      <c r="R292" s="75"/>
    </row>
    <row r="293" spans="15:18" x14ac:dyDescent="0.2">
      <c r="O293" s="46"/>
      <c r="R293" s="75"/>
    </row>
    <row r="294" spans="15:18" x14ac:dyDescent="0.2">
      <c r="O294" s="46"/>
      <c r="R294" s="75"/>
    </row>
    <row r="295" spans="15:18" x14ac:dyDescent="0.2">
      <c r="O295" s="46"/>
      <c r="R295" s="75"/>
    </row>
    <row r="296" spans="15:18" x14ac:dyDescent="0.2">
      <c r="O296" s="46"/>
      <c r="R296" s="75"/>
    </row>
    <row r="297" spans="15:18" x14ac:dyDescent="0.2">
      <c r="O297" s="46"/>
      <c r="R297" s="75"/>
    </row>
    <row r="298" spans="15:18" x14ac:dyDescent="0.2">
      <c r="O298" s="46"/>
      <c r="R298" s="75"/>
    </row>
    <row r="299" spans="15:18" x14ac:dyDescent="0.2">
      <c r="O299" s="46"/>
      <c r="R299" s="75"/>
    </row>
    <row r="300" spans="15:18" x14ac:dyDescent="0.2">
      <c r="O300" s="46"/>
      <c r="R300" s="75"/>
    </row>
    <row r="301" spans="15:18" x14ac:dyDescent="0.2">
      <c r="O301" s="46"/>
      <c r="R301" s="75"/>
    </row>
    <row r="302" spans="15:18" x14ac:dyDescent="0.2">
      <c r="O302" s="46"/>
      <c r="R302" s="75"/>
    </row>
    <row r="303" spans="15:18" x14ac:dyDescent="0.2">
      <c r="O303" s="46"/>
      <c r="R303" s="75"/>
    </row>
    <row r="304" spans="15:18" x14ac:dyDescent="0.2">
      <c r="O304" s="46"/>
      <c r="R304" s="75"/>
    </row>
    <row r="305" spans="15:18" x14ac:dyDescent="0.2">
      <c r="O305" s="46"/>
      <c r="R305" s="75"/>
    </row>
    <row r="306" spans="15:18" x14ac:dyDescent="0.2">
      <c r="O306" s="46"/>
      <c r="R306" s="75"/>
    </row>
    <row r="307" spans="15:18" x14ac:dyDescent="0.2">
      <c r="O307" s="46"/>
      <c r="R307" s="75"/>
    </row>
    <row r="308" spans="15:18" x14ac:dyDescent="0.2">
      <c r="O308" s="46"/>
      <c r="R308" s="75"/>
    </row>
    <row r="309" spans="15:18" x14ac:dyDescent="0.2">
      <c r="O309" s="46"/>
      <c r="R309" s="75"/>
    </row>
    <row r="310" spans="15:18" x14ac:dyDescent="0.2">
      <c r="O310" s="46"/>
      <c r="R310" s="75"/>
    </row>
    <row r="311" spans="15:18" x14ac:dyDescent="0.2">
      <c r="O311" s="46"/>
      <c r="R311" s="75"/>
    </row>
    <row r="312" spans="15:18" x14ac:dyDescent="0.2">
      <c r="O312" s="46"/>
      <c r="R312" s="75"/>
    </row>
    <row r="313" spans="15:18" x14ac:dyDescent="0.2">
      <c r="O313" s="46"/>
      <c r="R313" s="75"/>
    </row>
    <row r="314" spans="15:18" x14ac:dyDescent="0.2">
      <c r="O314" s="46"/>
      <c r="R314" s="75"/>
    </row>
    <row r="315" spans="15:18" x14ac:dyDescent="0.2">
      <c r="O315" s="46"/>
      <c r="R315" s="75"/>
    </row>
    <row r="316" spans="15:18" x14ac:dyDescent="0.2">
      <c r="O316" s="46"/>
      <c r="R316" s="75"/>
    </row>
    <row r="317" spans="15:18" x14ac:dyDescent="0.2">
      <c r="O317" s="46"/>
      <c r="R317" s="75"/>
    </row>
    <row r="318" spans="15:18" x14ac:dyDescent="0.2">
      <c r="O318" s="46"/>
      <c r="R318" s="75"/>
    </row>
    <row r="319" spans="15:18" x14ac:dyDescent="0.2">
      <c r="O319" s="46"/>
      <c r="R319" s="75"/>
    </row>
    <row r="320" spans="15:18" x14ac:dyDescent="0.2">
      <c r="O320" s="46"/>
      <c r="R320" s="75"/>
    </row>
    <row r="321" spans="15:18" x14ac:dyDescent="0.2">
      <c r="O321" s="46"/>
      <c r="R321" s="75"/>
    </row>
    <row r="322" spans="15:18" x14ac:dyDescent="0.2">
      <c r="O322" s="46"/>
      <c r="R322" s="75"/>
    </row>
    <row r="323" spans="15:18" x14ac:dyDescent="0.2">
      <c r="O323" s="46"/>
      <c r="R323" s="75"/>
    </row>
    <row r="324" spans="15:18" x14ac:dyDescent="0.2">
      <c r="O324" s="46"/>
      <c r="R324" s="75"/>
    </row>
    <row r="325" spans="15:18" x14ac:dyDescent="0.2">
      <c r="O325" s="46"/>
      <c r="R325" s="75"/>
    </row>
    <row r="326" spans="15:18" x14ac:dyDescent="0.2">
      <c r="O326" s="46"/>
      <c r="R326" s="75"/>
    </row>
    <row r="327" spans="15:18" x14ac:dyDescent="0.2">
      <c r="O327" s="46"/>
      <c r="R327" s="75"/>
    </row>
    <row r="328" spans="15:18" x14ac:dyDescent="0.2">
      <c r="O328" s="46"/>
      <c r="R328" s="75"/>
    </row>
    <row r="329" spans="15:18" x14ac:dyDescent="0.2">
      <c r="O329" s="46"/>
      <c r="R329" s="75"/>
    </row>
    <row r="330" spans="15:18" x14ac:dyDescent="0.2">
      <c r="O330" s="46"/>
      <c r="R330" s="75"/>
    </row>
    <row r="331" spans="15:18" x14ac:dyDescent="0.2">
      <c r="O331" s="46"/>
      <c r="R331" s="75"/>
    </row>
    <row r="332" spans="15:18" x14ac:dyDescent="0.2">
      <c r="O332" s="46"/>
      <c r="R332" s="75"/>
    </row>
    <row r="333" spans="15:18" x14ac:dyDescent="0.2">
      <c r="O333" s="46"/>
      <c r="R333" s="75"/>
    </row>
    <row r="334" spans="15:18" x14ac:dyDescent="0.2">
      <c r="O334" s="46"/>
      <c r="R334" s="75"/>
    </row>
    <row r="335" spans="15:18" x14ac:dyDescent="0.2">
      <c r="O335" s="46"/>
      <c r="R335" s="75"/>
    </row>
    <row r="336" spans="15:18" x14ac:dyDescent="0.2">
      <c r="O336" s="46"/>
      <c r="R336" s="75"/>
    </row>
    <row r="337" spans="15:18" x14ac:dyDescent="0.2">
      <c r="O337" s="46"/>
      <c r="R337" s="75"/>
    </row>
    <row r="338" spans="15:18" x14ac:dyDescent="0.2">
      <c r="O338" s="46"/>
      <c r="R338" s="75"/>
    </row>
    <row r="339" spans="15:18" x14ac:dyDescent="0.2">
      <c r="O339" s="46"/>
      <c r="R339" s="75"/>
    </row>
    <row r="340" spans="15:18" x14ac:dyDescent="0.2">
      <c r="O340" s="46"/>
      <c r="R340" s="75"/>
    </row>
    <row r="341" spans="15:18" x14ac:dyDescent="0.2">
      <c r="O341" s="46"/>
      <c r="R341" s="75"/>
    </row>
    <row r="342" spans="15:18" x14ac:dyDescent="0.2">
      <c r="O342" s="46"/>
      <c r="R342" s="75"/>
    </row>
    <row r="343" spans="15:18" x14ac:dyDescent="0.2">
      <c r="O343" s="46"/>
      <c r="R343" s="75"/>
    </row>
    <row r="344" spans="15:18" x14ac:dyDescent="0.2">
      <c r="O344" s="46"/>
      <c r="R344" s="75"/>
    </row>
    <row r="345" spans="15:18" x14ac:dyDescent="0.2">
      <c r="O345" s="46"/>
      <c r="R345" s="75"/>
    </row>
    <row r="346" spans="15:18" x14ac:dyDescent="0.2">
      <c r="O346" s="46"/>
      <c r="R346" s="75"/>
    </row>
    <row r="347" spans="15:18" x14ac:dyDescent="0.2">
      <c r="O347" s="46"/>
      <c r="R347" s="75"/>
    </row>
    <row r="348" spans="15:18" x14ac:dyDescent="0.2">
      <c r="O348" s="46"/>
      <c r="R348" s="75"/>
    </row>
    <row r="349" spans="15:18" x14ac:dyDescent="0.2">
      <c r="O349" s="46"/>
      <c r="R349" s="75"/>
    </row>
    <row r="350" spans="15:18" x14ac:dyDescent="0.2">
      <c r="O350" s="46"/>
      <c r="R350" s="75"/>
    </row>
    <row r="351" spans="15:18" x14ac:dyDescent="0.2">
      <c r="O351" s="46"/>
      <c r="R351" s="75"/>
    </row>
    <row r="352" spans="15:18" x14ac:dyDescent="0.2">
      <c r="O352" s="46"/>
      <c r="R352" s="75"/>
    </row>
    <row r="353" spans="15:18" x14ac:dyDescent="0.2">
      <c r="O353" s="46"/>
      <c r="R353" s="75"/>
    </row>
    <row r="354" spans="15:18" x14ac:dyDescent="0.2">
      <c r="O354" s="46"/>
      <c r="R354" s="75"/>
    </row>
    <row r="355" spans="15:18" x14ac:dyDescent="0.2">
      <c r="O355" s="46"/>
      <c r="R355" s="75"/>
    </row>
    <row r="356" spans="15:18" x14ac:dyDescent="0.2">
      <c r="O356" s="46"/>
      <c r="R356" s="75"/>
    </row>
    <row r="357" spans="15:18" x14ac:dyDescent="0.2">
      <c r="O357" s="46"/>
      <c r="R357" s="75"/>
    </row>
    <row r="358" spans="15:18" x14ac:dyDescent="0.2">
      <c r="O358" s="46"/>
      <c r="R358" s="75"/>
    </row>
    <row r="359" spans="15:18" x14ac:dyDescent="0.2">
      <c r="O359" s="46"/>
      <c r="R359" s="75"/>
    </row>
    <row r="360" spans="15:18" x14ac:dyDescent="0.2">
      <c r="O360" s="46"/>
      <c r="R360" s="75"/>
    </row>
    <row r="361" spans="15:18" x14ac:dyDescent="0.2">
      <c r="O361" s="46"/>
      <c r="R361" s="75"/>
    </row>
    <row r="362" spans="15:18" x14ac:dyDescent="0.2">
      <c r="O362" s="46"/>
      <c r="R362" s="75"/>
    </row>
    <row r="363" spans="15:18" x14ac:dyDescent="0.2">
      <c r="O363" s="46"/>
      <c r="R363" s="75"/>
    </row>
    <row r="364" spans="15:18" x14ac:dyDescent="0.2">
      <c r="O364" s="46"/>
      <c r="R364" s="75"/>
    </row>
    <row r="365" spans="15:18" x14ac:dyDescent="0.2">
      <c r="O365" s="46"/>
      <c r="R365" s="75"/>
    </row>
    <row r="366" spans="15:18" x14ac:dyDescent="0.2">
      <c r="O366" s="46"/>
      <c r="R366" s="75"/>
    </row>
    <row r="367" spans="15:18" x14ac:dyDescent="0.2">
      <c r="O367" s="46"/>
      <c r="R367" s="75"/>
    </row>
    <row r="368" spans="15:18" x14ac:dyDescent="0.2">
      <c r="O368" s="46"/>
      <c r="R368" s="75"/>
    </row>
    <row r="369" spans="15:18" x14ac:dyDescent="0.2">
      <c r="O369" s="46"/>
      <c r="R369" s="75"/>
    </row>
    <row r="370" spans="15:18" x14ac:dyDescent="0.2">
      <c r="O370" s="46"/>
      <c r="R370" s="75"/>
    </row>
    <row r="371" spans="15:18" x14ac:dyDescent="0.2">
      <c r="O371" s="46"/>
      <c r="R371" s="75"/>
    </row>
    <row r="372" spans="15:18" x14ac:dyDescent="0.2">
      <c r="O372" s="46"/>
      <c r="R372" s="75"/>
    </row>
    <row r="373" spans="15:18" x14ac:dyDescent="0.2">
      <c r="O373" s="46"/>
      <c r="R373" s="75"/>
    </row>
    <row r="374" spans="15:18" x14ac:dyDescent="0.2">
      <c r="O374" s="46"/>
      <c r="R374" s="75"/>
    </row>
    <row r="375" spans="15:18" x14ac:dyDescent="0.2">
      <c r="O375" s="46"/>
      <c r="R375" s="75"/>
    </row>
    <row r="376" spans="15:18" x14ac:dyDescent="0.2">
      <c r="O376" s="46"/>
      <c r="R376" s="75"/>
    </row>
    <row r="377" spans="15:18" x14ac:dyDescent="0.2">
      <c r="O377" s="46"/>
      <c r="R377" s="75"/>
    </row>
    <row r="378" spans="15:18" x14ac:dyDescent="0.2">
      <c r="O378" s="46"/>
      <c r="R378" s="75"/>
    </row>
    <row r="379" spans="15:18" x14ac:dyDescent="0.2">
      <c r="O379" s="46"/>
      <c r="R379" s="75"/>
    </row>
    <row r="380" spans="15:18" x14ac:dyDescent="0.2">
      <c r="O380" s="46"/>
      <c r="R380" s="75"/>
    </row>
    <row r="381" spans="15:18" x14ac:dyDescent="0.2">
      <c r="O381" s="46"/>
      <c r="R381" s="75"/>
    </row>
    <row r="382" spans="15:18" x14ac:dyDescent="0.2">
      <c r="O382" s="46"/>
      <c r="R382" s="75"/>
    </row>
    <row r="383" spans="15:18" x14ac:dyDescent="0.2">
      <c r="O383" s="46"/>
      <c r="R383" s="75"/>
    </row>
    <row r="384" spans="15:18" x14ac:dyDescent="0.2">
      <c r="O384" s="46"/>
      <c r="R384" s="75"/>
    </row>
    <row r="385" spans="15:18" x14ac:dyDescent="0.2">
      <c r="O385" s="46"/>
      <c r="R385" s="75"/>
    </row>
    <row r="386" spans="15:18" x14ac:dyDescent="0.2">
      <c r="O386" s="46"/>
      <c r="R386" s="75"/>
    </row>
    <row r="387" spans="15:18" x14ac:dyDescent="0.2">
      <c r="O387" s="46"/>
      <c r="R387" s="75"/>
    </row>
    <row r="388" spans="15:18" x14ac:dyDescent="0.2">
      <c r="O388" s="46"/>
      <c r="R388" s="75"/>
    </row>
    <row r="389" spans="15:18" x14ac:dyDescent="0.2">
      <c r="O389" s="46"/>
      <c r="R389" s="75"/>
    </row>
    <row r="390" spans="15:18" x14ac:dyDescent="0.2">
      <c r="O390" s="46"/>
      <c r="R390" s="75"/>
    </row>
    <row r="391" spans="15:18" x14ac:dyDescent="0.2">
      <c r="O391" s="46"/>
      <c r="R391" s="75"/>
    </row>
    <row r="392" spans="15:18" x14ac:dyDescent="0.2">
      <c r="O392" s="46"/>
      <c r="R392" s="75"/>
    </row>
    <row r="393" spans="15:18" x14ac:dyDescent="0.2">
      <c r="O393" s="46"/>
      <c r="R393" s="75"/>
    </row>
    <row r="394" spans="15:18" x14ac:dyDescent="0.2">
      <c r="O394" s="46"/>
      <c r="R394" s="75"/>
    </row>
    <row r="395" spans="15:18" x14ac:dyDescent="0.2">
      <c r="O395" s="46"/>
      <c r="R395" s="75"/>
    </row>
    <row r="396" spans="15:18" x14ac:dyDescent="0.2">
      <c r="O396" s="46"/>
      <c r="R396" s="75"/>
    </row>
    <row r="397" spans="15:18" x14ac:dyDescent="0.2">
      <c r="O397" s="46"/>
      <c r="R397" s="75"/>
    </row>
    <row r="398" spans="15:18" x14ac:dyDescent="0.2">
      <c r="O398" s="46"/>
      <c r="R398" s="75"/>
    </row>
    <row r="399" spans="15:18" x14ac:dyDescent="0.2">
      <c r="O399" s="46"/>
      <c r="R399" s="75"/>
    </row>
    <row r="400" spans="15:18" x14ac:dyDescent="0.2">
      <c r="O400" s="46"/>
      <c r="R400" s="75"/>
    </row>
    <row r="401" spans="15:18" x14ac:dyDescent="0.2">
      <c r="O401" s="46"/>
      <c r="R401" s="75"/>
    </row>
    <row r="402" spans="15:18" x14ac:dyDescent="0.2">
      <c r="O402" s="46"/>
      <c r="R402" s="75"/>
    </row>
    <row r="403" spans="15:18" x14ac:dyDescent="0.2">
      <c r="O403" s="46"/>
      <c r="R403" s="75"/>
    </row>
    <row r="404" spans="15:18" x14ac:dyDescent="0.2">
      <c r="O404" s="46"/>
      <c r="R404" s="75"/>
    </row>
    <row r="405" spans="15:18" x14ac:dyDescent="0.2">
      <c r="O405" s="46"/>
      <c r="R405" s="75"/>
    </row>
    <row r="406" spans="15:18" x14ac:dyDescent="0.2">
      <c r="O406" s="46"/>
      <c r="R406" s="75"/>
    </row>
    <row r="407" spans="15:18" x14ac:dyDescent="0.2">
      <c r="O407" s="46"/>
      <c r="R407" s="75"/>
    </row>
    <row r="408" spans="15:18" x14ac:dyDescent="0.2">
      <c r="O408" s="46"/>
      <c r="R408" s="75"/>
    </row>
    <row r="409" spans="15:18" x14ac:dyDescent="0.2">
      <c r="O409" s="46"/>
      <c r="R409" s="75"/>
    </row>
    <row r="410" spans="15:18" x14ac:dyDescent="0.2">
      <c r="O410" s="46"/>
      <c r="R410" s="75"/>
    </row>
    <row r="411" spans="15:18" x14ac:dyDescent="0.2">
      <c r="O411" s="46"/>
      <c r="R411" s="75"/>
    </row>
    <row r="412" spans="15:18" x14ac:dyDescent="0.2">
      <c r="O412" s="46"/>
      <c r="R412" s="75"/>
    </row>
    <row r="413" spans="15:18" x14ac:dyDescent="0.2">
      <c r="O413" s="46"/>
      <c r="R413" s="75"/>
    </row>
    <row r="414" spans="15:18" x14ac:dyDescent="0.2">
      <c r="O414" s="46"/>
      <c r="R414" s="75"/>
    </row>
    <row r="415" spans="15:18" x14ac:dyDescent="0.2">
      <c r="O415" s="46"/>
      <c r="R415" s="75"/>
    </row>
    <row r="416" spans="15:18" x14ac:dyDescent="0.2">
      <c r="O416" s="46"/>
      <c r="R416" s="75"/>
    </row>
    <row r="417" spans="15:18" x14ac:dyDescent="0.2">
      <c r="O417" s="46"/>
      <c r="R417" s="75"/>
    </row>
    <row r="418" spans="15:18" x14ac:dyDescent="0.2">
      <c r="O418" s="46"/>
      <c r="R418" s="75"/>
    </row>
    <row r="419" spans="15:18" x14ac:dyDescent="0.2">
      <c r="O419" s="46"/>
      <c r="R419" s="75"/>
    </row>
    <row r="420" spans="15:18" x14ac:dyDescent="0.2">
      <c r="O420" s="46"/>
      <c r="R420" s="75"/>
    </row>
    <row r="421" spans="15:18" x14ac:dyDescent="0.2">
      <c r="O421" s="46"/>
      <c r="R421" s="75"/>
    </row>
    <row r="422" spans="15:18" x14ac:dyDescent="0.2">
      <c r="O422" s="46"/>
      <c r="R422" s="75"/>
    </row>
    <row r="423" spans="15:18" x14ac:dyDescent="0.2">
      <c r="O423" s="46"/>
      <c r="R423" s="75"/>
    </row>
    <row r="424" spans="15:18" x14ac:dyDescent="0.2">
      <c r="O424" s="46"/>
      <c r="R424" s="75"/>
    </row>
    <row r="425" spans="15:18" x14ac:dyDescent="0.2">
      <c r="O425" s="46"/>
      <c r="R425" s="75"/>
    </row>
    <row r="426" spans="15:18" x14ac:dyDescent="0.2">
      <c r="O426" s="46"/>
      <c r="R426" s="75"/>
    </row>
    <row r="427" spans="15:18" x14ac:dyDescent="0.2">
      <c r="O427" s="46"/>
      <c r="R427" s="75"/>
    </row>
    <row r="428" spans="15:18" x14ac:dyDescent="0.2">
      <c r="O428" s="46"/>
      <c r="R428" s="75"/>
    </row>
    <row r="429" spans="15:18" x14ac:dyDescent="0.2">
      <c r="O429" s="46"/>
      <c r="R429" s="75"/>
    </row>
    <row r="430" spans="15:18" x14ac:dyDescent="0.2">
      <c r="O430" s="46"/>
      <c r="R430" s="75"/>
    </row>
    <row r="431" spans="15:18" x14ac:dyDescent="0.2">
      <c r="O431" s="46"/>
      <c r="R431" s="75"/>
    </row>
    <row r="432" spans="15:18" x14ac:dyDescent="0.2">
      <c r="O432" s="46"/>
      <c r="R432" s="75"/>
    </row>
    <row r="433" spans="15:18" x14ac:dyDescent="0.2">
      <c r="O433" s="46"/>
      <c r="R433" s="75"/>
    </row>
    <row r="434" spans="15:18" x14ac:dyDescent="0.2">
      <c r="O434" s="46"/>
      <c r="R434" s="75"/>
    </row>
    <row r="435" spans="15:18" x14ac:dyDescent="0.2">
      <c r="O435" s="46"/>
      <c r="R435" s="75"/>
    </row>
    <row r="436" spans="15:18" x14ac:dyDescent="0.2">
      <c r="O436" s="46"/>
      <c r="R436" s="75"/>
    </row>
    <row r="437" spans="15:18" x14ac:dyDescent="0.2">
      <c r="O437" s="46"/>
      <c r="R437" s="75"/>
    </row>
    <row r="438" spans="15:18" x14ac:dyDescent="0.2">
      <c r="O438" s="46"/>
      <c r="R438" s="75"/>
    </row>
    <row r="439" spans="15:18" x14ac:dyDescent="0.2">
      <c r="O439" s="46"/>
      <c r="R439" s="75"/>
    </row>
    <row r="440" spans="15:18" x14ac:dyDescent="0.2">
      <c r="O440" s="46"/>
      <c r="R440" s="75"/>
    </row>
    <row r="441" spans="15:18" x14ac:dyDescent="0.2">
      <c r="O441" s="46"/>
      <c r="R441" s="75"/>
    </row>
    <row r="442" spans="15:18" x14ac:dyDescent="0.2">
      <c r="O442" s="46"/>
      <c r="R442" s="75"/>
    </row>
    <row r="443" spans="15:18" x14ac:dyDescent="0.2">
      <c r="O443" s="46"/>
      <c r="R443" s="75"/>
    </row>
    <row r="444" spans="15:18" x14ac:dyDescent="0.2">
      <c r="O444" s="46"/>
      <c r="R444" s="75"/>
    </row>
    <row r="445" spans="15:18" x14ac:dyDescent="0.2">
      <c r="O445" s="46"/>
      <c r="R445" s="75"/>
    </row>
    <row r="446" spans="15:18" x14ac:dyDescent="0.2">
      <c r="O446" s="46"/>
      <c r="R446" s="75"/>
    </row>
    <row r="447" spans="15:18" x14ac:dyDescent="0.2">
      <c r="O447" s="46"/>
      <c r="R447" s="75"/>
    </row>
    <row r="448" spans="15:18" x14ac:dyDescent="0.2">
      <c r="O448" s="46"/>
      <c r="R448" s="75"/>
    </row>
    <row r="449" spans="15:18" x14ac:dyDescent="0.2">
      <c r="O449" s="46"/>
      <c r="R449" s="75"/>
    </row>
    <row r="450" spans="15:18" x14ac:dyDescent="0.2">
      <c r="O450" s="46"/>
      <c r="R450" s="75"/>
    </row>
    <row r="451" spans="15:18" x14ac:dyDescent="0.2">
      <c r="O451" s="46"/>
      <c r="R451" s="75"/>
    </row>
    <row r="452" spans="15:18" x14ac:dyDescent="0.2">
      <c r="O452" s="46"/>
      <c r="R452" s="75"/>
    </row>
    <row r="453" spans="15:18" x14ac:dyDescent="0.2">
      <c r="O453" s="46"/>
      <c r="R453" s="75"/>
    </row>
    <row r="454" spans="15:18" x14ac:dyDescent="0.2">
      <c r="O454" s="46"/>
      <c r="R454" s="75"/>
    </row>
    <row r="455" spans="15:18" x14ac:dyDescent="0.2">
      <c r="O455" s="46"/>
      <c r="R455" s="75"/>
    </row>
    <row r="456" spans="15:18" x14ac:dyDescent="0.2">
      <c r="O456" s="46"/>
      <c r="R456" s="75"/>
    </row>
    <row r="457" spans="15:18" x14ac:dyDescent="0.2">
      <c r="O457" s="46"/>
      <c r="R457" s="75"/>
    </row>
    <row r="458" spans="15:18" x14ac:dyDescent="0.2">
      <c r="O458" s="46"/>
      <c r="R458" s="75"/>
    </row>
    <row r="459" spans="15:18" x14ac:dyDescent="0.2">
      <c r="O459" s="46"/>
      <c r="R459" s="75"/>
    </row>
    <row r="460" spans="15:18" x14ac:dyDescent="0.2">
      <c r="O460" s="46"/>
      <c r="R460" s="75"/>
    </row>
    <row r="461" spans="15:18" x14ac:dyDescent="0.2">
      <c r="O461" s="46"/>
      <c r="R461" s="75"/>
    </row>
    <row r="462" spans="15:18" x14ac:dyDescent="0.2">
      <c r="O462" s="46"/>
      <c r="R462" s="75"/>
    </row>
    <row r="463" spans="15:18" x14ac:dyDescent="0.2">
      <c r="O463" s="46"/>
      <c r="R463" s="75"/>
    </row>
    <row r="464" spans="15:18" x14ac:dyDescent="0.2">
      <c r="O464" s="46"/>
      <c r="R464" s="75"/>
    </row>
    <row r="465" spans="15:18" x14ac:dyDescent="0.2">
      <c r="O465" s="46"/>
      <c r="R465" s="75"/>
    </row>
    <row r="466" spans="15:18" x14ac:dyDescent="0.2">
      <c r="O466" s="46"/>
      <c r="R466" s="75"/>
    </row>
    <row r="467" spans="15:18" x14ac:dyDescent="0.2">
      <c r="O467" s="46"/>
      <c r="R467" s="75"/>
    </row>
    <row r="468" spans="15:18" x14ac:dyDescent="0.2">
      <c r="O468" s="46"/>
      <c r="R468" s="75"/>
    </row>
  </sheetData>
  <sortState xmlns:xlrd2="http://schemas.microsoft.com/office/spreadsheetml/2017/richdata2" ref="P68:Q85">
    <sortCondition descending="1" ref="Q68:Q85"/>
  </sortState>
  <mergeCells count="8">
    <mergeCell ref="E65:J65"/>
    <mergeCell ref="C64:I64"/>
    <mergeCell ref="C11:I11"/>
    <mergeCell ref="C12:I12"/>
    <mergeCell ref="C13:I13"/>
    <mergeCell ref="C62:I62"/>
    <mergeCell ref="C63:I63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tabColor theme="3"/>
  </sheetPr>
  <dimension ref="A1:V468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4.42578125" style="3" customWidth="1"/>
    <col min="2" max="2" width="5.140625" style="3" customWidth="1"/>
    <col min="3" max="3" width="69.42578125" style="3" customWidth="1"/>
    <col min="4" max="4" width="9.140625" style="3" customWidth="1"/>
    <col min="5" max="5" width="10.85546875" style="3" customWidth="1"/>
    <col min="6" max="6" width="11" style="3" customWidth="1"/>
    <col min="7" max="7" width="10.28515625" style="3" customWidth="1"/>
    <col min="8" max="8" width="11.28515625" style="3" customWidth="1"/>
    <col min="9" max="9" width="10.85546875" style="3" customWidth="1"/>
    <col min="10" max="10" width="12" style="3" bestFit="1" customWidth="1"/>
    <col min="11" max="14" width="3" style="3" customWidth="1"/>
    <col min="15" max="15" width="10.85546875" style="75"/>
    <col min="16" max="16" width="66.28515625" style="46" bestFit="1" customWidth="1"/>
    <col min="17" max="17" width="12.85546875" style="46" bestFit="1" customWidth="1"/>
    <col min="18" max="22" width="10.85546875" style="46"/>
    <col min="23" max="16384" width="10.85546875" style="3"/>
  </cols>
  <sheetData>
    <row r="1" spans="1:17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">
      <c r="A11" s="9"/>
      <c r="B11" s="9"/>
      <c r="C11" s="94" t="s">
        <v>32</v>
      </c>
      <c r="D11" s="94"/>
      <c r="E11" s="94"/>
      <c r="F11" s="94"/>
      <c r="G11" s="94"/>
      <c r="H11" s="94"/>
      <c r="I11" s="94"/>
      <c r="J11" s="58"/>
      <c r="K11" s="36"/>
    </row>
    <row r="12" spans="1:17" x14ac:dyDescent="0.2">
      <c r="A12" s="9"/>
      <c r="B12" s="9"/>
      <c r="C12" s="94" t="s">
        <v>96</v>
      </c>
      <c r="D12" s="94"/>
      <c r="E12" s="94"/>
      <c r="F12" s="94"/>
      <c r="G12" s="94"/>
      <c r="H12" s="94"/>
      <c r="I12" s="94"/>
      <c r="J12" s="58"/>
      <c r="K12" s="36"/>
    </row>
    <row r="13" spans="1:17" x14ac:dyDescent="0.2">
      <c r="A13" s="9"/>
      <c r="B13" s="9"/>
      <c r="C13" s="95"/>
      <c r="D13" s="95"/>
      <c r="E13" s="95"/>
      <c r="F13" s="95"/>
      <c r="G13" s="95"/>
      <c r="H13" s="95"/>
      <c r="I13" s="95"/>
      <c r="J13" s="48"/>
      <c r="K13" s="36"/>
    </row>
    <row r="14" spans="1:17" x14ac:dyDescent="0.2">
      <c r="A14" s="9"/>
      <c r="B14" s="9"/>
      <c r="C14" s="9"/>
      <c r="E14" s="93">
        <v>2025</v>
      </c>
      <c r="F14" s="93"/>
      <c r="G14" s="93"/>
      <c r="H14" s="93"/>
      <c r="I14" s="93"/>
      <c r="J14" s="93"/>
      <c r="K14" s="36"/>
    </row>
    <row r="15" spans="1:17" x14ac:dyDescent="0.2">
      <c r="C15" s="61" t="s">
        <v>29</v>
      </c>
      <c r="E15" s="86" t="s">
        <v>101</v>
      </c>
      <c r="F15" s="86" t="s">
        <v>103</v>
      </c>
      <c r="G15" s="86" t="s">
        <v>104</v>
      </c>
      <c r="H15" s="86" t="s">
        <v>112</v>
      </c>
      <c r="I15" s="86" t="s">
        <v>111</v>
      </c>
      <c r="J15" s="86" t="s">
        <v>110</v>
      </c>
      <c r="K15" s="36"/>
      <c r="Q15" s="88" t="s">
        <v>109</v>
      </c>
    </row>
    <row r="16" spans="1:17" x14ac:dyDescent="0.2">
      <c r="C16" s="37"/>
      <c r="E16" s="62"/>
      <c r="F16" s="62"/>
      <c r="K16" s="36"/>
      <c r="P16" s="75" t="s">
        <v>8</v>
      </c>
      <c r="Q16" s="76">
        <v>5.4043994682903929</v>
      </c>
    </row>
    <row r="17" spans="1:17" x14ac:dyDescent="0.2">
      <c r="A17" s="11"/>
      <c r="C17" s="11" t="s">
        <v>8</v>
      </c>
      <c r="E17" s="79">
        <v>1.9083889166775947</v>
      </c>
      <c r="F17" s="79">
        <v>2.5527051983745821</v>
      </c>
      <c r="G17" s="79">
        <v>5.5582072120978268</v>
      </c>
      <c r="H17" s="79">
        <v>5.7649189712762023</v>
      </c>
      <c r="I17" s="79">
        <v>6.8745139264271273</v>
      </c>
      <c r="J17" s="80">
        <v>5.4043994682903929</v>
      </c>
      <c r="K17" s="36"/>
      <c r="P17" s="75" t="s">
        <v>18</v>
      </c>
      <c r="Q17" s="76">
        <v>5.0808528258462786</v>
      </c>
    </row>
    <row r="18" spans="1:17" x14ac:dyDescent="0.2">
      <c r="A18" s="11"/>
      <c r="C18" s="11" t="s">
        <v>9</v>
      </c>
      <c r="E18" s="79">
        <v>1.3191317045635742</v>
      </c>
      <c r="F18" s="79">
        <v>1.5107799812521705</v>
      </c>
      <c r="G18" s="79">
        <v>2.5970495935160045</v>
      </c>
      <c r="H18" s="79">
        <v>0.82887861132800822</v>
      </c>
      <c r="I18" s="79">
        <v>2.1160939623374304</v>
      </c>
      <c r="J18" s="80">
        <v>1.9851923192680658</v>
      </c>
      <c r="K18" s="36"/>
      <c r="P18" s="75" t="s">
        <v>15</v>
      </c>
      <c r="Q18" s="76">
        <v>3.8728643416191346</v>
      </c>
    </row>
    <row r="19" spans="1:17" x14ac:dyDescent="0.2">
      <c r="A19" s="11"/>
      <c r="C19" s="11" t="s">
        <v>10</v>
      </c>
      <c r="E19" s="79">
        <v>0.70317767150227439</v>
      </c>
      <c r="F19" s="79">
        <v>-0.88249626210598819</v>
      </c>
      <c r="G19" s="79">
        <v>-8.1621100757161003E-3</v>
      </c>
      <c r="H19" s="79">
        <v>-1.1787367325315614</v>
      </c>
      <c r="I19" s="79">
        <v>0.49414791989732976</v>
      </c>
      <c r="J19" s="80">
        <v>-1.9605877777106855</v>
      </c>
      <c r="K19" s="36"/>
      <c r="P19" s="75" t="s">
        <v>13</v>
      </c>
      <c r="Q19" s="76">
        <v>3.7516600265604154</v>
      </c>
    </row>
    <row r="20" spans="1:17" x14ac:dyDescent="0.2">
      <c r="A20" s="11"/>
      <c r="C20" s="11" t="s">
        <v>11</v>
      </c>
      <c r="E20" s="79">
        <v>-3.1297822911236608</v>
      </c>
      <c r="F20" s="79">
        <v>-3.8438894691861805</v>
      </c>
      <c r="G20" s="79">
        <v>-6.3863372701165844</v>
      </c>
      <c r="H20" s="79">
        <v>-7.6752287256440894</v>
      </c>
      <c r="I20" s="79">
        <v>-7.4700792105922318</v>
      </c>
      <c r="J20" s="80">
        <v>-7.2012868548561215</v>
      </c>
      <c r="K20" s="36"/>
      <c r="P20" s="75" t="s">
        <v>24</v>
      </c>
      <c r="Q20" s="76">
        <v>3.1003389923555176</v>
      </c>
    </row>
    <row r="21" spans="1:17" x14ac:dyDescent="0.2">
      <c r="A21" s="11"/>
      <c r="C21" s="11" t="s">
        <v>12</v>
      </c>
      <c r="E21" s="79">
        <v>-1.4977692797960742</v>
      </c>
      <c r="F21" s="79">
        <v>5.197070108126951</v>
      </c>
      <c r="G21" s="79">
        <v>6.4656738103886653</v>
      </c>
      <c r="H21" s="79">
        <v>-2.6409707351891569</v>
      </c>
      <c r="I21" s="79">
        <v>-3.2775204845030146</v>
      </c>
      <c r="J21" s="80">
        <v>2.6743765811348084</v>
      </c>
      <c r="K21" s="36"/>
      <c r="P21" s="75" t="s">
        <v>19</v>
      </c>
      <c r="Q21" s="76">
        <v>2.6898719050558242</v>
      </c>
    </row>
    <row r="22" spans="1:17" x14ac:dyDescent="0.2">
      <c r="A22" s="11"/>
      <c r="C22" s="11" t="s">
        <v>13</v>
      </c>
      <c r="E22" s="79">
        <v>-0.24641922069922373</v>
      </c>
      <c r="F22" s="79">
        <v>1.6540642722117127</v>
      </c>
      <c r="G22" s="79">
        <v>3.4728829686013256</v>
      </c>
      <c r="H22" s="79">
        <v>0.95041976873118017</v>
      </c>
      <c r="I22" s="79">
        <v>1.4406915319353573</v>
      </c>
      <c r="J22" s="80">
        <v>3.7516600265604154</v>
      </c>
      <c r="K22" s="36"/>
      <c r="P22" s="75" t="s">
        <v>12</v>
      </c>
      <c r="Q22" s="76">
        <v>2.6743765811348084</v>
      </c>
    </row>
    <row r="23" spans="1:17" x14ac:dyDescent="0.2">
      <c r="A23" s="11"/>
      <c r="C23" s="11" t="s">
        <v>14</v>
      </c>
      <c r="E23" s="79">
        <v>-16.117731017927852</v>
      </c>
      <c r="F23" s="79">
        <v>-15.282036106978367</v>
      </c>
      <c r="G23" s="79">
        <v>-15.051144023026168</v>
      </c>
      <c r="H23" s="79">
        <v>-15.599370425922217</v>
      </c>
      <c r="I23" s="79">
        <v>-15.584016492276859</v>
      </c>
      <c r="J23" s="80">
        <v>-14.488593213645629</v>
      </c>
      <c r="K23" s="36"/>
      <c r="P23" s="75" t="s">
        <v>9</v>
      </c>
      <c r="Q23" s="76">
        <v>1.9851923192680658</v>
      </c>
    </row>
    <row r="24" spans="1:17" x14ac:dyDescent="0.2">
      <c r="A24" s="11"/>
      <c r="C24" s="11" t="s">
        <v>15</v>
      </c>
      <c r="E24" s="79">
        <v>1.9821590756645691</v>
      </c>
      <c r="F24" s="79">
        <v>3.5783116903377135</v>
      </c>
      <c r="G24" s="79">
        <v>3.3444349595055627</v>
      </c>
      <c r="H24" s="79">
        <v>3.1753405540643485</v>
      </c>
      <c r="I24" s="79">
        <v>2.9886198017729129</v>
      </c>
      <c r="J24" s="80">
        <v>3.8728643416191346</v>
      </c>
      <c r="K24" s="36"/>
      <c r="P24" s="75" t="s">
        <v>22</v>
      </c>
      <c r="Q24" s="76">
        <v>0.87914938388567521</v>
      </c>
    </row>
    <row r="25" spans="1:17" x14ac:dyDescent="0.2">
      <c r="A25" s="11"/>
      <c r="C25" s="11" t="s">
        <v>16</v>
      </c>
      <c r="E25" s="79">
        <v>-1.7643167326934019</v>
      </c>
      <c r="F25" s="79">
        <v>-2.2301008458118332</v>
      </c>
      <c r="G25" s="79">
        <v>-2.1330100718311229</v>
      </c>
      <c r="H25" s="79">
        <v>-0.74379413026800023</v>
      </c>
      <c r="I25" s="79">
        <v>-1.4623166242448065</v>
      </c>
      <c r="J25" s="80">
        <v>-0.97408968532431572</v>
      </c>
      <c r="K25" s="36"/>
      <c r="P25" s="75" t="s">
        <v>17</v>
      </c>
      <c r="Q25" s="76">
        <v>0.40773296743807919</v>
      </c>
    </row>
    <row r="26" spans="1:17" x14ac:dyDescent="0.2">
      <c r="A26" s="11"/>
      <c r="C26" s="11" t="s">
        <v>17</v>
      </c>
      <c r="E26" s="79">
        <v>-3.7570030126410501</v>
      </c>
      <c r="F26" s="79">
        <v>-2.9028209352556615</v>
      </c>
      <c r="G26" s="79">
        <v>-0.70553439487540004</v>
      </c>
      <c r="H26" s="79">
        <v>0.2535705017096177</v>
      </c>
      <c r="I26" s="79">
        <v>0.10241087639246871</v>
      </c>
      <c r="J26" s="80">
        <v>0.40773296743807919</v>
      </c>
      <c r="K26" s="36"/>
      <c r="P26" s="75" t="s">
        <v>25</v>
      </c>
      <c r="Q26" s="76">
        <v>-0.59357029563226149</v>
      </c>
    </row>
    <row r="27" spans="1:17" x14ac:dyDescent="0.2">
      <c r="A27" s="11"/>
      <c r="C27" s="11" t="s">
        <v>18</v>
      </c>
      <c r="E27" s="79">
        <v>0.63273526636291422</v>
      </c>
      <c r="F27" s="79">
        <v>-1.723786681766768</v>
      </c>
      <c r="G27" s="79">
        <v>5.5631218831355227</v>
      </c>
      <c r="H27" s="79">
        <v>8.6209429966723121</v>
      </c>
      <c r="I27" s="79">
        <v>6.9705056043507341</v>
      </c>
      <c r="J27" s="80">
        <v>5.0808528258462786</v>
      </c>
      <c r="K27" s="36"/>
      <c r="P27" s="75" t="s">
        <v>16</v>
      </c>
      <c r="Q27" s="76">
        <v>-0.97408968532431572</v>
      </c>
    </row>
    <row r="28" spans="1:17" x14ac:dyDescent="0.2">
      <c r="A28" s="11"/>
      <c r="C28" s="11" t="s">
        <v>19</v>
      </c>
      <c r="E28" s="79">
        <v>-0.74256505175110021</v>
      </c>
      <c r="F28" s="79">
        <v>1.2145544548443326</v>
      </c>
      <c r="G28" s="79">
        <v>2.6463656096228618</v>
      </c>
      <c r="H28" s="79">
        <v>4.6467831563191453</v>
      </c>
      <c r="I28" s="79">
        <v>4.6474943632697148</v>
      </c>
      <c r="J28" s="80">
        <v>2.6898719050558242</v>
      </c>
      <c r="K28" s="36"/>
      <c r="P28" s="89" t="s">
        <v>23</v>
      </c>
      <c r="Q28" s="76">
        <v>-1.7747727268842937</v>
      </c>
    </row>
    <row r="29" spans="1:17" x14ac:dyDescent="0.2">
      <c r="A29" s="63"/>
      <c r="C29" s="63" t="s">
        <v>20</v>
      </c>
      <c r="E29" s="79">
        <v>-2.3708472003059313</v>
      </c>
      <c r="F29" s="79">
        <v>-2.4519808997059584</v>
      </c>
      <c r="G29" s="79">
        <v>-6.7876021708663643</v>
      </c>
      <c r="H29" s="79">
        <v>-4.5022701563712104</v>
      </c>
      <c r="I29" s="79">
        <v>-7.4590961777912526</v>
      </c>
      <c r="J29" s="80">
        <v>-9.208591239412101</v>
      </c>
      <c r="K29" s="36"/>
      <c r="P29" s="89" t="s">
        <v>10</v>
      </c>
      <c r="Q29" s="76">
        <v>-1.9605877777106855</v>
      </c>
    </row>
    <row r="30" spans="1:17" x14ac:dyDescent="0.2">
      <c r="A30" s="11"/>
      <c r="C30" s="11" t="s">
        <v>21</v>
      </c>
      <c r="E30" s="79">
        <v>-5.8542197036674111</v>
      </c>
      <c r="F30" s="79">
        <v>-15.934440064831065</v>
      </c>
      <c r="G30" s="79">
        <v>-14.832563734430181</v>
      </c>
      <c r="H30" s="79">
        <v>-17.159377487126847</v>
      </c>
      <c r="I30" s="79">
        <v>-3.1480136335698603</v>
      </c>
      <c r="J30" s="80">
        <v>-3.7352771133506195</v>
      </c>
      <c r="K30" s="36"/>
      <c r="P30" s="75" t="s">
        <v>21</v>
      </c>
      <c r="Q30" s="76">
        <v>-3.7352771133506195</v>
      </c>
    </row>
    <row r="31" spans="1:17" x14ac:dyDescent="0.2">
      <c r="A31" s="11"/>
      <c r="B31" s="41"/>
      <c r="C31" s="11" t="s">
        <v>22</v>
      </c>
      <c r="D31" s="41"/>
      <c r="E31" s="79">
        <v>1.5303255389595165</v>
      </c>
      <c r="F31" s="79">
        <v>1.8712207907624361</v>
      </c>
      <c r="G31" s="79">
        <v>1.5204687638623824</v>
      </c>
      <c r="H31" s="79">
        <v>1.8390918155123899</v>
      </c>
      <c r="I31" s="79">
        <v>1.3373532209292023</v>
      </c>
      <c r="J31" s="80">
        <v>0.87914938388567521</v>
      </c>
      <c r="K31" s="36"/>
      <c r="P31" s="89" t="s">
        <v>11</v>
      </c>
      <c r="Q31" s="76">
        <v>-7.2012868548561215</v>
      </c>
    </row>
    <row r="32" spans="1:17" x14ac:dyDescent="0.2">
      <c r="A32" s="63"/>
      <c r="C32" s="63" t="s">
        <v>23</v>
      </c>
      <c r="E32" s="79">
        <v>-1.5415071568759373</v>
      </c>
      <c r="F32" s="79">
        <v>-2.0740831470537131</v>
      </c>
      <c r="G32" s="79">
        <v>-1.7563627847937937</v>
      </c>
      <c r="H32" s="79">
        <v>-1.7467412752473592</v>
      </c>
      <c r="I32" s="79">
        <v>-2.1645412135931679</v>
      </c>
      <c r="J32" s="80">
        <v>-1.7747727268842937</v>
      </c>
      <c r="K32" s="36"/>
      <c r="P32" s="75" t="s">
        <v>20</v>
      </c>
      <c r="Q32" s="76">
        <v>-9.208591239412101</v>
      </c>
    </row>
    <row r="33" spans="1:18" x14ac:dyDescent="0.2">
      <c r="A33" s="63"/>
      <c r="C33" s="63" t="s">
        <v>24</v>
      </c>
      <c r="E33" s="79">
        <v>1.9775739041794083</v>
      </c>
      <c r="F33" s="79">
        <v>2.4643320363164918</v>
      </c>
      <c r="G33" s="79">
        <v>3.7198615992669346</v>
      </c>
      <c r="H33" s="79">
        <v>3.2946761614106634</v>
      </c>
      <c r="I33" s="79">
        <v>2.3625028736798015</v>
      </c>
      <c r="J33" s="80">
        <v>3.1003389923555176</v>
      </c>
      <c r="K33" s="36"/>
      <c r="P33" s="75" t="s">
        <v>14</v>
      </c>
      <c r="Q33" s="76">
        <v>-14.488593213645629</v>
      </c>
    </row>
    <row r="34" spans="1:18" x14ac:dyDescent="0.2">
      <c r="A34" s="11"/>
      <c r="C34" s="11" t="s">
        <v>25</v>
      </c>
      <c r="E34" s="79">
        <v>2.1762363456159193</v>
      </c>
      <c r="F34" s="79">
        <v>3.2429768358797304</v>
      </c>
      <c r="G34" s="79">
        <v>2.7302437792801726</v>
      </c>
      <c r="H34" s="79">
        <v>2.4801823563433345</v>
      </c>
      <c r="I34" s="79">
        <v>0.68396542079487688</v>
      </c>
      <c r="J34" s="80">
        <v>-0.59357029563226149</v>
      </c>
      <c r="K34" s="36"/>
      <c r="Q34" s="76"/>
    </row>
    <row r="35" spans="1:18" x14ac:dyDescent="0.2">
      <c r="A35" s="11"/>
      <c r="C35" s="11"/>
      <c r="E35" s="64"/>
      <c r="F35" s="64"/>
      <c r="G35" s="65"/>
      <c r="H35" s="64"/>
      <c r="I35" s="64"/>
      <c r="J35" s="64"/>
      <c r="K35" s="36"/>
      <c r="Q35" s="76"/>
    </row>
    <row r="36" spans="1:18" x14ac:dyDescent="0.2">
      <c r="A36" s="11"/>
      <c r="C36" s="11"/>
      <c r="E36" s="64"/>
      <c r="F36" s="64"/>
      <c r="G36" s="65"/>
      <c r="H36" s="64"/>
      <c r="I36" s="64"/>
      <c r="J36" s="64"/>
      <c r="K36" s="36"/>
      <c r="Q36" s="76"/>
    </row>
    <row r="37" spans="1:18" x14ac:dyDescent="0.2">
      <c r="A37" s="11"/>
      <c r="C37" s="11"/>
      <c r="E37" s="64"/>
      <c r="F37" s="64"/>
      <c r="G37" s="65"/>
      <c r="H37" s="64"/>
      <c r="I37" s="64"/>
      <c r="J37" s="64"/>
      <c r="K37" s="36"/>
      <c r="Q37" s="76"/>
    </row>
    <row r="38" spans="1:18" x14ac:dyDescent="0.2">
      <c r="A38" s="11"/>
      <c r="C38" s="11"/>
      <c r="E38" s="64"/>
      <c r="F38" s="64"/>
      <c r="G38" s="65"/>
      <c r="H38" s="64"/>
      <c r="I38" s="64"/>
      <c r="J38" s="64"/>
      <c r="K38" s="36"/>
      <c r="Q38" s="76"/>
    </row>
    <row r="39" spans="1:18" x14ac:dyDescent="0.2">
      <c r="A39" s="11"/>
      <c r="K39" s="36"/>
      <c r="Q39" s="76"/>
    </row>
    <row r="40" spans="1:18" x14ac:dyDescent="0.2">
      <c r="K40" s="36"/>
    </row>
    <row r="41" spans="1:18" x14ac:dyDescent="0.2">
      <c r="K41" s="36"/>
      <c r="R41" s="75"/>
    </row>
    <row r="42" spans="1:18" x14ac:dyDescent="0.2">
      <c r="K42" s="36"/>
      <c r="R42" s="75"/>
    </row>
    <row r="43" spans="1:18" x14ac:dyDescent="0.2">
      <c r="K43" s="36"/>
      <c r="R43" s="75"/>
    </row>
    <row r="44" spans="1:18" x14ac:dyDescent="0.2">
      <c r="K44" s="36"/>
      <c r="R44" s="75"/>
    </row>
    <row r="45" spans="1:18" x14ac:dyDescent="0.2">
      <c r="K45" s="36"/>
      <c r="R45" s="75"/>
    </row>
    <row r="46" spans="1:18" x14ac:dyDescent="0.2">
      <c r="K46" s="36"/>
      <c r="R46" s="75"/>
    </row>
    <row r="47" spans="1:18" x14ac:dyDescent="0.2">
      <c r="K47" s="36"/>
      <c r="R47" s="75"/>
    </row>
    <row r="48" spans="1:18" x14ac:dyDescent="0.2">
      <c r="K48" s="36"/>
      <c r="R48" s="75"/>
    </row>
    <row r="49" spans="3:18" x14ac:dyDescent="0.2">
      <c r="K49" s="36"/>
      <c r="R49" s="75"/>
    </row>
    <row r="50" spans="3:18" x14ac:dyDescent="0.2">
      <c r="K50" s="36"/>
      <c r="R50" s="75"/>
    </row>
    <row r="51" spans="3:18" x14ac:dyDescent="0.2">
      <c r="K51" s="36"/>
      <c r="R51" s="75"/>
    </row>
    <row r="52" spans="3:18" x14ac:dyDescent="0.2">
      <c r="K52" s="36"/>
      <c r="R52" s="75"/>
    </row>
    <row r="53" spans="3:18" x14ac:dyDescent="0.2">
      <c r="K53" s="36"/>
      <c r="R53" s="75"/>
    </row>
    <row r="54" spans="3:18" x14ac:dyDescent="0.2">
      <c r="K54" s="36"/>
      <c r="R54" s="75"/>
    </row>
    <row r="55" spans="3:18" x14ac:dyDescent="0.2">
      <c r="K55" s="36"/>
      <c r="R55" s="75"/>
    </row>
    <row r="56" spans="3:18" x14ac:dyDescent="0.2">
      <c r="K56" s="36"/>
      <c r="R56" s="75"/>
    </row>
    <row r="57" spans="3:18" x14ac:dyDescent="0.2">
      <c r="K57" s="36"/>
      <c r="R57" s="75"/>
    </row>
    <row r="58" spans="3:18" x14ac:dyDescent="0.2">
      <c r="K58" s="36"/>
      <c r="R58" s="75"/>
    </row>
    <row r="59" spans="3:18" x14ac:dyDescent="0.2">
      <c r="K59" s="36"/>
      <c r="R59" s="75"/>
    </row>
    <row r="60" spans="3:18" x14ac:dyDescent="0.2">
      <c r="C60" s="94" t="s">
        <v>32</v>
      </c>
      <c r="D60" s="94"/>
      <c r="E60" s="94"/>
      <c r="F60" s="94"/>
      <c r="G60" s="94"/>
      <c r="H60" s="94"/>
      <c r="I60" s="94"/>
      <c r="J60" s="58"/>
      <c r="K60" s="36"/>
      <c r="R60" s="75"/>
    </row>
    <row r="61" spans="3:18" x14ac:dyDescent="0.2">
      <c r="C61" s="95" t="s">
        <v>97</v>
      </c>
      <c r="D61" s="95"/>
      <c r="E61" s="95"/>
      <c r="F61" s="95"/>
      <c r="G61" s="95"/>
      <c r="H61" s="95"/>
      <c r="I61" s="95"/>
      <c r="J61" s="48"/>
      <c r="K61" s="36"/>
      <c r="R61" s="75"/>
    </row>
    <row r="62" spans="3:18" x14ac:dyDescent="0.2">
      <c r="C62" s="95"/>
      <c r="D62" s="95">
        <v>2017</v>
      </c>
      <c r="E62" s="95"/>
      <c r="F62" s="95">
        <v>2018</v>
      </c>
      <c r="G62" s="95"/>
      <c r="H62" s="95"/>
      <c r="I62" s="95"/>
      <c r="J62" s="48"/>
      <c r="K62" s="36"/>
      <c r="R62" s="75"/>
    </row>
    <row r="63" spans="3:18" x14ac:dyDescent="0.2">
      <c r="C63" s="61" t="s">
        <v>29</v>
      </c>
      <c r="E63" s="93">
        <v>2025</v>
      </c>
      <c r="F63" s="93"/>
      <c r="G63" s="93"/>
      <c r="H63" s="93"/>
      <c r="I63" s="93"/>
      <c r="J63" s="93"/>
      <c r="K63" s="36"/>
      <c r="R63" s="75"/>
    </row>
    <row r="64" spans="3:18" x14ac:dyDescent="0.2">
      <c r="C64" s="37"/>
      <c r="E64" s="86" t="s">
        <v>101</v>
      </c>
      <c r="F64" s="86" t="s">
        <v>103</v>
      </c>
      <c r="G64" s="86" t="s">
        <v>104</v>
      </c>
      <c r="H64" s="86" t="s">
        <v>112</v>
      </c>
      <c r="I64" s="86" t="s">
        <v>111</v>
      </c>
      <c r="J64" s="86" t="s">
        <v>110</v>
      </c>
      <c r="K64" s="36"/>
      <c r="R64" s="77"/>
    </row>
    <row r="65" spans="1:18" x14ac:dyDescent="0.2">
      <c r="E65" s="62"/>
      <c r="F65" s="62"/>
      <c r="K65" s="36"/>
      <c r="Q65" s="88" t="s">
        <v>109</v>
      </c>
      <c r="R65" s="77"/>
    </row>
    <row r="66" spans="1:18" x14ac:dyDescent="0.2">
      <c r="C66" s="11" t="s">
        <v>8</v>
      </c>
      <c r="E66" s="79">
        <v>0.89070261551507102</v>
      </c>
      <c r="F66" s="79">
        <v>1.098160441381868</v>
      </c>
      <c r="G66" s="79">
        <v>1.58654954120383</v>
      </c>
      <c r="H66" s="79">
        <v>2.0012730898425035</v>
      </c>
      <c r="I66" s="79">
        <v>2.4427410464506805</v>
      </c>
      <c r="J66" s="80">
        <v>2.6908487971331052</v>
      </c>
      <c r="K66" s="36"/>
      <c r="P66" s="75" t="s">
        <v>8</v>
      </c>
      <c r="Q66" s="76">
        <v>2.6908487971331052</v>
      </c>
      <c r="R66" s="77"/>
    </row>
    <row r="67" spans="1:18" x14ac:dyDescent="0.2">
      <c r="A67" s="11"/>
      <c r="C67" s="11" t="s">
        <v>9</v>
      </c>
      <c r="E67" s="79">
        <v>0.37567212414852946</v>
      </c>
      <c r="F67" s="79">
        <v>0.51831861602198437</v>
      </c>
      <c r="G67" s="79">
        <v>0.74735566778747486</v>
      </c>
      <c r="H67" s="79">
        <v>0.75565364651795086</v>
      </c>
      <c r="I67" s="79">
        <v>0.88019896673261488</v>
      </c>
      <c r="J67" s="80">
        <v>0.97354258447945874</v>
      </c>
      <c r="K67" s="36"/>
      <c r="O67" s="46"/>
      <c r="P67" s="75" t="s">
        <v>25</v>
      </c>
      <c r="Q67" s="76">
        <v>1.894301631897477</v>
      </c>
      <c r="R67" s="77"/>
    </row>
    <row r="68" spans="1:18" x14ac:dyDescent="0.2">
      <c r="A68" s="11"/>
      <c r="C68" s="11" t="s">
        <v>10</v>
      </c>
      <c r="E68" s="79">
        <v>6.4571770123489358E-2</v>
      </c>
      <c r="F68" s="79">
        <v>-5.4250540866163099E-2</v>
      </c>
      <c r="G68" s="79">
        <v>-4.91381782964595E-2</v>
      </c>
      <c r="H68" s="79">
        <v>-0.16303028292187216</v>
      </c>
      <c r="I68" s="79">
        <v>-0.10279890952180626</v>
      </c>
      <c r="J68" s="80">
        <v>-0.25945237087021678</v>
      </c>
      <c r="K68" s="36"/>
      <c r="O68" s="46"/>
      <c r="P68" s="75" t="s">
        <v>22</v>
      </c>
      <c r="Q68" s="76">
        <v>1.2026621934353221</v>
      </c>
      <c r="R68" s="77"/>
    </row>
    <row r="69" spans="1:18" x14ac:dyDescent="0.2">
      <c r="A69" s="11"/>
      <c r="C69" s="11" t="s">
        <v>11</v>
      </c>
      <c r="E69" s="79">
        <v>-3.1167683484452424</v>
      </c>
      <c r="F69" s="79">
        <v>-3.2077541744197968</v>
      </c>
      <c r="G69" s="79">
        <v>-3.5608189086381858</v>
      </c>
      <c r="H69" s="79">
        <v>-3.9697832163929525</v>
      </c>
      <c r="I69" s="79">
        <v>-4.2842704871999597</v>
      </c>
      <c r="J69" s="80">
        <v>-4.5208712550332546</v>
      </c>
      <c r="K69" s="36"/>
      <c r="O69" s="46"/>
      <c r="P69" s="89" t="s">
        <v>15</v>
      </c>
      <c r="Q69" s="76">
        <v>1.1865474056474534</v>
      </c>
      <c r="R69" s="77"/>
    </row>
    <row r="70" spans="1:18" x14ac:dyDescent="0.2">
      <c r="A70" s="11"/>
      <c r="C70" s="11" t="s">
        <v>12</v>
      </c>
      <c r="E70" s="79">
        <v>-6.5106404488702641</v>
      </c>
      <c r="F70" s="79">
        <v>-5.0286975717439564</v>
      </c>
      <c r="G70" s="79">
        <v>-3.7830177538086374</v>
      </c>
      <c r="H70" s="79">
        <v>-3.6695621343733609</v>
      </c>
      <c r="I70" s="79">
        <v>-3.6340771314330111</v>
      </c>
      <c r="J70" s="80">
        <v>-3.1173214127120485</v>
      </c>
      <c r="K70" s="36"/>
      <c r="O70" s="46"/>
      <c r="P70" s="75" t="s">
        <v>9</v>
      </c>
      <c r="Q70" s="76">
        <v>0.97354258447945874</v>
      </c>
      <c r="R70" s="77"/>
    </row>
    <row r="71" spans="1:18" x14ac:dyDescent="0.2">
      <c r="A71" s="11"/>
      <c r="C71" s="11" t="s">
        <v>13</v>
      </c>
      <c r="E71" s="79">
        <v>-2.5375029593439846</v>
      </c>
      <c r="F71" s="79">
        <v>-2.0336672284183233</v>
      </c>
      <c r="G71" s="79">
        <v>-1.4462844866958702</v>
      </c>
      <c r="H71" s="79">
        <v>-1.2150389729481903</v>
      </c>
      <c r="I71" s="79">
        <v>-0.98357911184898672</v>
      </c>
      <c r="J71" s="80">
        <v>-0.61646568255234735</v>
      </c>
      <c r="K71" s="36"/>
      <c r="O71" s="46"/>
      <c r="P71" s="89" t="s">
        <v>24</v>
      </c>
      <c r="Q71" s="76">
        <v>0.95470376983277649</v>
      </c>
      <c r="R71" s="77"/>
    </row>
    <row r="72" spans="1:18" x14ac:dyDescent="0.2">
      <c r="A72" s="11"/>
      <c r="C72" s="11" t="s">
        <v>14</v>
      </c>
      <c r="E72" s="79">
        <v>-15.577349334924772</v>
      </c>
      <c r="F72" s="79">
        <v>-15.541729609934052</v>
      </c>
      <c r="G72" s="79">
        <v>-15.48879814149654</v>
      </c>
      <c r="H72" s="79">
        <v>-15.499532724046649</v>
      </c>
      <c r="I72" s="79">
        <v>-15.506974120538041</v>
      </c>
      <c r="J72" s="80">
        <v>-15.424687519722402</v>
      </c>
      <c r="K72" s="36"/>
      <c r="O72" s="46"/>
      <c r="P72" s="75" t="s">
        <v>18</v>
      </c>
      <c r="Q72" s="76">
        <v>0.66110726259203112</v>
      </c>
      <c r="R72" s="77"/>
    </row>
    <row r="73" spans="1:18" x14ac:dyDescent="0.2">
      <c r="A73" s="11"/>
      <c r="C73" s="11" t="s">
        <v>15</v>
      </c>
      <c r="E73" s="79">
        <v>-0.39258493160474472</v>
      </c>
      <c r="F73" s="79">
        <v>0.10310281184879866</v>
      </c>
      <c r="G73" s="79">
        <v>0.46597475493317386</v>
      </c>
      <c r="H73" s="79">
        <v>0.73919565704136936</v>
      </c>
      <c r="I73" s="79">
        <v>0.9444696888883497</v>
      </c>
      <c r="J73" s="80">
        <v>1.1865474056474534</v>
      </c>
      <c r="K73" s="36"/>
      <c r="O73" s="46"/>
      <c r="P73" s="75" t="s">
        <v>10</v>
      </c>
      <c r="Q73" s="76">
        <v>-0.25945237087021678</v>
      </c>
      <c r="R73" s="77"/>
    </row>
    <row r="74" spans="1:18" x14ac:dyDescent="0.2">
      <c r="A74" s="11"/>
      <c r="C74" s="11" t="s">
        <v>16</v>
      </c>
      <c r="E74" s="79">
        <v>-1.4919240607138451</v>
      </c>
      <c r="F74" s="79">
        <v>-1.5852885176122489</v>
      </c>
      <c r="G74" s="79">
        <v>-1.6464934347913407</v>
      </c>
      <c r="H74" s="79">
        <v>-1.5564347328021921</v>
      </c>
      <c r="I74" s="79">
        <v>-1.5479103160732199</v>
      </c>
      <c r="J74" s="80">
        <v>-1.5004415327768861</v>
      </c>
      <c r="K74" s="36"/>
      <c r="O74" s="46"/>
      <c r="P74" s="75" t="s">
        <v>13</v>
      </c>
      <c r="Q74" s="76">
        <v>-0.61646568255234735</v>
      </c>
      <c r="R74" s="77"/>
    </row>
    <row r="75" spans="1:18" x14ac:dyDescent="0.2">
      <c r="A75" s="11"/>
      <c r="C75" s="11" t="s">
        <v>17</v>
      </c>
      <c r="E75" s="79">
        <v>-5.58315493841185</v>
      </c>
      <c r="F75" s="79">
        <v>-5.2533555132559195</v>
      </c>
      <c r="G75" s="79">
        <v>-4.7603515885853103</v>
      </c>
      <c r="H75" s="79">
        <v>-4.268590336397537</v>
      </c>
      <c r="I75" s="79">
        <v>-3.8781353386300843</v>
      </c>
      <c r="J75" s="80">
        <v>-3.5308501446534413</v>
      </c>
      <c r="K75" s="36"/>
      <c r="O75" s="46"/>
      <c r="P75" s="75" t="s">
        <v>19</v>
      </c>
      <c r="Q75" s="76">
        <v>-0.78162405041727334</v>
      </c>
      <c r="R75" s="77"/>
    </row>
    <row r="76" spans="1:18" x14ac:dyDescent="0.2">
      <c r="A76" s="11"/>
      <c r="C76" s="11" t="s">
        <v>18</v>
      </c>
      <c r="E76" s="79">
        <v>-2.1332224344523087</v>
      </c>
      <c r="F76" s="79">
        <v>-2.0821225741449734</v>
      </c>
      <c r="G76" s="79">
        <v>-1.2831191474013237</v>
      </c>
      <c r="H76" s="79">
        <v>-0.36094659961768416</v>
      </c>
      <c r="I76" s="79">
        <v>0.27025803136884186</v>
      </c>
      <c r="J76" s="80">
        <v>0.66110726259203112</v>
      </c>
      <c r="K76" s="36"/>
      <c r="O76" s="46"/>
      <c r="P76" s="75" t="s">
        <v>23</v>
      </c>
      <c r="Q76" s="76">
        <v>-1.1661943765528315</v>
      </c>
      <c r="R76" s="77"/>
    </row>
    <row r="77" spans="1:18" x14ac:dyDescent="0.2">
      <c r="A77" s="11"/>
      <c r="C77" s="11" t="s">
        <v>19</v>
      </c>
      <c r="E77" s="79">
        <v>-3.578642147404798</v>
      </c>
      <c r="F77" s="79">
        <v>-2.9929432104231268</v>
      </c>
      <c r="G77" s="79">
        <v>-2.3795436630152378</v>
      </c>
      <c r="H77" s="79">
        <v>-1.6834301962151854</v>
      </c>
      <c r="I77" s="79">
        <v>-1.0996222914731679</v>
      </c>
      <c r="J77" s="80">
        <v>-0.78162405041727334</v>
      </c>
      <c r="K77" s="36"/>
      <c r="O77" s="46"/>
      <c r="P77" s="75" t="s">
        <v>16</v>
      </c>
      <c r="Q77" s="76">
        <v>-1.5004415327768861</v>
      </c>
      <c r="R77" s="77"/>
    </row>
    <row r="78" spans="1:18" x14ac:dyDescent="0.2">
      <c r="A78" s="11"/>
      <c r="B78" s="41"/>
      <c r="C78" s="63" t="s">
        <v>20</v>
      </c>
      <c r="E78" s="79">
        <v>-3.8166759529547178</v>
      </c>
      <c r="F78" s="79">
        <v>-3.6519773433878577</v>
      </c>
      <c r="G78" s="79">
        <v>-3.9978218309832503</v>
      </c>
      <c r="H78" s="79">
        <v>-4.0475217866959845</v>
      </c>
      <c r="I78" s="79">
        <v>-4.3579825282330393</v>
      </c>
      <c r="J78" s="80">
        <v>-4.7659424164477109</v>
      </c>
      <c r="K78" s="36"/>
      <c r="O78" s="46"/>
      <c r="P78" s="75" t="s">
        <v>12</v>
      </c>
      <c r="Q78" s="76">
        <v>-3.1173214127120485</v>
      </c>
      <c r="R78" s="77"/>
    </row>
    <row r="79" spans="1:18" x14ac:dyDescent="0.2">
      <c r="A79" s="11"/>
      <c r="C79" s="11" t="s">
        <v>21</v>
      </c>
      <c r="E79" s="79">
        <v>-7.1541240290210695</v>
      </c>
      <c r="F79" s="79">
        <v>-8.3590968616534802</v>
      </c>
      <c r="G79" s="79">
        <v>-9.132450783945389</v>
      </c>
      <c r="H79" s="79">
        <v>-9.9979734606055359</v>
      </c>
      <c r="I79" s="79">
        <v>-9.4178683406347048</v>
      </c>
      <c r="J79" s="80">
        <v>-8.9800185873605933</v>
      </c>
      <c r="K79" s="36"/>
      <c r="O79" s="46"/>
      <c r="P79" s="89" t="s">
        <v>17</v>
      </c>
      <c r="Q79" s="76">
        <v>-3.5308501446534413</v>
      </c>
      <c r="R79" s="77"/>
    </row>
    <row r="80" spans="1:18" x14ac:dyDescent="0.2">
      <c r="A80" s="11"/>
      <c r="C80" s="11" t="s">
        <v>22</v>
      </c>
      <c r="D80" s="41"/>
      <c r="E80" s="79">
        <v>0.97565064345828123</v>
      </c>
      <c r="F80" s="79">
        <v>1.0927387558917534</v>
      </c>
      <c r="G80" s="79">
        <v>1.1428826565938355</v>
      </c>
      <c r="H80" s="79">
        <v>1.2160872652805521</v>
      </c>
      <c r="I80" s="79">
        <v>1.2275842714006391</v>
      </c>
      <c r="J80" s="80">
        <v>1.2026621934353221</v>
      </c>
      <c r="K80" s="36"/>
      <c r="O80" s="46"/>
      <c r="P80" s="75" t="s">
        <v>11</v>
      </c>
      <c r="Q80" s="76">
        <v>-4.5208712550332546</v>
      </c>
      <c r="R80" s="77"/>
    </row>
    <row r="81" spans="1:18" x14ac:dyDescent="0.2">
      <c r="A81" s="11"/>
      <c r="C81" s="63" t="s">
        <v>23</v>
      </c>
      <c r="E81" s="79">
        <v>-0.63641434534033037</v>
      </c>
      <c r="F81" s="79">
        <v>-0.81724110409928663</v>
      </c>
      <c r="G81" s="79">
        <v>-0.92239609410553758</v>
      </c>
      <c r="H81" s="79">
        <v>-1.0050325140481542</v>
      </c>
      <c r="I81" s="79">
        <v>-1.1108754840388535</v>
      </c>
      <c r="J81" s="80">
        <v>-1.1661943765528315</v>
      </c>
      <c r="K81" s="36"/>
      <c r="O81" s="46"/>
      <c r="P81" s="75" t="s">
        <v>20</v>
      </c>
      <c r="Q81" s="76">
        <v>-4.7659424164477109</v>
      </c>
      <c r="R81" s="77"/>
    </row>
    <row r="82" spans="1:18" x14ac:dyDescent="0.2">
      <c r="A82" s="11"/>
      <c r="C82" s="63" t="s">
        <v>24</v>
      </c>
      <c r="E82" s="79">
        <v>-0.48176478859942584</v>
      </c>
      <c r="F82" s="79">
        <v>-0.11749254698855127</v>
      </c>
      <c r="G82" s="79">
        <v>0.30413268840374652</v>
      </c>
      <c r="H82" s="79">
        <v>0.60238845059146229</v>
      </c>
      <c r="I82" s="79">
        <v>0.76244725894063503</v>
      </c>
      <c r="J82" s="80">
        <v>0.95470376983277649</v>
      </c>
      <c r="K82" s="36"/>
      <c r="O82" s="46"/>
      <c r="P82" s="75" t="s">
        <v>21</v>
      </c>
      <c r="Q82" s="76">
        <v>-8.9800185873605933</v>
      </c>
      <c r="R82" s="77"/>
    </row>
    <row r="83" spans="1:18" x14ac:dyDescent="0.2">
      <c r="A83" s="11"/>
      <c r="C83" s="11" t="s">
        <v>25</v>
      </c>
      <c r="E83" s="79">
        <v>2.0325534950944357</v>
      </c>
      <c r="F83" s="79">
        <v>2.1857156729894633</v>
      </c>
      <c r="G83" s="79">
        <v>2.247091977692306</v>
      </c>
      <c r="H83" s="79">
        <v>2.2713526912181203</v>
      </c>
      <c r="I83" s="79">
        <v>2.1228809628588863</v>
      </c>
      <c r="J83" s="80">
        <v>1.894301631897477</v>
      </c>
      <c r="K83" s="36"/>
      <c r="O83" s="46"/>
      <c r="P83" s="75" t="s">
        <v>14</v>
      </c>
      <c r="Q83" s="76">
        <v>-15.424687519722402</v>
      </c>
      <c r="R83" s="77"/>
    </row>
    <row r="84" spans="1:18" x14ac:dyDescent="0.2">
      <c r="A84" s="11"/>
      <c r="K84" s="36"/>
      <c r="O84" s="46"/>
      <c r="Q84" s="76"/>
      <c r="R84" s="77"/>
    </row>
    <row r="85" spans="1:18" x14ac:dyDescent="0.2">
      <c r="K85" s="36"/>
      <c r="O85" s="46"/>
      <c r="Q85" s="76"/>
      <c r="R85" s="77"/>
    </row>
    <row r="86" spans="1:18" x14ac:dyDescent="0.2">
      <c r="K86" s="36"/>
      <c r="R86" s="77"/>
    </row>
    <row r="87" spans="1:18" x14ac:dyDescent="0.2">
      <c r="K87" s="36"/>
      <c r="R87" s="77"/>
    </row>
    <row r="88" spans="1:18" x14ac:dyDescent="0.2">
      <c r="K88" s="36"/>
      <c r="R88" s="75"/>
    </row>
    <row r="89" spans="1:18" x14ac:dyDescent="0.2">
      <c r="K89" s="36"/>
      <c r="R89" s="75"/>
    </row>
    <row r="90" spans="1:18" x14ac:dyDescent="0.2">
      <c r="K90" s="36"/>
      <c r="R90" s="75"/>
    </row>
    <row r="91" spans="1:18" x14ac:dyDescent="0.2">
      <c r="K91" s="36"/>
      <c r="R91" s="75"/>
    </row>
    <row r="92" spans="1:18" x14ac:dyDescent="0.2">
      <c r="K92" s="36"/>
      <c r="R92" s="75"/>
    </row>
    <row r="93" spans="1:18" x14ac:dyDescent="0.2">
      <c r="K93" s="36"/>
      <c r="R93" s="75"/>
    </row>
    <row r="94" spans="1:18" x14ac:dyDescent="0.2">
      <c r="K94" s="36"/>
      <c r="R94" s="75"/>
    </row>
    <row r="95" spans="1:18" x14ac:dyDescent="0.2">
      <c r="K95" s="36"/>
      <c r="R95" s="75"/>
    </row>
    <row r="96" spans="1:18" x14ac:dyDescent="0.2">
      <c r="K96" s="36"/>
      <c r="R96" s="75"/>
    </row>
    <row r="97" spans="1:18" x14ac:dyDescent="0.2">
      <c r="K97" s="36"/>
      <c r="R97" s="75"/>
    </row>
    <row r="98" spans="1:18" x14ac:dyDescent="0.2">
      <c r="K98" s="36"/>
      <c r="R98" s="75"/>
    </row>
    <row r="99" spans="1:18" x14ac:dyDescent="0.2">
      <c r="K99" s="36"/>
      <c r="R99" s="75"/>
    </row>
    <row r="100" spans="1:18" x14ac:dyDescent="0.2">
      <c r="K100" s="36"/>
      <c r="R100" s="75"/>
    </row>
    <row r="101" spans="1:18" x14ac:dyDescent="0.2">
      <c r="K101" s="36"/>
      <c r="R101" s="75"/>
    </row>
    <row r="102" spans="1:18" x14ac:dyDescent="0.2">
      <c r="K102" s="36"/>
      <c r="R102" s="75"/>
    </row>
    <row r="103" spans="1:18" x14ac:dyDescent="0.2">
      <c r="K103" s="36"/>
      <c r="R103" s="75"/>
    </row>
    <row r="104" spans="1:18" x14ac:dyDescent="0.2">
      <c r="K104" s="36"/>
      <c r="R104" s="75"/>
    </row>
    <row r="105" spans="1:18" x14ac:dyDescent="0.2">
      <c r="K105" s="36"/>
      <c r="R105" s="75"/>
    </row>
    <row r="106" spans="1:18" x14ac:dyDescent="0.2">
      <c r="K106" s="36"/>
      <c r="R106" s="75"/>
    </row>
    <row r="107" spans="1:18" x14ac:dyDescent="0.2">
      <c r="K107" s="36"/>
      <c r="R107" s="75"/>
    </row>
    <row r="108" spans="1:18" x14ac:dyDescent="0.2">
      <c r="K108" s="36"/>
      <c r="R108" s="75"/>
    </row>
    <row r="109" spans="1:18" x14ac:dyDescent="0.2">
      <c r="K109" s="36"/>
      <c r="R109" s="75"/>
    </row>
    <row r="110" spans="1:18" x14ac:dyDescent="0.2">
      <c r="K110" s="36"/>
      <c r="R110" s="75"/>
    </row>
    <row r="111" spans="1:18" x14ac:dyDescent="0.2">
      <c r="A111" s="67" t="s">
        <v>100</v>
      </c>
      <c r="B111" s="4"/>
      <c r="K111" s="36"/>
      <c r="R111" s="75"/>
    </row>
    <row r="112" spans="1:18" x14ac:dyDescent="0.2">
      <c r="A112" s="69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5"/>
    </row>
    <row r="113" spans="15:18" x14ac:dyDescent="0.2">
      <c r="R113" s="75"/>
    </row>
    <row r="114" spans="15:18" x14ac:dyDescent="0.2">
      <c r="R114" s="75"/>
    </row>
    <row r="115" spans="15:18" x14ac:dyDescent="0.2">
      <c r="R115" s="75"/>
    </row>
    <row r="116" spans="15:18" x14ac:dyDescent="0.2">
      <c r="R116" s="75"/>
    </row>
    <row r="117" spans="15:18" x14ac:dyDescent="0.2">
      <c r="O117" s="46"/>
      <c r="R117" s="75"/>
    </row>
    <row r="118" spans="15:18" x14ac:dyDescent="0.2">
      <c r="O118" s="46"/>
      <c r="R118" s="75"/>
    </row>
    <row r="119" spans="15:18" x14ac:dyDescent="0.2">
      <c r="O119" s="46"/>
      <c r="R119" s="75"/>
    </row>
    <row r="120" spans="15:18" x14ac:dyDescent="0.2">
      <c r="O120" s="46"/>
      <c r="R120" s="75"/>
    </row>
    <row r="121" spans="15:18" x14ac:dyDescent="0.2">
      <c r="O121" s="46"/>
      <c r="R121" s="75"/>
    </row>
    <row r="122" spans="15:18" x14ac:dyDescent="0.2">
      <c r="O122" s="46"/>
      <c r="R122" s="75"/>
    </row>
    <row r="123" spans="15:18" x14ac:dyDescent="0.2">
      <c r="O123" s="46"/>
      <c r="R123" s="75"/>
    </row>
    <row r="124" spans="15:18" x14ac:dyDescent="0.2">
      <c r="O124" s="46"/>
      <c r="R124" s="75"/>
    </row>
    <row r="125" spans="15:18" x14ac:dyDescent="0.2">
      <c r="O125" s="46"/>
      <c r="R125" s="75"/>
    </row>
    <row r="126" spans="15:18" x14ac:dyDescent="0.2">
      <c r="O126" s="46"/>
      <c r="R126" s="75"/>
    </row>
    <row r="127" spans="15:18" x14ac:dyDescent="0.2">
      <c r="O127" s="46"/>
      <c r="R127" s="75"/>
    </row>
    <row r="128" spans="15:18" x14ac:dyDescent="0.2">
      <c r="O128" s="46"/>
      <c r="R128" s="75"/>
    </row>
    <row r="129" spans="15:18" x14ac:dyDescent="0.2">
      <c r="O129" s="46"/>
      <c r="R129" s="75"/>
    </row>
    <row r="130" spans="15:18" x14ac:dyDescent="0.2">
      <c r="O130" s="46"/>
      <c r="R130" s="75"/>
    </row>
    <row r="131" spans="15:18" x14ac:dyDescent="0.2">
      <c r="O131" s="46"/>
      <c r="R131" s="75"/>
    </row>
    <row r="132" spans="15:18" x14ac:dyDescent="0.2">
      <c r="O132" s="46"/>
      <c r="R132" s="75"/>
    </row>
    <row r="133" spans="15:18" x14ac:dyDescent="0.2">
      <c r="O133" s="46"/>
      <c r="R133" s="75"/>
    </row>
    <row r="134" spans="15:18" x14ac:dyDescent="0.2">
      <c r="O134" s="46"/>
      <c r="R134" s="75"/>
    </row>
    <row r="135" spans="15:18" x14ac:dyDescent="0.2">
      <c r="O135" s="46"/>
      <c r="R135" s="75"/>
    </row>
    <row r="136" spans="15:18" x14ac:dyDescent="0.2">
      <c r="O136" s="46"/>
      <c r="R136" s="75"/>
    </row>
    <row r="137" spans="15:18" x14ac:dyDescent="0.2">
      <c r="O137" s="46"/>
      <c r="R137" s="75"/>
    </row>
    <row r="138" spans="15:18" x14ac:dyDescent="0.2">
      <c r="O138" s="46"/>
      <c r="R138" s="75"/>
    </row>
    <row r="139" spans="15:18" x14ac:dyDescent="0.2">
      <c r="O139" s="46"/>
      <c r="R139" s="75"/>
    </row>
    <row r="140" spans="15:18" x14ac:dyDescent="0.2">
      <c r="O140" s="46"/>
      <c r="R140" s="75"/>
    </row>
    <row r="141" spans="15:18" x14ac:dyDescent="0.2">
      <c r="O141" s="46"/>
      <c r="R141" s="75"/>
    </row>
    <row r="142" spans="15:18" x14ac:dyDescent="0.2">
      <c r="O142" s="46"/>
      <c r="R142" s="75"/>
    </row>
    <row r="143" spans="15:18" x14ac:dyDescent="0.2">
      <c r="O143" s="46"/>
      <c r="R143" s="75"/>
    </row>
    <row r="144" spans="15:18" x14ac:dyDescent="0.2">
      <c r="O144" s="46"/>
      <c r="R144" s="75"/>
    </row>
    <row r="145" spans="15:18" x14ac:dyDescent="0.2">
      <c r="O145" s="46"/>
      <c r="R145" s="75"/>
    </row>
    <row r="146" spans="15:18" x14ac:dyDescent="0.2">
      <c r="O146" s="46"/>
      <c r="R146" s="75"/>
    </row>
    <row r="147" spans="15:18" x14ac:dyDescent="0.2">
      <c r="O147" s="46"/>
      <c r="R147" s="75"/>
    </row>
    <row r="148" spans="15:18" x14ac:dyDescent="0.2">
      <c r="O148" s="46"/>
      <c r="R148" s="75"/>
    </row>
    <row r="149" spans="15:18" x14ac:dyDescent="0.2">
      <c r="O149" s="46"/>
      <c r="R149" s="75"/>
    </row>
    <row r="150" spans="15:18" x14ac:dyDescent="0.2">
      <c r="O150" s="46"/>
      <c r="R150" s="75"/>
    </row>
    <row r="151" spans="15:18" x14ac:dyDescent="0.2">
      <c r="O151" s="46"/>
      <c r="R151" s="75"/>
    </row>
    <row r="152" spans="15:18" x14ac:dyDescent="0.2">
      <c r="O152" s="46"/>
      <c r="R152" s="75"/>
    </row>
    <row r="153" spans="15:18" x14ac:dyDescent="0.2">
      <c r="O153" s="46"/>
      <c r="R153" s="75"/>
    </row>
    <row r="154" spans="15:18" x14ac:dyDescent="0.2">
      <c r="O154" s="46"/>
      <c r="R154" s="75"/>
    </row>
    <row r="155" spans="15:18" x14ac:dyDescent="0.2">
      <c r="O155" s="46"/>
      <c r="R155" s="75"/>
    </row>
    <row r="156" spans="15:18" x14ac:dyDescent="0.2">
      <c r="O156" s="46"/>
      <c r="R156" s="75"/>
    </row>
    <row r="157" spans="15:18" x14ac:dyDescent="0.2">
      <c r="O157" s="46"/>
      <c r="R157" s="75"/>
    </row>
    <row r="158" spans="15:18" x14ac:dyDescent="0.2">
      <c r="O158" s="46"/>
      <c r="R158" s="75"/>
    </row>
    <row r="159" spans="15:18" x14ac:dyDescent="0.2">
      <c r="O159" s="46"/>
      <c r="R159" s="75"/>
    </row>
    <row r="160" spans="15:18" x14ac:dyDescent="0.2">
      <c r="O160" s="46"/>
      <c r="R160" s="75"/>
    </row>
    <row r="161" spans="15:18" x14ac:dyDescent="0.2">
      <c r="O161" s="46"/>
      <c r="R161" s="75"/>
    </row>
    <row r="162" spans="15:18" x14ac:dyDescent="0.2">
      <c r="O162" s="46"/>
      <c r="R162" s="75"/>
    </row>
    <row r="163" spans="15:18" x14ac:dyDescent="0.2">
      <c r="O163" s="46"/>
      <c r="R163" s="75"/>
    </row>
    <row r="164" spans="15:18" x14ac:dyDescent="0.2">
      <c r="O164" s="46"/>
      <c r="R164" s="75"/>
    </row>
    <row r="165" spans="15:18" x14ac:dyDescent="0.2">
      <c r="O165" s="46"/>
      <c r="R165" s="75"/>
    </row>
    <row r="166" spans="15:18" x14ac:dyDescent="0.2">
      <c r="O166" s="46"/>
      <c r="R166" s="75"/>
    </row>
    <row r="167" spans="15:18" x14ac:dyDescent="0.2">
      <c r="O167" s="46"/>
      <c r="R167" s="75"/>
    </row>
    <row r="168" spans="15:18" x14ac:dyDescent="0.2">
      <c r="O168" s="46"/>
      <c r="R168" s="75"/>
    </row>
    <row r="169" spans="15:18" x14ac:dyDescent="0.2">
      <c r="O169" s="46"/>
      <c r="R169" s="75"/>
    </row>
    <row r="170" spans="15:18" x14ac:dyDescent="0.2">
      <c r="O170" s="46"/>
      <c r="R170" s="75"/>
    </row>
    <row r="171" spans="15:18" x14ac:dyDescent="0.2">
      <c r="O171" s="46"/>
      <c r="R171" s="75"/>
    </row>
    <row r="172" spans="15:18" x14ac:dyDescent="0.2">
      <c r="O172" s="46"/>
      <c r="R172" s="75"/>
    </row>
    <row r="173" spans="15:18" x14ac:dyDescent="0.2">
      <c r="O173" s="46"/>
      <c r="R173" s="75"/>
    </row>
    <row r="174" spans="15:18" x14ac:dyDescent="0.2">
      <c r="O174" s="46"/>
      <c r="R174" s="75"/>
    </row>
    <row r="175" spans="15:18" x14ac:dyDescent="0.2">
      <c r="O175" s="46"/>
      <c r="R175" s="75"/>
    </row>
    <row r="176" spans="15:18" x14ac:dyDescent="0.2">
      <c r="O176" s="46"/>
      <c r="R176" s="75"/>
    </row>
    <row r="177" spans="15:18" x14ac:dyDescent="0.2">
      <c r="O177" s="46"/>
      <c r="R177" s="75"/>
    </row>
    <row r="178" spans="15:18" x14ac:dyDescent="0.2">
      <c r="O178" s="46"/>
      <c r="R178" s="75"/>
    </row>
    <row r="179" spans="15:18" x14ac:dyDescent="0.2">
      <c r="O179" s="46"/>
      <c r="R179" s="75"/>
    </row>
    <row r="180" spans="15:18" x14ac:dyDescent="0.2">
      <c r="O180" s="46"/>
      <c r="R180" s="75"/>
    </row>
    <row r="181" spans="15:18" x14ac:dyDescent="0.2">
      <c r="O181" s="46"/>
      <c r="R181" s="75"/>
    </row>
    <row r="182" spans="15:18" x14ac:dyDescent="0.2">
      <c r="O182" s="46"/>
      <c r="R182" s="75"/>
    </row>
    <row r="183" spans="15:18" x14ac:dyDescent="0.2">
      <c r="O183" s="46"/>
      <c r="R183" s="75"/>
    </row>
    <row r="184" spans="15:18" x14ac:dyDescent="0.2">
      <c r="O184" s="46"/>
      <c r="R184" s="75"/>
    </row>
    <row r="185" spans="15:18" x14ac:dyDescent="0.2">
      <c r="O185" s="46"/>
      <c r="R185" s="75"/>
    </row>
    <row r="186" spans="15:18" x14ac:dyDescent="0.2">
      <c r="O186" s="46"/>
      <c r="R186" s="75"/>
    </row>
    <row r="187" spans="15:18" x14ac:dyDescent="0.2">
      <c r="O187" s="46"/>
      <c r="R187" s="75"/>
    </row>
    <row r="188" spans="15:18" x14ac:dyDescent="0.2">
      <c r="O188" s="46"/>
      <c r="R188" s="75"/>
    </row>
    <row r="189" spans="15:18" x14ac:dyDescent="0.2">
      <c r="O189" s="46"/>
      <c r="R189" s="75"/>
    </row>
    <row r="190" spans="15:18" x14ac:dyDescent="0.2">
      <c r="O190" s="46"/>
      <c r="R190" s="75"/>
    </row>
    <row r="191" spans="15:18" x14ac:dyDescent="0.2">
      <c r="O191" s="46"/>
      <c r="R191" s="75"/>
    </row>
    <row r="192" spans="15:18" x14ac:dyDescent="0.2">
      <c r="O192" s="46"/>
      <c r="R192" s="75"/>
    </row>
    <row r="193" spans="15:18" x14ac:dyDescent="0.2">
      <c r="O193" s="46"/>
      <c r="R193" s="75"/>
    </row>
    <row r="194" spans="15:18" x14ac:dyDescent="0.2">
      <c r="O194" s="46"/>
      <c r="R194" s="75"/>
    </row>
    <row r="195" spans="15:18" x14ac:dyDescent="0.2">
      <c r="O195" s="46"/>
      <c r="R195" s="75"/>
    </row>
    <row r="196" spans="15:18" x14ac:dyDescent="0.2">
      <c r="O196" s="46"/>
      <c r="R196" s="75"/>
    </row>
    <row r="197" spans="15:18" x14ac:dyDescent="0.2">
      <c r="O197" s="46"/>
      <c r="R197" s="75"/>
    </row>
    <row r="198" spans="15:18" x14ac:dyDescent="0.2">
      <c r="O198" s="46"/>
      <c r="R198" s="75"/>
    </row>
    <row r="199" spans="15:18" x14ac:dyDescent="0.2">
      <c r="O199" s="46"/>
      <c r="R199" s="75"/>
    </row>
    <row r="200" spans="15:18" x14ac:dyDescent="0.2">
      <c r="O200" s="46"/>
      <c r="R200" s="75"/>
    </row>
    <row r="201" spans="15:18" x14ac:dyDescent="0.2">
      <c r="O201" s="46"/>
      <c r="R201" s="75"/>
    </row>
    <row r="202" spans="15:18" x14ac:dyDescent="0.2">
      <c r="O202" s="46"/>
      <c r="R202" s="75"/>
    </row>
    <row r="203" spans="15:18" x14ac:dyDescent="0.2">
      <c r="O203" s="46"/>
      <c r="R203" s="75"/>
    </row>
    <row r="204" spans="15:18" x14ac:dyDescent="0.2">
      <c r="O204" s="46"/>
      <c r="R204" s="75"/>
    </row>
    <row r="205" spans="15:18" x14ac:dyDescent="0.2">
      <c r="O205" s="46"/>
      <c r="R205" s="75"/>
    </row>
    <row r="206" spans="15:18" x14ac:dyDescent="0.2">
      <c r="O206" s="46"/>
      <c r="R206" s="75"/>
    </row>
    <row r="207" spans="15:18" x14ac:dyDescent="0.2">
      <c r="O207" s="46"/>
      <c r="R207" s="75"/>
    </row>
    <row r="208" spans="15:18" x14ac:dyDescent="0.2">
      <c r="O208" s="46"/>
      <c r="R208" s="75"/>
    </row>
    <row r="209" spans="15:18" x14ac:dyDescent="0.2">
      <c r="O209" s="46"/>
      <c r="R209" s="75"/>
    </row>
    <row r="210" spans="15:18" x14ac:dyDescent="0.2">
      <c r="O210" s="46"/>
      <c r="R210" s="75"/>
    </row>
    <row r="211" spans="15:18" x14ac:dyDescent="0.2">
      <c r="O211" s="46"/>
      <c r="R211" s="75"/>
    </row>
    <row r="212" spans="15:18" x14ac:dyDescent="0.2">
      <c r="O212" s="46"/>
      <c r="R212" s="75"/>
    </row>
    <row r="213" spans="15:18" x14ac:dyDescent="0.2">
      <c r="O213" s="46"/>
      <c r="R213" s="75"/>
    </row>
    <row r="214" spans="15:18" x14ac:dyDescent="0.2">
      <c r="O214" s="46"/>
      <c r="R214" s="75"/>
    </row>
    <row r="215" spans="15:18" x14ac:dyDescent="0.2">
      <c r="O215" s="46"/>
      <c r="R215" s="75"/>
    </row>
    <row r="216" spans="15:18" x14ac:dyDescent="0.2">
      <c r="O216" s="46"/>
      <c r="R216" s="75"/>
    </row>
    <row r="217" spans="15:18" x14ac:dyDescent="0.2">
      <c r="O217" s="46"/>
      <c r="R217" s="75"/>
    </row>
    <row r="218" spans="15:18" x14ac:dyDescent="0.2">
      <c r="O218" s="46"/>
      <c r="R218" s="75"/>
    </row>
    <row r="219" spans="15:18" x14ac:dyDescent="0.2">
      <c r="O219" s="46"/>
      <c r="R219" s="75"/>
    </row>
    <row r="220" spans="15:18" x14ac:dyDescent="0.2">
      <c r="O220" s="46"/>
      <c r="R220" s="75"/>
    </row>
    <row r="221" spans="15:18" x14ac:dyDescent="0.2">
      <c r="O221" s="46"/>
      <c r="R221" s="75"/>
    </row>
    <row r="222" spans="15:18" x14ac:dyDescent="0.2">
      <c r="O222" s="46"/>
      <c r="R222" s="75"/>
    </row>
    <row r="223" spans="15:18" x14ac:dyDescent="0.2">
      <c r="O223" s="46"/>
      <c r="R223" s="75"/>
    </row>
    <row r="224" spans="15:18" x14ac:dyDescent="0.2">
      <c r="O224" s="46"/>
      <c r="R224" s="75"/>
    </row>
    <row r="225" spans="15:18" x14ac:dyDescent="0.2">
      <c r="O225" s="46"/>
      <c r="R225" s="75"/>
    </row>
    <row r="226" spans="15:18" x14ac:dyDescent="0.2">
      <c r="O226" s="46"/>
      <c r="R226" s="75"/>
    </row>
    <row r="227" spans="15:18" x14ac:dyDescent="0.2">
      <c r="O227" s="46"/>
      <c r="R227" s="75"/>
    </row>
    <row r="228" spans="15:18" x14ac:dyDescent="0.2">
      <c r="O228" s="46"/>
      <c r="R228" s="75"/>
    </row>
    <row r="229" spans="15:18" x14ac:dyDescent="0.2">
      <c r="O229" s="46"/>
      <c r="R229" s="75"/>
    </row>
    <row r="230" spans="15:18" x14ac:dyDescent="0.2">
      <c r="O230" s="46"/>
      <c r="R230" s="75"/>
    </row>
    <row r="231" spans="15:18" x14ac:dyDescent="0.2">
      <c r="O231" s="46"/>
      <c r="R231" s="75"/>
    </row>
    <row r="232" spans="15:18" x14ac:dyDescent="0.2">
      <c r="O232" s="46"/>
      <c r="R232" s="75"/>
    </row>
    <row r="233" spans="15:18" x14ac:dyDescent="0.2">
      <c r="O233" s="46"/>
      <c r="R233" s="75"/>
    </row>
    <row r="234" spans="15:18" x14ac:dyDescent="0.2">
      <c r="O234" s="46"/>
      <c r="R234" s="75"/>
    </row>
    <row r="235" spans="15:18" x14ac:dyDescent="0.2">
      <c r="O235" s="46"/>
      <c r="R235" s="75"/>
    </row>
    <row r="236" spans="15:18" x14ac:dyDescent="0.2">
      <c r="O236" s="46"/>
      <c r="R236" s="75"/>
    </row>
    <row r="237" spans="15:18" x14ac:dyDescent="0.2">
      <c r="O237" s="46"/>
      <c r="R237" s="75"/>
    </row>
    <row r="238" spans="15:18" x14ac:dyDescent="0.2">
      <c r="O238" s="46"/>
      <c r="R238" s="75"/>
    </row>
    <row r="239" spans="15:18" x14ac:dyDescent="0.2">
      <c r="O239" s="46"/>
      <c r="R239" s="75"/>
    </row>
    <row r="240" spans="15:18" x14ac:dyDescent="0.2">
      <c r="O240" s="46"/>
      <c r="R240" s="75"/>
    </row>
    <row r="241" spans="15:18" x14ac:dyDescent="0.2">
      <c r="O241" s="46"/>
      <c r="R241" s="75"/>
    </row>
    <row r="242" spans="15:18" x14ac:dyDescent="0.2">
      <c r="O242" s="46"/>
      <c r="R242" s="75"/>
    </row>
    <row r="243" spans="15:18" x14ac:dyDescent="0.2">
      <c r="O243" s="46"/>
      <c r="R243" s="75"/>
    </row>
    <row r="244" spans="15:18" x14ac:dyDescent="0.2">
      <c r="O244" s="46"/>
      <c r="R244" s="75"/>
    </row>
    <row r="245" spans="15:18" x14ac:dyDescent="0.2">
      <c r="O245" s="46"/>
      <c r="R245" s="75"/>
    </row>
    <row r="246" spans="15:18" x14ac:dyDescent="0.2">
      <c r="O246" s="46"/>
      <c r="R246" s="75"/>
    </row>
    <row r="247" spans="15:18" x14ac:dyDescent="0.2">
      <c r="O247" s="46"/>
      <c r="R247" s="75"/>
    </row>
    <row r="248" spans="15:18" x14ac:dyDescent="0.2">
      <c r="O248" s="46"/>
      <c r="R248" s="75"/>
    </row>
    <row r="249" spans="15:18" x14ac:dyDescent="0.2">
      <c r="O249" s="46"/>
      <c r="R249" s="75"/>
    </row>
    <row r="250" spans="15:18" x14ac:dyDescent="0.2">
      <c r="O250" s="46"/>
      <c r="R250" s="75"/>
    </row>
    <row r="251" spans="15:18" x14ac:dyDescent="0.2">
      <c r="O251" s="46"/>
      <c r="R251" s="75"/>
    </row>
    <row r="252" spans="15:18" x14ac:dyDescent="0.2">
      <c r="O252" s="46"/>
      <c r="R252" s="75"/>
    </row>
    <row r="253" spans="15:18" x14ac:dyDescent="0.2">
      <c r="O253" s="46"/>
      <c r="R253" s="75"/>
    </row>
    <row r="254" spans="15:18" x14ac:dyDescent="0.2">
      <c r="O254" s="46"/>
      <c r="R254" s="75"/>
    </row>
    <row r="255" spans="15:18" x14ac:dyDescent="0.2">
      <c r="O255" s="46"/>
      <c r="R255" s="75"/>
    </row>
    <row r="256" spans="15:18" x14ac:dyDescent="0.2">
      <c r="O256" s="46"/>
      <c r="R256" s="75"/>
    </row>
    <row r="257" spans="15:18" x14ac:dyDescent="0.2">
      <c r="O257" s="46"/>
      <c r="R257" s="75"/>
    </row>
    <row r="258" spans="15:18" x14ac:dyDescent="0.2">
      <c r="O258" s="46"/>
      <c r="R258" s="75"/>
    </row>
    <row r="259" spans="15:18" x14ac:dyDescent="0.2">
      <c r="O259" s="46"/>
      <c r="R259" s="75"/>
    </row>
    <row r="260" spans="15:18" x14ac:dyDescent="0.2">
      <c r="O260" s="46"/>
      <c r="R260" s="75"/>
    </row>
    <row r="261" spans="15:18" x14ac:dyDescent="0.2">
      <c r="O261" s="46"/>
      <c r="R261" s="75"/>
    </row>
    <row r="262" spans="15:18" x14ac:dyDescent="0.2">
      <c r="O262" s="46"/>
      <c r="R262" s="75"/>
    </row>
    <row r="263" spans="15:18" x14ac:dyDescent="0.2">
      <c r="O263" s="46"/>
      <c r="R263" s="75"/>
    </row>
    <row r="264" spans="15:18" x14ac:dyDescent="0.2">
      <c r="O264" s="46"/>
      <c r="R264" s="75"/>
    </row>
    <row r="265" spans="15:18" x14ac:dyDescent="0.2">
      <c r="O265" s="46"/>
      <c r="R265" s="75"/>
    </row>
    <row r="266" spans="15:18" x14ac:dyDescent="0.2">
      <c r="O266" s="46"/>
      <c r="R266" s="75"/>
    </row>
    <row r="267" spans="15:18" x14ac:dyDescent="0.2">
      <c r="O267" s="46"/>
      <c r="R267" s="75"/>
    </row>
    <row r="268" spans="15:18" x14ac:dyDescent="0.2">
      <c r="O268" s="46"/>
      <c r="R268" s="75"/>
    </row>
    <row r="269" spans="15:18" x14ac:dyDescent="0.2">
      <c r="O269" s="46"/>
      <c r="R269" s="75"/>
    </row>
    <row r="270" spans="15:18" x14ac:dyDescent="0.2">
      <c r="O270" s="46"/>
      <c r="R270" s="75"/>
    </row>
    <row r="271" spans="15:18" x14ac:dyDescent="0.2">
      <c r="O271" s="46"/>
      <c r="R271" s="75"/>
    </row>
    <row r="272" spans="15:18" x14ac:dyDescent="0.2">
      <c r="O272" s="46"/>
      <c r="R272" s="75"/>
    </row>
    <row r="273" spans="15:18" x14ac:dyDescent="0.2">
      <c r="O273" s="46"/>
      <c r="R273" s="75"/>
    </row>
    <row r="274" spans="15:18" x14ac:dyDescent="0.2">
      <c r="O274" s="46"/>
      <c r="R274" s="75"/>
    </row>
    <row r="275" spans="15:18" x14ac:dyDescent="0.2">
      <c r="O275" s="46"/>
      <c r="R275" s="75"/>
    </row>
    <row r="276" spans="15:18" x14ac:dyDescent="0.2">
      <c r="O276" s="46"/>
      <c r="R276" s="75"/>
    </row>
    <row r="277" spans="15:18" x14ac:dyDescent="0.2">
      <c r="O277" s="46"/>
      <c r="R277" s="75"/>
    </row>
    <row r="278" spans="15:18" x14ac:dyDescent="0.2">
      <c r="O278" s="46"/>
      <c r="R278" s="75"/>
    </row>
    <row r="279" spans="15:18" x14ac:dyDescent="0.2">
      <c r="O279" s="46"/>
      <c r="R279" s="75"/>
    </row>
    <row r="280" spans="15:18" x14ac:dyDescent="0.2">
      <c r="O280" s="46"/>
      <c r="R280" s="75"/>
    </row>
    <row r="281" spans="15:18" x14ac:dyDescent="0.2">
      <c r="O281" s="46"/>
      <c r="R281" s="75"/>
    </row>
    <row r="282" spans="15:18" x14ac:dyDescent="0.2">
      <c r="O282" s="46"/>
      <c r="R282" s="75"/>
    </row>
    <row r="283" spans="15:18" x14ac:dyDescent="0.2">
      <c r="O283" s="46"/>
      <c r="R283" s="75"/>
    </row>
    <row r="284" spans="15:18" x14ac:dyDescent="0.2">
      <c r="O284" s="46"/>
      <c r="R284" s="75"/>
    </row>
    <row r="285" spans="15:18" x14ac:dyDescent="0.2">
      <c r="O285" s="46"/>
      <c r="R285" s="75"/>
    </row>
    <row r="286" spans="15:18" x14ac:dyDescent="0.2">
      <c r="O286" s="46"/>
      <c r="R286" s="75"/>
    </row>
    <row r="287" spans="15:18" x14ac:dyDescent="0.2">
      <c r="O287" s="46"/>
      <c r="R287" s="75"/>
    </row>
    <row r="288" spans="15:18" x14ac:dyDescent="0.2">
      <c r="O288" s="46"/>
      <c r="R288" s="75"/>
    </row>
    <row r="289" spans="15:18" x14ac:dyDescent="0.2">
      <c r="O289" s="46"/>
      <c r="R289" s="75"/>
    </row>
    <row r="290" spans="15:18" x14ac:dyDescent="0.2">
      <c r="O290" s="46"/>
      <c r="R290" s="75"/>
    </row>
    <row r="291" spans="15:18" x14ac:dyDescent="0.2">
      <c r="O291" s="46"/>
      <c r="R291" s="75"/>
    </row>
    <row r="292" spans="15:18" x14ac:dyDescent="0.2">
      <c r="O292" s="46"/>
      <c r="R292" s="75"/>
    </row>
    <row r="293" spans="15:18" x14ac:dyDescent="0.2">
      <c r="O293" s="46"/>
      <c r="R293" s="75"/>
    </row>
    <row r="294" spans="15:18" x14ac:dyDescent="0.2">
      <c r="O294" s="46"/>
      <c r="R294" s="75"/>
    </row>
    <row r="295" spans="15:18" x14ac:dyDescent="0.2">
      <c r="O295" s="46"/>
      <c r="R295" s="75"/>
    </row>
    <row r="296" spans="15:18" x14ac:dyDescent="0.2">
      <c r="O296" s="46"/>
      <c r="R296" s="75"/>
    </row>
    <row r="297" spans="15:18" x14ac:dyDescent="0.2">
      <c r="O297" s="46"/>
      <c r="R297" s="75"/>
    </row>
    <row r="298" spans="15:18" x14ac:dyDescent="0.2">
      <c r="O298" s="46"/>
      <c r="R298" s="75"/>
    </row>
    <row r="299" spans="15:18" x14ac:dyDescent="0.2">
      <c r="O299" s="46"/>
      <c r="R299" s="75"/>
    </row>
    <row r="300" spans="15:18" x14ac:dyDescent="0.2">
      <c r="O300" s="46"/>
      <c r="R300" s="75"/>
    </row>
    <row r="301" spans="15:18" x14ac:dyDescent="0.2">
      <c r="O301" s="46"/>
      <c r="R301" s="75"/>
    </row>
    <row r="302" spans="15:18" x14ac:dyDescent="0.2">
      <c r="O302" s="46"/>
      <c r="R302" s="75"/>
    </row>
    <row r="303" spans="15:18" x14ac:dyDescent="0.2">
      <c r="O303" s="46"/>
      <c r="R303" s="75"/>
    </row>
    <row r="304" spans="15:18" x14ac:dyDescent="0.2">
      <c r="O304" s="46"/>
      <c r="R304" s="75"/>
    </row>
    <row r="305" spans="15:18" x14ac:dyDescent="0.2">
      <c r="O305" s="46"/>
      <c r="R305" s="75"/>
    </row>
    <row r="306" spans="15:18" x14ac:dyDescent="0.2">
      <c r="O306" s="46"/>
      <c r="R306" s="75"/>
    </row>
    <row r="307" spans="15:18" x14ac:dyDescent="0.2">
      <c r="O307" s="46"/>
      <c r="R307" s="75"/>
    </row>
    <row r="308" spans="15:18" x14ac:dyDescent="0.2">
      <c r="O308" s="46"/>
      <c r="R308" s="75"/>
    </row>
    <row r="309" spans="15:18" x14ac:dyDescent="0.2">
      <c r="O309" s="46"/>
      <c r="R309" s="75"/>
    </row>
    <row r="310" spans="15:18" x14ac:dyDescent="0.2">
      <c r="O310" s="46"/>
      <c r="R310" s="75"/>
    </row>
    <row r="311" spans="15:18" x14ac:dyDescent="0.2">
      <c r="O311" s="46"/>
      <c r="R311" s="75"/>
    </row>
    <row r="312" spans="15:18" x14ac:dyDescent="0.2">
      <c r="O312" s="46"/>
      <c r="R312" s="75"/>
    </row>
    <row r="313" spans="15:18" x14ac:dyDescent="0.2">
      <c r="O313" s="46"/>
      <c r="R313" s="75"/>
    </row>
    <row r="314" spans="15:18" x14ac:dyDescent="0.2">
      <c r="O314" s="46"/>
      <c r="R314" s="75"/>
    </row>
    <row r="315" spans="15:18" x14ac:dyDescent="0.2">
      <c r="O315" s="46"/>
      <c r="R315" s="75"/>
    </row>
    <row r="316" spans="15:18" x14ac:dyDescent="0.2">
      <c r="O316" s="46"/>
      <c r="R316" s="75"/>
    </row>
    <row r="317" spans="15:18" x14ac:dyDescent="0.2">
      <c r="O317" s="46"/>
      <c r="R317" s="75"/>
    </row>
    <row r="318" spans="15:18" x14ac:dyDescent="0.2">
      <c r="O318" s="46"/>
      <c r="R318" s="75"/>
    </row>
    <row r="319" spans="15:18" x14ac:dyDescent="0.2">
      <c r="O319" s="46"/>
      <c r="R319" s="75"/>
    </row>
    <row r="320" spans="15:18" x14ac:dyDescent="0.2">
      <c r="O320" s="46"/>
      <c r="R320" s="75"/>
    </row>
    <row r="321" spans="15:18" x14ac:dyDescent="0.2">
      <c r="O321" s="46"/>
      <c r="R321" s="75"/>
    </row>
    <row r="322" spans="15:18" x14ac:dyDescent="0.2">
      <c r="O322" s="46"/>
      <c r="R322" s="75"/>
    </row>
    <row r="323" spans="15:18" x14ac:dyDescent="0.2">
      <c r="O323" s="46"/>
      <c r="R323" s="75"/>
    </row>
    <row r="324" spans="15:18" x14ac:dyDescent="0.2">
      <c r="O324" s="46"/>
      <c r="R324" s="75"/>
    </row>
    <row r="325" spans="15:18" x14ac:dyDescent="0.2">
      <c r="O325" s="46"/>
      <c r="R325" s="75"/>
    </row>
    <row r="326" spans="15:18" x14ac:dyDescent="0.2">
      <c r="O326" s="46"/>
      <c r="R326" s="75"/>
    </row>
    <row r="327" spans="15:18" x14ac:dyDescent="0.2">
      <c r="O327" s="46"/>
      <c r="R327" s="75"/>
    </row>
    <row r="328" spans="15:18" x14ac:dyDescent="0.2">
      <c r="O328" s="46"/>
      <c r="R328" s="75"/>
    </row>
    <row r="329" spans="15:18" x14ac:dyDescent="0.2">
      <c r="O329" s="46"/>
      <c r="R329" s="75"/>
    </row>
    <row r="330" spans="15:18" x14ac:dyDescent="0.2">
      <c r="O330" s="46"/>
      <c r="R330" s="75"/>
    </row>
    <row r="331" spans="15:18" x14ac:dyDescent="0.2">
      <c r="O331" s="46"/>
      <c r="R331" s="75"/>
    </row>
    <row r="332" spans="15:18" x14ac:dyDescent="0.2">
      <c r="O332" s="46"/>
      <c r="R332" s="75"/>
    </row>
    <row r="333" spans="15:18" x14ac:dyDescent="0.2">
      <c r="O333" s="46"/>
      <c r="R333" s="75"/>
    </row>
    <row r="334" spans="15:18" x14ac:dyDescent="0.2">
      <c r="O334" s="46"/>
      <c r="R334" s="75"/>
    </row>
    <row r="335" spans="15:18" x14ac:dyDescent="0.2">
      <c r="O335" s="46"/>
      <c r="R335" s="75"/>
    </row>
    <row r="336" spans="15:18" x14ac:dyDescent="0.2">
      <c r="O336" s="46"/>
      <c r="R336" s="75"/>
    </row>
    <row r="337" spans="15:18" x14ac:dyDescent="0.2">
      <c r="O337" s="46"/>
      <c r="R337" s="75"/>
    </row>
    <row r="338" spans="15:18" x14ac:dyDescent="0.2">
      <c r="O338" s="46"/>
      <c r="R338" s="75"/>
    </row>
    <row r="339" spans="15:18" x14ac:dyDescent="0.2">
      <c r="O339" s="46"/>
      <c r="R339" s="75"/>
    </row>
    <row r="340" spans="15:18" x14ac:dyDescent="0.2">
      <c r="O340" s="46"/>
      <c r="R340" s="75"/>
    </row>
    <row r="341" spans="15:18" x14ac:dyDescent="0.2">
      <c r="O341" s="46"/>
      <c r="R341" s="75"/>
    </row>
    <row r="342" spans="15:18" x14ac:dyDescent="0.2">
      <c r="O342" s="46"/>
      <c r="R342" s="75"/>
    </row>
    <row r="343" spans="15:18" x14ac:dyDescent="0.2">
      <c r="O343" s="46"/>
      <c r="R343" s="75"/>
    </row>
    <row r="344" spans="15:18" x14ac:dyDescent="0.2">
      <c r="O344" s="46"/>
      <c r="R344" s="75"/>
    </row>
    <row r="345" spans="15:18" x14ac:dyDescent="0.2">
      <c r="O345" s="46"/>
      <c r="R345" s="75"/>
    </row>
    <row r="346" spans="15:18" x14ac:dyDescent="0.2">
      <c r="O346" s="46"/>
      <c r="R346" s="75"/>
    </row>
    <row r="347" spans="15:18" x14ac:dyDescent="0.2">
      <c r="O347" s="46"/>
      <c r="R347" s="75"/>
    </row>
    <row r="348" spans="15:18" x14ac:dyDescent="0.2">
      <c r="O348" s="46"/>
      <c r="R348" s="75"/>
    </row>
    <row r="349" spans="15:18" x14ac:dyDescent="0.2">
      <c r="O349" s="46"/>
      <c r="R349" s="75"/>
    </row>
    <row r="350" spans="15:18" x14ac:dyDescent="0.2">
      <c r="O350" s="46"/>
      <c r="R350" s="75"/>
    </row>
    <row r="351" spans="15:18" x14ac:dyDescent="0.2">
      <c r="O351" s="46"/>
      <c r="R351" s="75"/>
    </row>
    <row r="352" spans="15:18" x14ac:dyDescent="0.2">
      <c r="O352" s="46"/>
      <c r="R352" s="75"/>
    </row>
    <row r="353" spans="15:18" x14ac:dyDescent="0.2">
      <c r="O353" s="46"/>
      <c r="R353" s="75"/>
    </row>
    <row r="354" spans="15:18" x14ac:dyDescent="0.2">
      <c r="O354" s="46"/>
      <c r="R354" s="75"/>
    </row>
    <row r="355" spans="15:18" x14ac:dyDescent="0.2">
      <c r="O355" s="46"/>
      <c r="R355" s="75"/>
    </row>
    <row r="356" spans="15:18" x14ac:dyDescent="0.2">
      <c r="O356" s="46"/>
      <c r="R356" s="75"/>
    </row>
    <row r="357" spans="15:18" x14ac:dyDescent="0.2">
      <c r="O357" s="46"/>
      <c r="R357" s="75"/>
    </row>
    <row r="358" spans="15:18" x14ac:dyDescent="0.2">
      <c r="O358" s="46"/>
      <c r="R358" s="75"/>
    </row>
    <row r="359" spans="15:18" x14ac:dyDescent="0.2">
      <c r="O359" s="46"/>
      <c r="R359" s="75"/>
    </row>
    <row r="360" spans="15:18" x14ac:dyDescent="0.2">
      <c r="O360" s="46"/>
      <c r="R360" s="75"/>
    </row>
    <row r="361" spans="15:18" x14ac:dyDescent="0.2">
      <c r="O361" s="46"/>
      <c r="R361" s="75"/>
    </row>
    <row r="362" spans="15:18" x14ac:dyDescent="0.2">
      <c r="O362" s="46"/>
      <c r="R362" s="75"/>
    </row>
    <row r="363" spans="15:18" x14ac:dyDescent="0.2">
      <c r="O363" s="46"/>
      <c r="R363" s="75"/>
    </row>
    <row r="364" spans="15:18" x14ac:dyDescent="0.2">
      <c r="O364" s="46"/>
      <c r="R364" s="75"/>
    </row>
    <row r="365" spans="15:18" x14ac:dyDescent="0.2">
      <c r="O365" s="46"/>
      <c r="R365" s="75"/>
    </row>
    <row r="366" spans="15:18" x14ac:dyDescent="0.2">
      <c r="O366" s="46"/>
      <c r="R366" s="75"/>
    </row>
    <row r="367" spans="15:18" x14ac:dyDescent="0.2">
      <c r="O367" s="46"/>
      <c r="R367" s="75"/>
    </row>
    <row r="368" spans="15:18" x14ac:dyDescent="0.2">
      <c r="O368" s="46"/>
      <c r="R368" s="75"/>
    </row>
    <row r="369" spans="15:18" x14ac:dyDescent="0.2">
      <c r="O369" s="46"/>
      <c r="R369" s="75"/>
    </row>
    <row r="370" spans="15:18" x14ac:dyDescent="0.2">
      <c r="O370" s="46"/>
      <c r="R370" s="75"/>
    </row>
    <row r="371" spans="15:18" x14ac:dyDescent="0.2">
      <c r="O371" s="46"/>
      <c r="R371" s="75"/>
    </row>
    <row r="372" spans="15:18" x14ac:dyDescent="0.2">
      <c r="O372" s="46"/>
      <c r="R372" s="75"/>
    </row>
    <row r="373" spans="15:18" x14ac:dyDescent="0.2">
      <c r="O373" s="46"/>
      <c r="R373" s="75"/>
    </row>
    <row r="374" spans="15:18" x14ac:dyDescent="0.2">
      <c r="O374" s="46"/>
      <c r="R374" s="75"/>
    </row>
    <row r="375" spans="15:18" x14ac:dyDescent="0.2">
      <c r="O375" s="46"/>
      <c r="R375" s="75"/>
    </row>
    <row r="376" spans="15:18" x14ac:dyDescent="0.2">
      <c r="O376" s="46"/>
      <c r="R376" s="75"/>
    </row>
    <row r="377" spans="15:18" x14ac:dyDescent="0.2">
      <c r="O377" s="46"/>
      <c r="R377" s="75"/>
    </row>
    <row r="378" spans="15:18" x14ac:dyDescent="0.2">
      <c r="O378" s="46"/>
      <c r="R378" s="75"/>
    </row>
    <row r="379" spans="15:18" x14ac:dyDescent="0.2">
      <c r="O379" s="46"/>
      <c r="R379" s="75"/>
    </row>
    <row r="380" spans="15:18" x14ac:dyDescent="0.2">
      <c r="O380" s="46"/>
      <c r="R380" s="75"/>
    </row>
    <row r="381" spans="15:18" x14ac:dyDescent="0.2">
      <c r="O381" s="46"/>
      <c r="R381" s="75"/>
    </row>
    <row r="382" spans="15:18" x14ac:dyDescent="0.2">
      <c r="O382" s="46"/>
      <c r="R382" s="75"/>
    </row>
    <row r="383" spans="15:18" x14ac:dyDescent="0.2">
      <c r="O383" s="46"/>
      <c r="R383" s="75"/>
    </row>
    <row r="384" spans="15:18" x14ac:dyDescent="0.2">
      <c r="O384" s="46"/>
      <c r="R384" s="75"/>
    </row>
    <row r="385" spans="15:18" x14ac:dyDescent="0.2">
      <c r="O385" s="46"/>
      <c r="R385" s="75"/>
    </row>
    <row r="386" spans="15:18" x14ac:dyDescent="0.2">
      <c r="O386" s="46"/>
      <c r="R386" s="75"/>
    </row>
    <row r="387" spans="15:18" x14ac:dyDescent="0.2">
      <c r="O387" s="46"/>
      <c r="R387" s="75"/>
    </row>
    <row r="388" spans="15:18" x14ac:dyDescent="0.2">
      <c r="O388" s="46"/>
      <c r="R388" s="75"/>
    </row>
    <row r="389" spans="15:18" x14ac:dyDescent="0.2">
      <c r="O389" s="46"/>
      <c r="R389" s="75"/>
    </row>
    <row r="390" spans="15:18" x14ac:dyDescent="0.2">
      <c r="O390" s="46"/>
      <c r="R390" s="75"/>
    </row>
    <row r="391" spans="15:18" x14ac:dyDescent="0.2">
      <c r="O391" s="46"/>
      <c r="R391" s="75"/>
    </row>
    <row r="392" spans="15:18" x14ac:dyDescent="0.2">
      <c r="O392" s="46"/>
      <c r="R392" s="75"/>
    </row>
    <row r="393" spans="15:18" x14ac:dyDescent="0.2">
      <c r="O393" s="46"/>
      <c r="R393" s="75"/>
    </row>
    <row r="394" spans="15:18" x14ac:dyDescent="0.2">
      <c r="O394" s="46"/>
      <c r="R394" s="75"/>
    </row>
    <row r="395" spans="15:18" x14ac:dyDescent="0.2">
      <c r="O395" s="46"/>
      <c r="R395" s="75"/>
    </row>
    <row r="396" spans="15:18" x14ac:dyDescent="0.2">
      <c r="O396" s="46"/>
      <c r="R396" s="75"/>
    </row>
    <row r="397" spans="15:18" x14ac:dyDescent="0.2">
      <c r="O397" s="46"/>
      <c r="R397" s="75"/>
    </row>
    <row r="398" spans="15:18" x14ac:dyDescent="0.2">
      <c r="O398" s="46"/>
      <c r="R398" s="75"/>
    </row>
    <row r="399" spans="15:18" x14ac:dyDescent="0.2">
      <c r="O399" s="46"/>
      <c r="R399" s="75"/>
    </row>
    <row r="400" spans="15:18" x14ac:dyDescent="0.2">
      <c r="O400" s="46"/>
      <c r="R400" s="75"/>
    </row>
    <row r="401" spans="15:18" x14ac:dyDescent="0.2">
      <c r="O401" s="46"/>
      <c r="R401" s="75"/>
    </row>
    <row r="402" spans="15:18" x14ac:dyDescent="0.2">
      <c r="O402" s="46"/>
      <c r="R402" s="75"/>
    </row>
    <row r="403" spans="15:18" x14ac:dyDescent="0.2">
      <c r="O403" s="46"/>
      <c r="R403" s="75"/>
    </row>
    <row r="404" spans="15:18" x14ac:dyDescent="0.2">
      <c r="O404" s="46"/>
      <c r="R404" s="75"/>
    </row>
    <row r="405" spans="15:18" x14ac:dyDescent="0.2">
      <c r="O405" s="46"/>
      <c r="R405" s="75"/>
    </row>
    <row r="406" spans="15:18" x14ac:dyDescent="0.2">
      <c r="O406" s="46"/>
      <c r="R406" s="75"/>
    </row>
    <row r="407" spans="15:18" x14ac:dyDescent="0.2">
      <c r="O407" s="46"/>
      <c r="R407" s="75"/>
    </row>
    <row r="408" spans="15:18" x14ac:dyDescent="0.2">
      <c r="O408" s="46"/>
      <c r="R408" s="75"/>
    </row>
    <row r="409" spans="15:18" x14ac:dyDescent="0.2">
      <c r="O409" s="46"/>
      <c r="R409" s="75"/>
    </row>
    <row r="410" spans="15:18" x14ac:dyDescent="0.2">
      <c r="O410" s="46"/>
      <c r="R410" s="75"/>
    </row>
    <row r="411" spans="15:18" x14ac:dyDescent="0.2">
      <c r="O411" s="46"/>
      <c r="R411" s="75"/>
    </row>
    <row r="412" spans="15:18" x14ac:dyDescent="0.2">
      <c r="O412" s="46"/>
      <c r="R412" s="75"/>
    </row>
    <row r="413" spans="15:18" x14ac:dyDescent="0.2">
      <c r="O413" s="46"/>
      <c r="R413" s="75"/>
    </row>
    <row r="414" spans="15:18" x14ac:dyDescent="0.2">
      <c r="O414" s="46"/>
      <c r="R414" s="75"/>
    </row>
    <row r="415" spans="15:18" x14ac:dyDescent="0.2">
      <c r="O415" s="46"/>
      <c r="R415" s="75"/>
    </row>
    <row r="416" spans="15:18" x14ac:dyDescent="0.2">
      <c r="O416" s="46"/>
      <c r="R416" s="75"/>
    </row>
    <row r="417" spans="15:18" x14ac:dyDescent="0.2">
      <c r="O417" s="46"/>
      <c r="R417" s="75"/>
    </row>
    <row r="418" spans="15:18" x14ac:dyDescent="0.2">
      <c r="O418" s="46"/>
      <c r="R418" s="75"/>
    </row>
    <row r="419" spans="15:18" x14ac:dyDescent="0.2">
      <c r="O419" s="46"/>
      <c r="R419" s="75"/>
    </row>
    <row r="420" spans="15:18" x14ac:dyDescent="0.2">
      <c r="O420" s="46"/>
      <c r="R420" s="75"/>
    </row>
    <row r="421" spans="15:18" x14ac:dyDescent="0.2">
      <c r="O421" s="46"/>
      <c r="R421" s="75"/>
    </row>
    <row r="422" spans="15:18" x14ac:dyDescent="0.2">
      <c r="O422" s="46"/>
      <c r="R422" s="75"/>
    </row>
    <row r="423" spans="15:18" x14ac:dyDescent="0.2">
      <c r="O423" s="46"/>
      <c r="R423" s="75"/>
    </row>
    <row r="424" spans="15:18" x14ac:dyDescent="0.2">
      <c r="O424" s="46"/>
      <c r="R424" s="75"/>
    </row>
    <row r="425" spans="15:18" x14ac:dyDescent="0.2">
      <c r="O425" s="46"/>
      <c r="R425" s="75"/>
    </row>
    <row r="426" spans="15:18" x14ac:dyDescent="0.2">
      <c r="O426" s="46"/>
      <c r="R426" s="75"/>
    </row>
    <row r="427" spans="15:18" x14ac:dyDescent="0.2">
      <c r="O427" s="46"/>
      <c r="R427" s="75"/>
    </row>
    <row r="428" spans="15:18" x14ac:dyDescent="0.2">
      <c r="O428" s="46"/>
      <c r="R428" s="75"/>
    </row>
    <row r="429" spans="15:18" x14ac:dyDescent="0.2">
      <c r="O429" s="46"/>
      <c r="R429" s="75"/>
    </row>
    <row r="430" spans="15:18" x14ac:dyDescent="0.2">
      <c r="O430" s="46"/>
      <c r="R430" s="75"/>
    </row>
    <row r="431" spans="15:18" x14ac:dyDescent="0.2">
      <c r="O431" s="46"/>
      <c r="R431" s="75"/>
    </row>
    <row r="432" spans="15:18" x14ac:dyDescent="0.2">
      <c r="O432" s="46"/>
      <c r="R432" s="75"/>
    </row>
    <row r="433" spans="15:18" x14ac:dyDescent="0.2">
      <c r="O433" s="46"/>
      <c r="R433" s="75"/>
    </row>
    <row r="434" spans="15:18" x14ac:dyDescent="0.2">
      <c r="O434" s="46"/>
      <c r="R434" s="75"/>
    </row>
    <row r="435" spans="15:18" x14ac:dyDescent="0.2">
      <c r="O435" s="46"/>
      <c r="R435" s="75"/>
    </row>
    <row r="436" spans="15:18" x14ac:dyDescent="0.2">
      <c r="O436" s="46"/>
      <c r="R436" s="75"/>
    </row>
    <row r="437" spans="15:18" x14ac:dyDescent="0.2">
      <c r="O437" s="46"/>
      <c r="R437" s="75"/>
    </row>
    <row r="438" spans="15:18" x14ac:dyDescent="0.2">
      <c r="O438" s="46"/>
      <c r="R438" s="75"/>
    </row>
    <row r="439" spans="15:18" x14ac:dyDescent="0.2">
      <c r="O439" s="46"/>
      <c r="R439" s="75"/>
    </row>
    <row r="440" spans="15:18" x14ac:dyDescent="0.2">
      <c r="O440" s="46"/>
      <c r="R440" s="75"/>
    </row>
    <row r="441" spans="15:18" x14ac:dyDescent="0.2">
      <c r="O441" s="46"/>
      <c r="R441" s="75"/>
    </row>
    <row r="442" spans="15:18" x14ac:dyDescent="0.2">
      <c r="O442" s="46"/>
      <c r="R442" s="75"/>
    </row>
    <row r="443" spans="15:18" x14ac:dyDescent="0.2">
      <c r="O443" s="46"/>
      <c r="R443" s="75"/>
    </row>
    <row r="444" spans="15:18" x14ac:dyDescent="0.2">
      <c r="O444" s="46"/>
      <c r="R444" s="75"/>
    </row>
    <row r="445" spans="15:18" x14ac:dyDescent="0.2">
      <c r="O445" s="46"/>
      <c r="R445" s="75"/>
    </row>
    <row r="446" spans="15:18" x14ac:dyDescent="0.2">
      <c r="O446" s="46"/>
      <c r="R446" s="75"/>
    </row>
    <row r="447" spans="15:18" x14ac:dyDescent="0.2">
      <c r="O447" s="46"/>
      <c r="R447" s="75"/>
    </row>
    <row r="448" spans="15:18" x14ac:dyDescent="0.2">
      <c r="O448" s="46"/>
      <c r="R448" s="75"/>
    </row>
    <row r="449" spans="15:18" x14ac:dyDescent="0.2">
      <c r="O449" s="46"/>
      <c r="R449" s="75"/>
    </row>
    <row r="450" spans="15:18" x14ac:dyDescent="0.2">
      <c r="O450" s="46"/>
      <c r="R450" s="75"/>
    </row>
    <row r="451" spans="15:18" x14ac:dyDescent="0.2">
      <c r="O451" s="46"/>
      <c r="R451" s="75"/>
    </row>
    <row r="452" spans="15:18" x14ac:dyDescent="0.2">
      <c r="O452" s="46"/>
      <c r="R452" s="75"/>
    </row>
    <row r="453" spans="15:18" x14ac:dyDescent="0.2">
      <c r="O453" s="46"/>
      <c r="R453" s="75"/>
    </row>
    <row r="454" spans="15:18" x14ac:dyDescent="0.2">
      <c r="O454" s="46"/>
      <c r="R454" s="75"/>
    </row>
    <row r="455" spans="15:18" x14ac:dyDescent="0.2">
      <c r="O455" s="46"/>
      <c r="R455" s="75"/>
    </row>
    <row r="456" spans="15:18" x14ac:dyDescent="0.2">
      <c r="O456" s="46"/>
      <c r="R456" s="75"/>
    </row>
    <row r="457" spans="15:18" x14ac:dyDescent="0.2">
      <c r="O457" s="46"/>
      <c r="R457" s="75"/>
    </row>
    <row r="458" spans="15:18" x14ac:dyDescent="0.2">
      <c r="O458" s="46"/>
      <c r="R458" s="75"/>
    </row>
    <row r="459" spans="15:18" x14ac:dyDescent="0.2">
      <c r="O459" s="46"/>
      <c r="R459" s="75"/>
    </row>
    <row r="460" spans="15:18" x14ac:dyDescent="0.2">
      <c r="O460" s="46"/>
      <c r="R460" s="75"/>
    </row>
    <row r="461" spans="15:18" x14ac:dyDescent="0.2">
      <c r="O461" s="46"/>
      <c r="R461" s="75"/>
    </row>
    <row r="462" spans="15:18" x14ac:dyDescent="0.2">
      <c r="O462" s="46"/>
      <c r="R462" s="75"/>
    </row>
    <row r="463" spans="15:18" x14ac:dyDescent="0.2">
      <c r="O463" s="46"/>
      <c r="R463" s="75"/>
    </row>
    <row r="464" spans="15:18" x14ac:dyDescent="0.2">
      <c r="O464" s="46"/>
      <c r="R464" s="75"/>
    </row>
    <row r="465" spans="15:18" x14ac:dyDescent="0.2">
      <c r="O465" s="46"/>
      <c r="R465" s="75"/>
    </row>
    <row r="466" spans="15:18" x14ac:dyDescent="0.2">
      <c r="O466" s="46"/>
      <c r="R466" s="75"/>
    </row>
    <row r="467" spans="15:18" x14ac:dyDescent="0.2">
      <c r="O467" s="46"/>
      <c r="R467" s="75"/>
    </row>
    <row r="468" spans="15:18" x14ac:dyDescent="0.2">
      <c r="O468" s="46"/>
      <c r="R468" s="75"/>
    </row>
  </sheetData>
  <sortState xmlns:xlrd2="http://schemas.microsoft.com/office/spreadsheetml/2017/richdata2" ref="P66:Q83">
    <sortCondition descending="1" ref="Q66:Q83"/>
  </sortState>
  <mergeCells count="8">
    <mergeCell ref="E63:J63"/>
    <mergeCell ref="C62:I62"/>
    <mergeCell ref="C11:I11"/>
    <mergeCell ref="C12:I12"/>
    <mergeCell ref="C13:I13"/>
    <mergeCell ref="C60:I60"/>
    <mergeCell ref="C61:I61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94" t="s">
        <v>33</v>
      </c>
      <c r="E13" s="94"/>
      <c r="F13" s="94"/>
      <c r="G13" s="94"/>
      <c r="H13" s="94"/>
      <c r="I13" s="94"/>
      <c r="J13" s="94"/>
      <c r="K13" s="94"/>
      <c r="L13" s="94"/>
      <c r="M13" s="94"/>
      <c r="N13" s="58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99" t="s">
        <v>35</v>
      </c>
      <c r="I16" s="99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11.536244605577522</v>
      </c>
      <c r="G19" s="70">
        <v>7.898812326131079</v>
      </c>
      <c r="H19" s="70">
        <v>17.8947155859357</v>
      </c>
      <c r="I19" s="70">
        <v>13.681956470309032</v>
      </c>
      <c r="J19" s="70">
        <v>1.9083889166775947</v>
      </c>
      <c r="K19" s="70">
        <v>2.7593426679721063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2.9029260892328352</v>
      </c>
      <c r="G20" s="70">
        <v>4.4392523299643329</v>
      </c>
      <c r="H20" s="70">
        <v>8.6011337228385685</v>
      </c>
      <c r="I20" s="70">
        <v>9.8614796152798618</v>
      </c>
      <c r="J20" s="70">
        <v>2.5527051983745821</v>
      </c>
      <c r="K20" s="70">
        <v>2.9189521557300964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7.3673439988362475</v>
      </c>
      <c r="G21" s="70">
        <v>1.9437200924931801</v>
      </c>
      <c r="H21" s="70">
        <v>13.061179117680766</v>
      </c>
      <c r="I21" s="70">
        <v>7.0938416971658427</v>
      </c>
      <c r="J21" s="70">
        <v>5.5582072120978268</v>
      </c>
      <c r="K21" s="70">
        <v>3.3398243347724019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-2.3078458257678562</v>
      </c>
      <c r="G22" s="70">
        <v>-2.5642064336724104</v>
      </c>
      <c r="H22" s="70">
        <v>3.0763892064192646</v>
      </c>
      <c r="I22" s="70">
        <v>2.5151990470701833</v>
      </c>
      <c r="J22" s="70">
        <v>5.7649189712762023</v>
      </c>
      <c r="K22" s="70">
        <v>4.3124113291897146</v>
      </c>
      <c r="O22" s="36"/>
      <c r="P22" s="50"/>
      <c r="Q22" s="50"/>
      <c r="R22" s="40"/>
      <c r="S22" s="40"/>
    </row>
    <row r="23" spans="1:19" x14ac:dyDescent="0.2">
      <c r="A23" s="34"/>
      <c r="B23" s="97"/>
      <c r="C23" s="52"/>
      <c r="D23" s="51"/>
      <c r="E23" s="21" t="s">
        <v>114</v>
      </c>
      <c r="F23" s="70">
        <v>-10.18900685096159</v>
      </c>
      <c r="G23" s="70">
        <v>-8.8220903649482665</v>
      </c>
      <c r="H23" s="70">
        <v>-5.1517196999027135</v>
      </c>
      <c r="I23" s="70">
        <v>-3.9677250335656566</v>
      </c>
      <c r="J23" s="70">
        <v>6.8745139264271273</v>
      </c>
      <c r="K23" s="70">
        <v>4.1541562813421677</v>
      </c>
      <c r="O23" s="36"/>
      <c r="P23" s="50"/>
      <c r="Q23" s="50"/>
      <c r="R23" s="40"/>
      <c r="S23" s="40"/>
    </row>
    <row r="24" spans="1:19" ht="14.25" x14ac:dyDescent="0.2">
      <c r="A24" s="34"/>
      <c r="B24" s="97"/>
      <c r="C24" s="52"/>
      <c r="D24" s="51"/>
      <c r="E24" s="21" t="s">
        <v>113</v>
      </c>
      <c r="F24" s="83">
        <v>-3.3688436685843897</v>
      </c>
      <c r="G24" s="83">
        <v>-4.0604348971016577</v>
      </c>
      <c r="H24" s="83">
        <v>2.2196880733657451</v>
      </c>
      <c r="I24" s="83">
        <v>1.0727921003415446</v>
      </c>
      <c r="J24" s="83">
        <v>5.4043994682903929</v>
      </c>
      <c r="K24" s="84">
        <v>2.6554770568610451</v>
      </c>
      <c r="O24" s="36"/>
      <c r="P24" s="50"/>
      <c r="Q24" s="50"/>
      <c r="R24" s="40"/>
      <c r="S24" s="40"/>
    </row>
    <row r="25" spans="1:19" x14ac:dyDescent="0.2">
      <c r="A25" s="34"/>
      <c r="B25" s="97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B26" s="97"/>
      <c r="C26" s="52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6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94" t="s">
        <v>33</v>
      </c>
      <c r="E47" s="94"/>
      <c r="F47" s="94"/>
      <c r="G47" s="94"/>
      <c r="H47" s="94"/>
      <c r="I47" s="94"/>
      <c r="J47" s="94"/>
      <c r="K47" s="94"/>
      <c r="L47" s="94"/>
      <c r="M47" s="94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99" t="s">
        <v>35</v>
      </c>
      <c r="I50" s="99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11.517304956168006</v>
      </c>
      <c r="G53" s="70">
        <v>10.46902814457431</v>
      </c>
      <c r="H53" s="70">
        <v>17.76405339039615</v>
      </c>
      <c r="I53" s="70">
        <v>16.229228354174484</v>
      </c>
      <c r="J53" s="70">
        <v>0.89070261551507102</v>
      </c>
      <c r="K53" s="70">
        <v>2.7892927187421757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10.357309732990982</v>
      </c>
      <c r="G54" s="70">
        <v>9.6695444601423439</v>
      </c>
      <c r="H54" s="70">
        <v>16.52268292018244</v>
      </c>
      <c r="I54" s="70">
        <v>15.380173793756381</v>
      </c>
      <c r="J54" s="70">
        <v>1.098160441381868</v>
      </c>
      <c r="K54" s="70">
        <v>2.8056183150763525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10.021292955135653</v>
      </c>
      <c r="G55" s="70">
        <v>8.7707675363531976</v>
      </c>
      <c r="H55" s="70">
        <v>16.130300076241788</v>
      </c>
      <c r="I55" s="70">
        <v>14.409324070399897</v>
      </c>
      <c r="J55" s="70">
        <v>1.58654954120383</v>
      </c>
      <c r="K55" s="70">
        <v>2.8657234255572428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8.642798805628793</v>
      </c>
      <c r="G56" s="70">
        <v>7.5242020865179171</v>
      </c>
      <c r="H56" s="70">
        <v>14.659808654368</v>
      </c>
      <c r="I56" s="70">
        <v>13.093057985679124</v>
      </c>
      <c r="J56" s="70">
        <v>2.0012730898425035</v>
      </c>
      <c r="K56" s="70">
        <v>3.0118773400233723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6.7476518246387229</v>
      </c>
      <c r="G57" s="70">
        <v>5.8972769680068149</v>
      </c>
      <c r="H57" s="70">
        <v>12.648374764202286</v>
      </c>
      <c r="I57" s="70">
        <v>11.382652372927705</v>
      </c>
      <c r="J57" s="70">
        <v>2.4427410464506805</v>
      </c>
      <c r="K57" s="70">
        <v>3.117515547179095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5.739275142201139</v>
      </c>
      <c r="G58" s="83">
        <v>4.9542752106059185</v>
      </c>
      <c r="H58" s="83">
        <v>11.597596035129909</v>
      </c>
      <c r="I58" s="83">
        <v>10.396479865249542</v>
      </c>
      <c r="J58" s="83">
        <v>2.6908487971331052</v>
      </c>
      <c r="K58" s="84">
        <v>3.0781103150065769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B60" s="53"/>
      <c r="C60" s="52"/>
      <c r="D60" s="59"/>
      <c r="E60" s="48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67"/>
      <c r="B81" s="78" t="s">
        <v>100</v>
      </c>
      <c r="C81" s="48"/>
      <c r="O81" s="36"/>
      <c r="P81" s="3"/>
    </row>
    <row r="82" spans="1:16" x14ac:dyDescent="0.2">
      <c r="A82" s="34"/>
      <c r="B82" s="68" t="s">
        <v>39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1">
    <mergeCell ref="B23:B26"/>
    <mergeCell ref="D13:M13"/>
    <mergeCell ref="D47:M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94" t="s">
        <v>40</v>
      </c>
      <c r="E13" s="94"/>
      <c r="F13" s="94"/>
      <c r="G13" s="94"/>
      <c r="H13" s="94"/>
      <c r="I13" s="94"/>
      <c r="J13" s="94"/>
      <c r="K13" s="94"/>
      <c r="L13" s="94"/>
      <c r="M13" s="94"/>
      <c r="N13" s="58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99" t="s">
        <v>35</v>
      </c>
      <c r="I16" s="99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12.134085818089346</v>
      </c>
      <c r="G19" s="70">
        <v>9.0892068864701088</v>
      </c>
      <c r="H19" s="70">
        <v>12.824700933338519</v>
      </c>
      <c r="I19" s="70">
        <v>9.7122379171794506</v>
      </c>
      <c r="J19" s="70">
        <v>1.3191317045635742</v>
      </c>
      <c r="K19" s="70">
        <v>-1.8748247827305846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2.8533414010802431</v>
      </c>
      <c r="G20" s="70">
        <v>7.6384884136699611</v>
      </c>
      <c r="H20" s="70">
        <v>3.4867979607627433</v>
      </c>
      <c r="I20" s="70">
        <v>8.2532340910325104</v>
      </c>
      <c r="J20" s="70">
        <v>1.5107799812521705</v>
      </c>
      <c r="K20" s="70">
        <v>-1.592939025247901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-2.3473581967126051</v>
      </c>
      <c r="G21" s="70">
        <v>6.4599910826424605</v>
      </c>
      <c r="H21" s="70">
        <v>-0.11047434341200812</v>
      </c>
      <c r="I21" s="70">
        <v>8.7773314057775451</v>
      </c>
      <c r="J21" s="70">
        <v>2.5970495935160045</v>
      </c>
      <c r="K21" s="70">
        <v>1.0448191382043603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4.1752795492546255</v>
      </c>
      <c r="G22" s="70">
        <v>6.9761202184047306</v>
      </c>
      <c r="H22" s="70">
        <v>6.5615744454666611</v>
      </c>
      <c r="I22" s="70">
        <v>9.3046952490208383</v>
      </c>
      <c r="J22" s="70">
        <v>0.82887861132800822</v>
      </c>
      <c r="K22" s="70">
        <v>-0.18023748939779694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1.3152187415274028</v>
      </c>
      <c r="G23" s="70">
        <v>4.25285718110311</v>
      </c>
      <c r="H23" s="70">
        <v>4.0185631327078255</v>
      </c>
      <c r="I23" s="70">
        <v>6.8925965882315552</v>
      </c>
      <c r="J23" s="70">
        <v>2.1160939623374304</v>
      </c>
      <c r="K23" s="70">
        <v>-2.8117531280742014E-2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2.2662776848292481</v>
      </c>
      <c r="G24" s="83">
        <v>2.6340543853288381</v>
      </c>
      <c r="H24" s="83">
        <v>5.1165207055364021</v>
      </c>
      <c r="I24" s="83">
        <v>5.3433899444717667</v>
      </c>
      <c r="J24" s="83">
        <v>1.9851923192680658</v>
      </c>
      <c r="K24" s="84">
        <v>0.42840087084768186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94" t="s">
        <v>40</v>
      </c>
      <c r="E47" s="94"/>
      <c r="F47" s="94"/>
      <c r="G47" s="94"/>
      <c r="H47" s="94"/>
      <c r="I47" s="94"/>
      <c r="J47" s="94"/>
      <c r="K47" s="94"/>
      <c r="L47" s="94"/>
      <c r="M47" s="94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99" t="s">
        <v>35</v>
      </c>
      <c r="I50" s="99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13.399085154957845</v>
      </c>
      <c r="G53" s="70">
        <v>11.017040440247317</v>
      </c>
      <c r="H53" s="70">
        <v>13.843072662138333</v>
      </c>
      <c r="I53" s="70">
        <v>11.424918308670584</v>
      </c>
      <c r="J53" s="70">
        <v>0.37567212414852946</v>
      </c>
      <c r="K53" s="70">
        <v>-1.7472464059011039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11.987415365275499</v>
      </c>
      <c r="G54" s="70">
        <v>10.57205466715503</v>
      </c>
      <c r="H54" s="70">
        <v>12.45443929139598</v>
      </c>
      <c r="I54" s="70">
        <v>11.006517093822543</v>
      </c>
      <c r="J54" s="70">
        <v>0.51831861602198437</v>
      </c>
      <c r="K54" s="70">
        <v>-1.7279765328930274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10.190370584037844</v>
      </c>
      <c r="G55" s="70">
        <v>10.077647730017514</v>
      </c>
      <c r="H55" s="70">
        <v>10.876957507391305</v>
      </c>
      <c r="I55" s="70">
        <v>10.738121275315994</v>
      </c>
      <c r="J55" s="70">
        <v>0.74735566778747486</v>
      </c>
      <c r="K55" s="70">
        <v>-1.4267317470320395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9.5225985143620573</v>
      </c>
      <c r="G56" s="70">
        <v>9.7395403523162116</v>
      </c>
      <c r="H56" s="70">
        <v>10.397255604007105</v>
      </c>
      <c r="I56" s="70">
        <v>10.581664962213132</v>
      </c>
      <c r="J56" s="70">
        <v>0.75565364651795086</v>
      </c>
      <c r="K56" s="70">
        <v>-1.302440313628761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8.6773859606254824</v>
      </c>
      <c r="G57" s="70">
        <v>9.1895559590148714</v>
      </c>
      <c r="H57" s="70">
        <v>9.7394691052014934</v>
      </c>
      <c r="I57" s="70">
        <v>10.211424358280595</v>
      </c>
      <c r="J57" s="70">
        <v>0.88019896673261488</v>
      </c>
      <c r="K57" s="70">
        <v>-1.1863163659773135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7.9257770953848672</v>
      </c>
      <c r="G58" s="83">
        <v>8.4657186791685888</v>
      </c>
      <c r="H58" s="83">
        <v>9.1968435058560782</v>
      </c>
      <c r="I58" s="83">
        <v>9.6733313946081765</v>
      </c>
      <c r="J58" s="83">
        <v>0.97354258447945874</v>
      </c>
      <c r="K58" s="84">
        <v>-1.0513494078454921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B60" s="53"/>
      <c r="C60" s="52"/>
      <c r="D60" s="59"/>
      <c r="E60" s="48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41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D13:M13"/>
    <mergeCell ref="F14:K14"/>
    <mergeCell ref="F16:G16"/>
    <mergeCell ref="H16:I16"/>
    <mergeCell ref="J16:K16"/>
    <mergeCell ref="D47:M47"/>
    <mergeCell ref="F48:K48"/>
    <mergeCell ref="F50:G50"/>
    <mergeCell ref="H50:I50"/>
    <mergeCell ref="J50:K50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94" t="s">
        <v>42</v>
      </c>
      <c r="F13" s="94"/>
      <c r="G13" s="94"/>
      <c r="H13" s="94"/>
      <c r="I13" s="94"/>
      <c r="J13" s="94"/>
      <c r="K13" s="94"/>
      <c r="L13" s="94"/>
      <c r="M13" s="47"/>
      <c r="N13" s="58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99" t="s">
        <v>35</v>
      </c>
      <c r="I16" s="99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1.6200559849400804</v>
      </c>
      <c r="G19" s="70">
        <v>0.30345270336265173</v>
      </c>
      <c r="H19" s="70">
        <v>8.925212791393534</v>
      </c>
      <c r="I19" s="70">
        <v>8.170157517029125</v>
      </c>
      <c r="J19" s="70">
        <v>0.70317767150227439</v>
      </c>
      <c r="K19" s="70">
        <v>-0.25149712719290562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-2.6313547292054977</v>
      </c>
      <c r="G20" s="70">
        <v>1.9702978325039027</v>
      </c>
      <c r="H20" s="70">
        <v>5.0098876393201976</v>
      </c>
      <c r="I20" s="70">
        <v>10.175288196885404</v>
      </c>
      <c r="J20" s="70">
        <v>-0.88249626210598819</v>
      </c>
      <c r="K20" s="70">
        <v>-1.1242723352104491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-3.1468147474449211</v>
      </c>
      <c r="G21" s="70">
        <v>-0.81751150751426849</v>
      </c>
      <c r="H21" s="70">
        <v>3.9534099846783874</v>
      </c>
      <c r="I21" s="70">
        <v>6.7506068226161631</v>
      </c>
      <c r="J21" s="70">
        <v>-8.1621100757161003E-3</v>
      </c>
      <c r="K21" s="70">
        <v>-0.30641905676657188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1.2737935085710888</v>
      </c>
      <c r="G22" s="70">
        <v>1.2250656014215053</v>
      </c>
      <c r="H22" s="70">
        <v>8.9536882555172355</v>
      </c>
      <c r="I22" s="70">
        <v>9.1101902825239591</v>
      </c>
      <c r="J22" s="70">
        <v>-1.1787367325315614</v>
      </c>
      <c r="K22" s="70">
        <v>-0.65273577025647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-0.72085487375458968</v>
      </c>
      <c r="G23" s="70">
        <v>1.0636074998677856</v>
      </c>
      <c r="H23" s="70">
        <v>6.6014020663536002</v>
      </c>
      <c r="I23" s="70">
        <v>8.9031209788295058</v>
      </c>
      <c r="J23" s="70">
        <v>0.49414791989732976</v>
      </c>
      <c r="K23" s="70">
        <v>0.4693916274940193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-0.99038862880419742</v>
      </c>
      <c r="G24" s="83">
        <v>-2.695101742983681</v>
      </c>
      <c r="H24" s="83">
        <v>6.7679981054064484</v>
      </c>
      <c r="I24" s="83">
        <v>5.0832159432456336</v>
      </c>
      <c r="J24" s="83">
        <v>-1.9605877777106855</v>
      </c>
      <c r="K24" s="84">
        <v>0.30262549323761334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E47" s="94" t="s">
        <v>42</v>
      </c>
      <c r="F47" s="94"/>
      <c r="G47" s="94"/>
      <c r="H47" s="94"/>
      <c r="I47" s="94"/>
      <c r="J47" s="94"/>
      <c r="K47" s="94"/>
      <c r="L47" s="94"/>
      <c r="M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99" t="s">
        <v>35</v>
      </c>
      <c r="I50" s="99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0.49486501915432246</v>
      </c>
      <c r="G53" s="70">
        <v>0.79484313092292869</v>
      </c>
      <c r="H53" s="70">
        <v>8.3177436378867995</v>
      </c>
      <c r="I53" s="70">
        <v>8.8029657425172658</v>
      </c>
      <c r="J53" s="70">
        <v>6.4571770123489358E-2</v>
      </c>
      <c r="K53" s="70">
        <v>-0.57729929503550492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8.7522550373630992E-2</v>
      </c>
      <c r="G54" s="70">
        <v>0.94873130394346195</v>
      </c>
      <c r="H54" s="70">
        <v>7.8796272515335053</v>
      </c>
      <c r="I54" s="70">
        <v>8.9852592349426885</v>
      </c>
      <c r="J54" s="70">
        <v>-5.4250540866163099E-2</v>
      </c>
      <c r="K54" s="70">
        <v>-0.6460765430037263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-0.27570993315626513</v>
      </c>
      <c r="G55" s="70">
        <v>0.75526061082789031</v>
      </c>
      <c r="H55" s="70">
        <v>7.4306683565083409</v>
      </c>
      <c r="I55" s="70">
        <v>8.7361751437322823</v>
      </c>
      <c r="J55" s="70">
        <v>-4.91381782964595E-2</v>
      </c>
      <c r="K55" s="70">
        <v>-0.60839411832483981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-0.11627666252252977</v>
      </c>
      <c r="G56" s="70">
        <v>0.80326183114043381</v>
      </c>
      <c r="H56" s="70">
        <v>7.5898052658130322</v>
      </c>
      <c r="I56" s="70">
        <v>8.7750139998223666</v>
      </c>
      <c r="J56" s="70">
        <v>-0.16303028292187216</v>
      </c>
      <c r="K56" s="70">
        <v>-0.61285968860058659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-0.17461322530669676</v>
      </c>
      <c r="G57" s="70">
        <v>0.82840374276973439</v>
      </c>
      <c r="H57" s="70">
        <v>7.4927879468943415</v>
      </c>
      <c r="I57" s="70">
        <v>8.787607032639432</v>
      </c>
      <c r="J57" s="70">
        <v>-0.10279890952180626</v>
      </c>
      <c r="K57" s="70">
        <v>-0.51391335237958025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-0.25424849270514471</v>
      </c>
      <c r="G58" s="83">
        <v>0.47025634761279633</v>
      </c>
      <c r="H58" s="83">
        <v>7.42035411180062</v>
      </c>
      <c r="I58" s="83">
        <v>8.4014029507064372</v>
      </c>
      <c r="J58" s="83">
        <v>-0.25945237087021678</v>
      </c>
      <c r="K58" s="84">
        <v>-0.44565387282333724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43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94" t="s">
        <v>44</v>
      </c>
      <c r="F13" s="94"/>
      <c r="G13" s="94"/>
      <c r="H13" s="94"/>
      <c r="I13" s="94"/>
      <c r="J13" s="94"/>
      <c r="K13" s="94"/>
      <c r="L13" s="94"/>
      <c r="M13" s="47"/>
      <c r="N13" s="58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7.3984824191113887</v>
      </c>
      <c r="G19" s="70">
        <v>2.4097589577392284</v>
      </c>
      <c r="H19" s="70">
        <v>9.8544254567799641</v>
      </c>
      <c r="I19" s="70">
        <v>6.0620437606075654</v>
      </c>
      <c r="J19" s="70">
        <v>-3.1297822911236608</v>
      </c>
      <c r="K19" s="70">
        <v>-4.2273340929688743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5.2909340148487871</v>
      </c>
      <c r="G20" s="70">
        <v>-5.2036457636899343</v>
      </c>
      <c r="H20" s="70">
        <v>6.7444758131555886</v>
      </c>
      <c r="I20" s="70">
        <v>-1.7470850783737433</v>
      </c>
      <c r="J20" s="70">
        <v>-3.8438894691861805</v>
      </c>
      <c r="K20" s="70">
        <v>-2.4708133754571975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-1.4424742427116684</v>
      </c>
      <c r="G21" s="70">
        <v>-7.5763733535779636</v>
      </c>
      <c r="H21" s="70">
        <v>-0.10021786312334768</v>
      </c>
      <c r="I21" s="70">
        <v>-3.9766215854602507</v>
      </c>
      <c r="J21" s="70">
        <v>-6.3863372701165844</v>
      </c>
      <c r="K21" s="70">
        <v>-5.6625026752424787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-12.537365038282772</v>
      </c>
      <c r="G22" s="70">
        <v>-13.546412017368809</v>
      </c>
      <c r="H22" s="70">
        <v>-11.038049744249648</v>
      </c>
      <c r="I22" s="70">
        <v>-10.168509852179184</v>
      </c>
      <c r="J22" s="70">
        <v>-7.6752287256440894</v>
      </c>
      <c r="K22" s="70">
        <v>-6.0823243451989129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17.296531138217631</v>
      </c>
      <c r="G23" s="70">
        <v>21.284059330519739</v>
      </c>
      <c r="H23" s="70">
        <v>20.090298499135002</v>
      </c>
      <c r="I23" s="70">
        <v>26.279658269468726</v>
      </c>
      <c r="J23" s="70">
        <v>-7.4700792105922318</v>
      </c>
      <c r="K23" s="70">
        <v>-3.7398280802292447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-2.789982784131368</v>
      </c>
      <c r="G24" s="83">
        <v>-1.5054359343132973</v>
      </c>
      <c r="H24" s="83">
        <v>-0.12079719184444571</v>
      </c>
      <c r="I24" s="83">
        <v>2.7545055525145017</v>
      </c>
      <c r="J24" s="83">
        <v>-7.2012868548561215</v>
      </c>
      <c r="K24" s="84">
        <v>-6.4240848030280659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E47" s="94" t="s">
        <v>44</v>
      </c>
      <c r="F47" s="94"/>
      <c r="G47" s="94"/>
      <c r="H47" s="94"/>
      <c r="I47" s="94"/>
      <c r="J47" s="94"/>
      <c r="K47" s="94"/>
      <c r="L47" s="94"/>
      <c r="M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3.9102058202440171</v>
      </c>
      <c r="G53" s="70">
        <v>-2.6772190424129594</v>
      </c>
      <c r="H53" s="70">
        <v>4.7529220119413074</v>
      </c>
      <c r="I53" s="70">
        <v>0.2772185352909462</v>
      </c>
      <c r="J53" s="70">
        <v>-3.1167683484452424</v>
      </c>
      <c r="K53" s="70">
        <v>-5.7522797226185247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4.0659552170318358</v>
      </c>
      <c r="G54" s="70">
        <v>-2.9792931666488776</v>
      </c>
      <c r="H54" s="70">
        <v>4.9801947413352199</v>
      </c>
      <c r="I54" s="70">
        <v>3.4766271516661895E-2</v>
      </c>
      <c r="J54" s="70">
        <v>-3.2077541744197968</v>
      </c>
      <c r="K54" s="70">
        <v>-5.3532200190678054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3.4571790854113438</v>
      </c>
      <c r="G55" s="70">
        <v>-3.4953596303861523</v>
      </c>
      <c r="H55" s="70">
        <v>4.4156005913347229</v>
      </c>
      <c r="I55" s="70">
        <v>-0.41608582550098916</v>
      </c>
      <c r="J55" s="70">
        <v>-3.5608189086381858</v>
      </c>
      <c r="K55" s="70">
        <v>-5.3869115545422952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1.8355657634376632</v>
      </c>
      <c r="G56" s="70">
        <v>-4.4862021352645947</v>
      </c>
      <c r="H56" s="70">
        <v>2.8669358047072269</v>
      </c>
      <c r="I56" s="70">
        <v>-1.3791038955205948</v>
      </c>
      <c r="J56" s="70">
        <v>-3.9697832163929525</v>
      </c>
      <c r="K56" s="70">
        <v>-5.4547139165743941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3.7017729634826413</v>
      </c>
      <c r="G57" s="70">
        <v>-1.6579404816494447</v>
      </c>
      <c r="H57" s="70">
        <v>4.914299407766487</v>
      </c>
      <c r="I57" s="70">
        <v>1.6595387568858699</v>
      </c>
      <c r="J57" s="70">
        <v>-4.2842704871999597</v>
      </c>
      <c r="K57" s="70">
        <v>-5.3036169317512538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2.8984864055793924</v>
      </c>
      <c r="G58" s="83">
        <v>-1.6404139899836245</v>
      </c>
      <c r="H58" s="83">
        <v>4.2977441461075072</v>
      </c>
      <c r="I58" s="83">
        <v>1.7855834160430462</v>
      </c>
      <c r="J58" s="83">
        <v>-4.5208712550332546</v>
      </c>
      <c r="K58" s="84">
        <v>-5.3932738065929247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45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10">
    <mergeCell ref="F48:K48"/>
    <mergeCell ref="F50:G50"/>
    <mergeCell ref="H50:I50"/>
    <mergeCell ref="J50:K50"/>
    <mergeCell ref="E13:L13"/>
    <mergeCell ref="F14:K14"/>
    <mergeCell ref="F16:G16"/>
    <mergeCell ref="H16:I16"/>
    <mergeCell ref="J16:K16"/>
    <mergeCell ref="E47:L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>
    <tabColor theme="3"/>
  </sheetPr>
  <dimension ref="A1:S9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" style="3" customWidth="1"/>
    <col min="2" max="2" width="16.140625" style="3" customWidth="1"/>
    <col min="3" max="3" width="13.85546875" style="3" customWidth="1"/>
    <col min="4" max="4" width="15.28515625" style="3" customWidth="1"/>
    <col min="5" max="5" width="14.28515625" style="3" customWidth="1"/>
    <col min="6" max="6" width="13.140625" style="3" customWidth="1"/>
    <col min="7" max="7" width="16.42578125" style="3" customWidth="1"/>
    <col min="8" max="8" width="14.5703125" style="3" customWidth="1"/>
    <col min="9" max="9" width="10.28515625" style="3" customWidth="1"/>
    <col min="10" max="12" width="14.140625" style="3" customWidth="1"/>
    <col min="13" max="13" width="11.42578125" style="3" customWidth="1"/>
    <col min="14" max="14" width="5.28515625" style="3" customWidth="1"/>
    <col min="15" max="15" width="4.28515625" style="3" customWidth="1"/>
    <col min="16" max="16" width="5.5703125" style="46" customWidth="1"/>
    <col min="17" max="16384" width="10.85546875" style="3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x14ac:dyDescent="0.2">
      <c r="A14" s="34"/>
      <c r="B14" s="9"/>
      <c r="E14" s="13"/>
      <c r="F14" s="95" t="s">
        <v>98</v>
      </c>
      <c r="G14" s="95"/>
      <c r="H14" s="95"/>
      <c r="I14" s="95"/>
      <c r="J14" s="95"/>
      <c r="K14" s="95"/>
      <c r="L14" s="48"/>
      <c r="M14" s="48"/>
      <c r="N14" s="48"/>
      <c r="O14" s="49"/>
    </row>
    <row r="15" spans="1:1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8" t="s">
        <v>34</v>
      </c>
      <c r="G16" s="98"/>
      <c r="H16" s="100" t="s">
        <v>35</v>
      </c>
      <c r="I16" s="100"/>
      <c r="J16" s="98" t="s">
        <v>36</v>
      </c>
      <c r="K16" s="98"/>
      <c r="O16" s="36"/>
    </row>
    <row r="17" spans="1:19" x14ac:dyDescent="0.2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x14ac:dyDescent="0.2">
      <c r="A18" s="34"/>
      <c r="O18" s="36"/>
      <c r="P18" s="3"/>
    </row>
    <row r="19" spans="1:19" x14ac:dyDescent="0.2">
      <c r="A19" s="34"/>
      <c r="D19" s="51"/>
      <c r="E19" s="21" t="s">
        <v>102</v>
      </c>
      <c r="F19" s="70">
        <v>-3.1550149071203748</v>
      </c>
      <c r="G19" s="70">
        <v>-5.2781795905734867</v>
      </c>
      <c r="H19" s="70">
        <v>-0.7824031201446644</v>
      </c>
      <c r="I19" s="70">
        <v>-4.7908546494578843</v>
      </c>
      <c r="J19" s="70">
        <v>-1.4977692797960742</v>
      </c>
      <c r="K19" s="70">
        <v>-3.1467473524962202</v>
      </c>
      <c r="O19" s="36"/>
      <c r="P19" s="50"/>
      <c r="R19" s="40"/>
      <c r="S19" s="40"/>
    </row>
    <row r="20" spans="1:19" x14ac:dyDescent="0.2">
      <c r="A20" s="34"/>
      <c r="D20" s="51"/>
      <c r="E20" s="21" t="s">
        <v>105</v>
      </c>
      <c r="F20" s="70">
        <v>-22.136677763041902</v>
      </c>
      <c r="G20" s="70">
        <v>-15.464397942258046</v>
      </c>
      <c r="H20" s="70">
        <v>-21.08710355902447</v>
      </c>
      <c r="I20" s="70">
        <v>-15.135002046327557</v>
      </c>
      <c r="J20" s="70">
        <v>5.197070108126951</v>
      </c>
      <c r="K20" s="70">
        <v>2.2094788328554671</v>
      </c>
      <c r="O20" s="36"/>
      <c r="P20" s="50"/>
      <c r="R20" s="40"/>
      <c r="S20" s="40"/>
    </row>
    <row r="21" spans="1:19" x14ac:dyDescent="0.2">
      <c r="A21" s="34"/>
      <c r="D21" s="51"/>
      <c r="E21" s="21" t="s">
        <v>106</v>
      </c>
      <c r="F21" s="70">
        <v>32.360485714092135</v>
      </c>
      <c r="G21" s="70">
        <v>45.258329692287305</v>
      </c>
      <c r="H21" s="70">
        <v>36.040806150201803</v>
      </c>
      <c r="I21" s="70">
        <v>46.621800436968527</v>
      </c>
      <c r="J21" s="70">
        <v>6.4656738103886653</v>
      </c>
      <c r="K21" s="70">
        <v>3.8289497226695204</v>
      </c>
      <c r="O21" s="36"/>
      <c r="P21" s="50"/>
      <c r="R21" s="40"/>
      <c r="S21" s="40"/>
    </row>
    <row r="22" spans="1:19" x14ac:dyDescent="0.2">
      <c r="A22" s="34"/>
      <c r="D22" s="51"/>
      <c r="E22" s="21" t="s">
        <v>115</v>
      </c>
      <c r="F22" s="70">
        <v>-7.3943573349593237</v>
      </c>
      <c r="G22" s="70">
        <v>-7.3231729823943112</v>
      </c>
      <c r="H22" s="70">
        <v>-3.0867616407238643</v>
      </c>
      <c r="I22" s="70">
        <v>-4.6669805272904625</v>
      </c>
      <c r="J22" s="70">
        <v>-2.6409707351891569</v>
      </c>
      <c r="K22" s="70">
        <v>-0.92560251484455591</v>
      </c>
      <c r="O22" s="36"/>
      <c r="P22" s="50"/>
      <c r="Q22" s="50"/>
      <c r="R22" s="40"/>
      <c r="S22" s="40"/>
    </row>
    <row r="23" spans="1:19" x14ac:dyDescent="0.2">
      <c r="A23" s="34"/>
      <c r="B23" s="40"/>
      <c r="C23" s="52"/>
      <c r="D23" s="51"/>
      <c r="E23" s="21" t="s">
        <v>114</v>
      </c>
      <c r="F23" s="70">
        <v>18.417918159711633</v>
      </c>
      <c r="G23" s="70">
        <v>11.748347199019648</v>
      </c>
      <c r="H23" s="70">
        <v>19.714780247126342</v>
      </c>
      <c r="I23" s="70">
        <v>11.979633620078971</v>
      </c>
      <c r="J23" s="70">
        <v>-3.2775204845030146</v>
      </c>
      <c r="K23" s="70">
        <v>-1.1906846436701102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113</v>
      </c>
      <c r="F24" s="83">
        <v>-17.473277360884623</v>
      </c>
      <c r="G24" s="83">
        <v>1.3863840478339142</v>
      </c>
      <c r="H24" s="83">
        <v>-14.463652729227476</v>
      </c>
      <c r="I24" s="83">
        <v>3.0989635250019205</v>
      </c>
      <c r="J24" s="83">
        <v>2.6743765811348084</v>
      </c>
      <c r="K24" s="84">
        <v>2.180207801056028</v>
      </c>
      <c r="O24" s="36"/>
      <c r="P24" s="50"/>
      <c r="Q24" s="50"/>
      <c r="R24" s="40"/>
      <c r="S24" s="40"/>
    </row>
    <row r="25" spans="1:19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x14ac:dyDescent="0.2">
      <c r="A26" s="34"/>
      <c r="O26" s="36"/>
      <c r="P26" s="3"/>
      <c r="Q26" s="50"/>
      <c r="R26" s="40"/>
      <c r="S26" s="40"/>
    </row>
    <row r="27" spans="1:19" x14ac:dyDescent="0.2">
      <c r="A27" s="34"/>
      <c r="O27" s="36"/>
      <c r="P27" s="3"/>
      <c r="Q27" s="50"/>
      <c r="R27" s="40"/>
      <c r="S27" s="40"/>
    </row>
    <row r="28" spans="1:19" x14ac:dyDescent="0.2">
      <c r="A28" s="34"/>
      <c r="O28" s="36"/>
      <c r="P28" s="3"/>
      <c r="R28" s="40"/>
      <c r="S28" s="40"/>
    </row>
    <row r="29" spans="1:19" x14ac:dyDescent="0.2">
      <c r="A29" s="34"/>
      <c r="O29" s="36"/>
      <c r="R29" s="40"/>
      <c r="S29" s="40"/>
    </row>
    <row r="30" spans="1:19" x14ac:dyDescent="0.2">
      <c r="A30" s="34"/>
      <c r="O30" s="36"/>
      <c r="R30" s="40"/>
      <c r="S30" s="40"/>
    </row>
    <row r="31" spans="1:19" x14ac:dyDescent="0.2">
      <c r="A31" s="34"/>
      <c r="O31" s="36"/>
      <c r="R31" s="40"/>
      <c r="S31" s="40"/>
    </row>
    <row r="32" spans="1:19" x14ac:dyDescent="0.2">
      <c r="A32" s="34"/>
      <c r="O32" s="36"/>
      <c r="R32" s="40"/>
      <c r="S32" s="40"/>
    </row>
    <row r="33" spans="1:16" x14ac:dyDescent="0.2">
      <c r="A33" s="34"/>
      <c r="O33" s="36"/>
    </row>
    <row r="34" spans="1:16" x14ac:dyDescent="0.2">
      <c r="A34" s="34"/>
      <c r="O34" s="36"/>
    </row>
    <row r="35" spans="1:16" x14ac:dyDescent="0.2">
      <c r="A35" s="34"/>
      <c r="O35" s="36"/>
    </row>
    <row r="36" spans="1:16" x14ac:dyDescent="0.2">
      <c r="A36" s="34"/>
      <c r="O36" s="36"/>
    </row>
    <row r="37" spans="1:16" x14ac:dyDescent="0.2">
      <c r="A37" s="34"/>
      <c r="O37" s="36"/>
    </row>
    <row r="38" spans="1:16" x14ac:dyDescent="0.2">
      <c r="A38" s="34"/>
      <c r="O38" s="36"/>
      <c r="P38" s="3"/>
    </row>
    <row r="39" spans="1:16" x14ac:dyDescent="0.2">
      <c r="A39" s="34"/>
      <c r="O39" s="36"/>
      <c r="P39" s="3"/>
    </row>
    <row r="40" spans="1:16" x14ac:dyDescent="0.2">
      <c r="A40" s="34"/>
      <c r="O40" s="36"/>
      <c r="P40" s="3"/>
    </row>
    <row r="41" spans="1:16" x14ac:dyDescent="0.2">
      <c r="A41" s="34"/>
      <c r="O41" s="36"/>
      <c r="P41" s="3"/>
    </row>
    <row r="42" spans="1:16" x14ac:dyDescent="0.2">
      <c r="A42" s="34"/>
      <c r="O42" s="36"/>
      <c r="P42" s="3"/>
    </row>
    <row r="43" spans="1:16" x14ac:dyDescent="0.2">
      <c r="A43" s="34"/>
      <c r="O43" s="36"/>
      <c r="P43" s="3"/>
    </row>
    <row r="44" spans="1:16" x14ac:dyDescent="0.2">
      <c r="A44" s="34"/>
      <c r="O44" s="36"/>
      <c r="P44" s="3"/>
    </row>
    <row r="45" spans="1:16" x14ac:dyDescent="0.2">
      <c r="A45" s="34"/>
      <c r="O45" s="36"/>
      <c r="P45" s="3"/>
    </row>
    <row r="46" spans="1:16" x14ac:dyDescent="0.2">
      <c r="A46" s="34"/>
      <c r="O46" s="36"/>
      <c r="P46" s="3"/>
    </row>
    <row r="47" spans="1:16" ht="15.75" customHeight="1" x14ac:dyDescent="0.2">
      <c r="A47" s="34"/>
      <c r="D47" s="47"/>
      <c r="E47" s="47" t="s">
        <v>46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">
      <c r="A48" s="34"/>
      <c r="E48" s="13"/>
      <c r="F48" s="95" t="s">
        <v>99</v>
      </c>
      <c r="G48" s="95"/>
      <c r="H48" s="95"/>
      <c r="I48" s="95"/>
      <c r="J48" s="95"/>
      <c r="K48" s="95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8" t="s">
        <v>34</v>
      </c>
      <c r="G50" s="98"/>
      <c r="H50" s="100" t="s">
        <v>35</v>
      </c>
      <c r="I50" s="100"/>
      <c r="J50" s="98" t="s">
        <v>36</v>
      </c>
      <c r="K50" s="98"/>
      <c r="O50" s="36"/>
      <c r="P50" s="3"/>
    </row>
    <row r="51" spans="1:19" ht="15.75" customHeight="1" x14ac:dyDescent="0.2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102</v>
      </c>
      <c r="F53" s="70">
        <v>-9.5493462993771043</v>
      </c>
      <c r="G53" s="70">
        <v>-2.4956363809625959</v>
      </c>
      <c r="H53" s="70">
        <v>-7.4336152624343903</v>
      </c>
      <c r="I53" s="70">
        <v>-2.0168301657308207</v>
      </c>
      <c r="J53" s="70">
        <v>-6.5106404488702641</v>
      </c>
      <c r="K53" s="70">
        <v>-3.270039629476551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70">
        <v>-11.240068791770652</v>
      </c>
      <c r="G54" s="70">
        <v>-4.2158496138457124</v>
      </c>
      <c r="H54" s="70">
        <v>-9.2957286896782279</v>
      </c>
      <c r="I54" s="70">
        <v>-3.761080366379066</v>
      </c>
      <c r="J54" s="70">
        <v>-5.0286975717439564</v>
      </c>
      <c r="K54" s="70">
        <v>-2.5796855078622949</v>
      </c>
      <c r="O54" s="36"/>
      <c r="P54" s="3"/>
    </row>
    <row r="55" spans="1:19" ht="12.75" customHeight="1" x14ac:dyDescent="0.2">
      <c r="A55" s="34"/>
      <c r="D55" s="51"/>
      <c r="E55" s="21" t="s">
        <v>106</v>
      </c>
      <c r="F55" s="70">
        <v>-6.9236578632078878</v>
      </c>
      <c r="G55" s="70">
        <v>0.17981593043594479</v>
      </c>
      <c r="H55" s="70">
        <v>-4.8344792503355993</v>
      </c>
      <c r="I55" s="70">
        <v>0.68111942152482285</v>
      </c>
      <c r="J55" s="70">
        <v>-3.7830177538086374</v>
      </c>
      <c r="K55" s="70">
        <v>-1.8993713080970309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0">
        <v>-6.9632648038475686</v>
      </c>
      <c r="G56" s="70">
        <v>-0.43638818244364774</v>
      </c>
      <c r="H56" s="70">
        <v>-4.6886493767239523</v>
      </c>
      <c r="I56" s="70">
        <v>0.24846779996459123</v>
      </c>
      <c r="J56" s="70">
        <v>-3.6695621343733609</v>
      </c>
      <c r="K56" s="70">
        <v>-1.8038543897216486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70">
        <v>-5.0529067277966577</v>
      </c>
      <c r="G57" s="70">
        <v>0.53370623882058599</v>
      </c>
      <c r="H57" s="70">
        <v>-2.831971258287147</v>
      </c>
      <c r="I57" s="70">
        <v>1.1875470641314889</v>
      </c>
      <c r="J57" s="70">
        <v>-3.6340771314330111</v>
      </c>
      <c r="K57" s="70">
        <v>-1.7492119963798736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113</v>
      </c>
      <c r="F58" s="83">
        <v>-6.1209582980361166</v>
      </c>
      <c r="G58" s="83">
        <v>0.61288167082016454</v>
      </c>
      <c r="H58" s="83">
        <v>-3.8409811717618814</v>
      </c>
      <c r="I58" s="83">
        <v>1.3658829713834253</v>
      </c>
      <c r="J58" s="83">
        <v>-3.1173214127120485</v>
      </c>
      <c r="K58" s="84">
        <v>-1.4194433723573208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x14ac:dyDescent="0.2">
      <c r="A61" s="34"/>
      <c r="O61" s="36"/>
      <c r="P61" s="3"/>
      <c r="Q61" s="50"/>
      <c r="R61" s="40"/>
      <c r="S61" s="40"/>
    </row>
    <row r="62" spans="1:19" x14ac:dyDescent="0.2">
      <c r="A62" s="34"/>
      <c r="O62" s="36"/>
      <c r="P62" s="3"/>
      <c r="R62" s="40"/>
      <c r="S62" s="40"/>
    </row>
    <row r="63" spans="1:19" x14ac:dyDescent="0.2">
      <c r="A63" s="34"/>
      <c r="O63" s="36"/>
      <c r="R63" s="40"/>
      <c r="S63" s="40"/>
    </row>
    <row r="64" spans="1:19" x14ac:dyDescent="0.2">
      <c r="A64" s="34"/>
      <c r="O64" s="36"/>
      <c r="R64" s="40"/>
      <c r="S64" s="40"/>
    </row>
    <row r="65" spans="1:19" x14ac:dyDescent="0.2">
      <c r="A65" s="34"/>
      <c r="O65" s="36"/>
      <c r="R65" s="40"/>
      <c r="S65" s="40"/>
    </row>
    <row r="66" spans="1:19" x14ac:dyDescent="0.2">
      <c r="A66" s="34"/>
      <c r="O66" s="36"/>
      <c r="R66" s="40"/>
      <c r="S66" s="40"/>
    </row>
    <row r="67" spans="1:19" x14ac:dyDescent="0.2">
      <c r="A67" s="34"/>
      <c r="O67" s="36"/>
    </row>
    <row r="68" spans="1:19" x14ac:dyDescent="0.2">
      <c r="A68" s="34"/>
      <c r="O68" s="36"/>
    </row>
    <row r="69" spans="1:19" x14ac:dyDescent="0.2">
      <c r="A69" s="34"/>
      <c r="O69" s="36"/>
    </row>
    <row r="70" spans="1:19" x14ac:dyDescent="0.2">
      <c r="A70" s="34"/>
      <c r="O70" s="36"/>
    </row>
    <row r="71" spans="1:19" x14ac:dyDescent="0.2">
      <c r="A71" s="34"/>
      <c r="O71" s="36"/>
    </row>
    <row r="72" spans="1:19" x14ac:dyDescent="0.2">
      <c r="A72" s="34"/>
      <c r="O72" s="36"/>
      <c r="P72" s="3"/>
    </row>
    <row r="73" spans="1:19" x14ac:dyDescent="0.2">
      <c r="A73" s="34"/>
      <c r="O73" s="36"/>
      <c r="P73" s="3"/>
    </row>
    <row r="74" spans="1:19" x14ac:dyDescent="0.2">
      <c r="A74" s="34"/>
      <c r="O74" s="36"/>
      <c r="P74" s="3"/>
    </row>
    <row r="75" spans="1:19" x14ac:dyDescent="0.2">
      <c r="A75" s="34"/>
      <c r="O75" s="36"/>
      <c r="P75" s="3"/>
    </row>
    <row r="76" spans="1:19" x14ac:dyDescent="0.2">
      <c r="A76" s="34"/>
      <c r="O76" s="36"/>
      <c r="P76" s="3"/>
    </row>
    <row r="77" spans="1:19" x14ac:dyDescent="0.2">
      <c r="A77" s="34"/>
      <c r="O77" s="36"/>
      <c r="P77" s="3"/>
    </row>
    <row r="78" spans="1:19" x14ac:dyDescent="0.2">
      <c r="A78" s="34"/>
      <c r="O78" s="36"/>
      <c r="P78" s="3"/>
    </row>
    <row r="79" spans="1:19" x14ac:dyDescent="0.2">
      <c r="A79" s="34"/>
      <c r="O79" s="36"/>
      <c r="P79" s="3"/>
    </row>
    <row r="80" spans="1:19" x14ac:dyDescent="0.2">
      <c r="A80" s="34"/>
      <c r="C80" s="54"/>
      <c r="E80" s="55"/>
      <c r="F80" s="56"/>
      <c r="G80" s="48"/>
      <c r="O80" s="36"/>
      <c r="P80" s="3"/>
    </row>
    <row r="81" spans="1:16" x14ac:dyDescent="0.2">
      <c r="A81" s="34"/>
      <c r="B81" s="78" t="s">
        <v>100</v>
      </c>
      <c r="C81" s="48"/>
      <c r="O81" s="36"/>
      <c r="P81" s="3"/>
    </row>
    <row r="82" spans="1:16" x14ac:dyDescent="0.2">
      <c r="A82" s="34"/>
      <c r="B82" s="68" t="s">
        <v>47</v>
      </c>
      <c r="C82" s="48"/>
      <c r="O82" s="36"/>
      <c r="P82" s="3"/>
    </row>
    <row r="83" spans="1:16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">
      <c r="P84" s="3"/>
    </row>
    <row r="85" spans="1:16" x14ac:dyDescent="0.2">
      <c r="P85" s="3"/>
    </row>
    <row r="86" spans="1:16" x14ac:dyDescent="0.2">
      <c r="P86" s="3"/>
    </row>
    <row r="87" spans="1:16" x14ac:dyDescent="0.2">
      <c r="P87" s="3"/>
    </row>
    <row r="88" spans="1:16" x14ac:dyDescent="0.2">
      <c r="P88" s="3"/>
    </row>
    <row r="89" spans="1:16" x14ac:dyDescent="0.2">
      <c r="P89" s="3"/>
    </row>
    <row r="90" spans="1:16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Vladimir Daza Acosta</cp:lastModifiedBy>
  <cp:revision/>
  <dcterms:created xsi:type="dcterms:W3CDTF">2010-10-05T21:06:03Z</dcterms:created>
  <dcterms:modified xsi:type="dcterms:W3CDTF">2026-07-02T21:06:57Z</dcterms:modified>
</cp:coreProperties>
</file>