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.xml" ContentType="application/vnd.openxmlformats-officedocument.drawingml.chart+xml"/>
  <Override PartName="/xl/drawings/drawing22.xml" ContentType="application/vnd.openxmlformats-officedocument.drawing+xml"/>
  <Override PartName="/xl/charts/chart3.xml" ContentType="application/vnd.openxmlformats-officedocument.drawingml.chart+xml"/>
  <Override PartName="/xl/drawings/drawing23.xml" ContentType="application/vnd.openxmlformats-officedocument.drawing+xml"/>
  <Override PartName="/xl/charts/chart4.xml" ContentType="application/vnd.openxmlformats-officedocument.drawingml.chart+xml"/>
  <Override PartName="/xl/drawings/drawing24.xml" ContentType="application/vnd.openxmlformats-officedocument.drawing+xml"/>
  <Override PartName="/xl/charts/chart5.xml" ContentType="application/vnd.openxmlformats-officedocument.drawingml.chart+xml"/>
  <Override PartName="/xl/drawings/drawing25.xml" ContentType="application/vnd.openxmlformats-officedocument.drawing+xml"/>
  <Override PartName="/xl/charts/chart6.xml" ContentType="application/vnd.openxmlformats-officedocument.drawingml.chart+xml"/>
  <Override PartName="/xl/drawings/drawing26.xml" ContentType="application/vnd.openxmlformats-officedocument.drawing+xml"/>
  <Override PartName="/xl/charts/chart7.xml" ContentType="application/vnd.openxmlformats-officedocument.drawingml.chart+xml"/>
  <Override PartName="/xl/drawings/drawing27.xml" ContentType="application/vnd.openxmlformats-officedocument.drawing+xml"/>
  <Override PartName="/xl/charts/chart8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Comex\Importaciones\Informe\Informe Importaciones - No 177\"/>
    </mc:Choice>
  </mc:AlternateContent>
  <bookViews>
    <workbookView xWindow="0" yWindow="0" windowWidth="28800" windowHeight="12330" tabRatio="942"/>
  </bookViews>
  <sheets>
    <sheet name="Índice" sheetId="15" r:id="rId1"/>
    <sheet name="Resumen importaciones totales" sheetId="19" r:id="rId2"/>
    <sheet name="Principales_paises" sheetId="157" r:id="rId3"/>
    <sheet name="País de origen con Reducción" sheetId="67" r:id="rId4"/>
    <sheet name="Por país de origen con Aumento" sheetId="119" r:id="rId5"/>
    <sheet name="Resumen impo pais origen" sheetId="120" r:id="rId6"/>
    <sheet name="Impo pais origen primarios" sheetId="124" r:id="rId7"/>
    <sheet name="Impo pais origen manufacturas" sheetId="126" r:id="rId8"/>
    <sheet name="Impo pais origen rec naturales" sheetId="125" r:id="rId9"/>
    <sheet name="Impo pais origen baja tek" sheetId="128" r:id="rId10"/>
    <sheet name="Impo pais origen media tek" sheetId="129" r:id="rId11"/>
    <sheet name="Impo pais destino alta tek" sheetId="130" r:id="rId12"/>
    <sheet name="Productos China" sheetId="158" r:id="rId13"/>
    <sheet name="Productos EEUU" sheetId="159" r:id="rId14"/>
    <sheet name="Productos México" sheetId="160" r:id="rId15"/>
    <sheet name="Productos Brasil" sheetId="161" r:id="rId16"/>
    <sheet name="Productos Alemania" sheetId="162" r:id="rId17"/>
    <sheet name="Resumen actividades economicas" sheetId="107" r:id="rId18"/>
    <sheet name="Resumen subpartidas" sheetId="132" r:id="rId19"/>
    <sheet name="Resumen cuode" sheetId="156" r:id="rId20"/>
    <sheet name="Histórico importaciones" sheetId="64" r:id="rId21"/>
    <sheet name="Histórico impo primarios" sheetId="139" r:id="rId22"/>
    <sheet name="Histórico impo manufacturas" sheetId="140" r:id="rId23"/>
    <sheet name="Histórico impo rec naturales" sheetId="141" r:id="rId24"/>
    <sheet name="Histórico impo baja tek" sheetId="142" r:id="rId25"/>
    <sheet name="Histórico impo media tek" sheetId="143" r:id="rId26"/>
    <sheet name="Histórico impo alta tek" sheetId="144" r:id="rId27"/>
    <sheet name="% importaciones totales" sheetId="70" r:id="rId28"/>
    <sheet name="% impo bienes primarios" sheetId="150" r:id="rId29"/>
    <sheet name="% impo manufacturas" sheetId="151" r:id="rId30"/>
    <sheet name="% impo rec naturales" sheetId="152" r:id="rId31"/>
    <sheet name="% impo baja tek" sheetId="153" r:id="rId32"/>
    <sheet name="% impo media tek" sheetId="154" r:id="rId33"/>
    <sheet name="% impo alta tek" sheetId="155" r:id="rId34"/>
    <sheet name="Balanza comercial paises" sheetId="170" r:id="rId35"/>
    <sheet name="Balanza comercial ciiu" sheetId="171" r:id="rId36"/>
    <sheet name="Glosario tek" sheetId="169" r:id="rId37"/>
  </sheets>
  <externalReferences>
    <externalReference r:id="rId38"/>
    <externalReference r:id="rId39"/>
    <externalReference r:id="rId40"/>
  </externalReferences>
  <definedNames>
    <definedName name="\a" localSheetId="33">#REF!</definedName>
    <definedName name="\a" localSheetId="31">#REF!</definedName>
    <definedName name="\a" localSheetId="28">#REF!</definedName>
    <definedName name="\a" localSheetId="29">#REF!</definedName>
    <definedName name="\a" localSheetId="32">#REF!</definedName>
    <definedName name="\a" localSheetId="30">#REF!</definedName>
    <definedName name="\a" localSheetId="27">#REF!</definedName>
    <definedName name="\a" localSheetId="26">#REF!</definedName>
    <definedName name="\a" localSheetId="24">#REF!</definedName>
    <definedName name="\a" localSheetId="22">#REF!</definedName>
    <definedName name="\a" localSheetId="25">#REF!</definedName>
    <definedName name="\a" localSheetId="21">#REF!</definedName>
    <definedName name="\a" localSheetId="23">#REF!</definedName>
    <definedName name="\a" localSheetId="20">#REF!</definedName>
    <definedName name="\a" localSheetId="11">#REF!</definedName>
    <definedName name="\a" localSheetId="9">#REF!</definedName>
    <definedName name="\a" localSheetId="7">#REF!</definedName>
    <definedName name="\a" localSheetId="10">#REF!</definedName>
    <definedName name="\a" localSheetId="6">#REF!</definedName>
    <definedName name="\a" localSheetId="8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6">#REF!</definedName>
    <definedName name="\a" localSheetId="15">#REF!</definedName>
    <definedName name="\a" localSheetId="12">#REF!</definedName>
    <definedName name="\a" localSheetId="13">#REF!</definedName>
    <definedName name="\a" localSheetId="14">#REF!</definedName>
    <definedName name="\a" localSheetId="17">#REF!</definedName>
    <definedName name="\a" localSheetId="19">#REF!</definedName>
    <definedName name="\a" localSheetId="5">#REF!</definedName>
    <definedName name="\a" localSheetId="1">#REF!</definedName>
    <definedName name="\a" localSheetId="18">#REF!</definedName>
    <definedName name="\y" localSheetId="33">#REF!</definedName>
    <definedName name="\y" localSheetId="31">#REF!</definedName>
    <definedName name="\y" localSheetId="28">#REF!</definedName>
    <definedName name="\y" localSheetId="29">#REF!</definedName>
    <definedName name="\y" localSheetId="32">#REF!</definedName>
    <definedName name="\y" localSheetId="30">#REF!</definedName>
    <definedName name="\y" localSheetId="27">#REF!</definedName>
    <definedName name="\y" localSheetId="26">#REF!</definedName>
    <definedName name="\y" localSheetId="24">#REF!</definedName>
    <definedName name="\y" localSheetId="22">#REF!</definedName>
    <definedName name="\y" localSheetId="25">#REF!</definedName>
    <definedName name="\y" localSheetId="21">#REF!</definedName>
    <definedName name="\y" localSheetId="23">#REF!</definedName>
    <definedName name="\y" localSheetId="20">#REF!</definedName>
    <definedName name="\y" localSheetId="11">#REF!</definedName>
    <definedName name="\y" localSheetId="9">#REF!</definedName>
    <definedName name="\y" localSheetId="7">#REF!</definedName>
    <definedName name="\y" localSheetId="10">#REF!</definedName>
    <definedName name="\y" localSheetId="6">#REF!</definedName>
    <definedName name="\y" localSheetId="8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6">#REF!</definedName>
    <definedName name="\y" localSheetId="15">#REF!</definedName>
    <definedName name="\y" localSheetId="12">#REF!</definedName>
    <definedName name="\y" localSheetId="13">#REF!</definedName>
    <definedName name="\y" localSheetId="14">#REF!</definedName>
    <definedName name="\y" localSheetId="17">#REF!</definedName>
    <definedName name="\y" localSheetId="19">#REF!</definedName>
    <definedName name="\y" localSheetId="5">#REF!</definedName>
    <definedName name="\y" localSheetId="1">#REF!</definedName>
    <definedName name="\y" localSheetId="18">#REF!</definedName>
    <definedName name="\z" localSheetId="33">#REF!</definedName>
    <definedName name="\z" localSheetId="31">#REF!</definedName>
    <definedName name="\z" localSheetId="28">#REF!</definedName>
    <definedName name="\z" localSheetId="29">#REF!</definedName>
    <definedName name="\z" localSheetId="32">#REF!</definedName>
    <definedName name="\z" localSheetId="30">#REF!</definedName>
    <definedName name="\z" localSheetId="27">#REF!</definedName>
    <definedName name="\z" localSheetId="26">#REF!</definedName>
    <definedName name="\z" localSheetId="24">#REF!</definedName>
    <definedName name="\z" localSheetId="22">#REF!</definedName>
    <definedName name="\z" localSheetId="25">#REF!</definedName>
    <definedName name="\z" localSheetId="21">#REF!</definedName>
    <definedName name="\z" localSheetId="23">#REF!</definedName>
    <definedName name="\z" localSheetId="20">#REF!</definedName>
    <definedName name="\z" localSheetId="11">#REF!</definedName>
    <definedName name="\z" localSheetId="9">#REF!</definedName>
    <definedName name="\z" localSheetId="7">#REF!</definedName>
    <definedName name="\z" localSheetId="10">#REF!</definedName>
    <definedName name="\z" localSheetId="6">#REF!</definedName>
    <definedName name="\z" localSheetId="8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6">#REF!</definedName>
    <definedName name="\z" localSheetId="15">#REF!</definedName>
    <definedName name="\z" localSheetId="12">#REF!</definedName>
    <definedName name="\z" localSheetId="13">#REF!</definedName>
    <definedName name="\z" localSheetId="14">#REF!</definedName>
    <definedName name="\z" localSheetId="17">#REF!</definedName>
    <definedName name="\z" localSheetId="19">#REF!</definedName>
    <definedName name="\z" localSheetId="5">#REF!</definedName>
    <definedName name="\z" localSheetId="1">#REF!</definedName>
    <definedName name="\z" localSheetId="18">#REF!</definedName>
    <definedName name="_C" localSheetId="26">#REF!</definedName>
    <definedName name="_C" localSheetId="24">#REF!</definedName>
    <definedName name="_C" localSheetId="22">#REF!</definedName>
    <definedName name="_C" localSheetId="25">#REF!</definedName>
    <definedName name="_C" localSheetId="21">#REF!</definedName>
    <definedName name="_C" localSheetId="23">#REF!</definedName>
    <definedName name="_C" localSheetId="20">#REF!</definedName>
    <definedName name="_C" localSheetId="0">#REF!</definedName>
    <definedName name="_Fill" localSheetId="33" hidden="1">#REF!</definedName>
    <definedName name="_Fill" localSheetId="31" hidden="1">#REF!</definedName>
    <definedName name="_Fill" localSheetId="28" hidden="1">#REF!</definedName>
    <definedName name="_Fill" localSheetId="29" hidden="1">#REF!</definedName>
    <definedName name="_Fill" localSheetId="32" hidden="1">#REF!</definedName>
    <definedName name="_Fill" localSheetId="30" hidden="1">#REF!</definedName>
    <definedName name="_Fill" localSheetId="27" hidden="1">#REF!</definedName>
    <definedName name="_Fill" localSheetId="26" hidden="1">#REF!</definedName>
    <definedName name="_Fill" localSheetId="24" hidden="1">#REF!</definedName>
    <definedName name="_Fill" localSheetId="22" hidden="1">#REF!</definedName>
    <definedName name="_Fill" localSheetId="25" hidden="1">#REF!</definedName>
    <definedName name="_Fill" localSheetId="21" hidden="1">#REF!</definedName>
    <definedName name="_Fill" localSheetId="23" hidden="1">#REF!</definedName>
    <definedName name="_Fill" localSheetId="20" hidden="1">#REF!</definedName>
    <definedName name="_Fill" localSheetId="11" hidden="1">#REF!</definedName>
    <definedName name="_Fill" localSheetId="9" hidden="1">#REF!</definedName>
    <definedName name="_Fill" localSheetId="7" hidden="1">#REF!</definedName>
    <definedName name="_Fill" localSheetId="10" hidden="1">#REF!</definedName>
    <definedName name="_Fill" localSheetId="6" hidden="1">#REF!</definedName>
    <definedName name="_Fill" localSheetId="8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6" hidden="1">#REF!</definedName>
    <definedName name="_Fill" localSheetId="15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7" hidden="1">#REF!</definedName>
    <definedName name="_Fill" localSheetId="19" hidden="1">#REF!</definedName>
    <definedName name="_Fill" localSheetId="5" hidden="1">#REF!</definedName>
    <definedName name="_Fill" localSheetId="1" hidden="1">#REF!</definedName>
    <definedName name="_Fill" localSheetId="18" hidden="1">#REF!</definedName>
    <definedName name="_xlnm._FilterDatabase" localSheetId="17" hidden="1">'Resumen actividades economicas'!$A$14:$N$47</definedName>
    <definedName name="_Key1" localSheetId="33" hidden="1">#REF!</definedName>
    <definedName name="_Key1" localSheetId="31" hidden="1">#REF!</definedName>
    <definedName name="_Key1" localSheetId="28" hidden="1">#REF!</definedName>
    <definedName name="_Key1" localSheetId="29" hidden="1">#REF!</definedName>
    <definedName name="_Key1" localSheetId="32" hidden="1">#REF!</definedName>
    <definedName name="_Key1" localSheetId="30" hidden="1">#REF!</definedName>
    <definedName name="_Key1" localSheetId="27" hidden="1">#REF!</definedName>
    <definedName name="_Key1" localSheetId="26" hidden="1">#REF!</definedName>
    <definedName name="_Key1" localSheetId="24" hidden="1">#REF!</definedName>
    <definedName name="_Key1" localSheetId="22" hidden="1">#REF!</definedName>
    <definedName name="_Key1" localSheetId="25" hidden="1">#REF!</definedName>
    <definedName name="_Key1" localSheetId="21" hidden="1">#REF!</definedName>
    <definedName name="_Key1" localSheetId="23" hidden="1">#REF!</definedName>
    <definedName name="_Key1" localSheetId="20" hidden="1">#REF!</definedName>
    <definedName name="_Key1" localSheetId="11" hidden="1">#REF!</definedName>
    <definedName name="_Key1" localSheetId="9" hidden="1">#REF!</definedName>
    <definedName name="_Key1" localSheetId="7" hidden="1">#REF!</definedName>
    <definedName name="_Key1" localSheetId="10" hidden="1">#REF!</definedName>
    <definedName name="_Key1" localSheetId="6" hidden="1">#REF!</definedName>
    <definedName name="_Key1" localSheetId="8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7" hidden="1">#REF!</definedName>
    <definedName name="_Key1" localSheetId="19" hidden="1">#REF!</definedName>
    <definedName name="_Key1" localSheetId="5" hidden="1">#REF!</definedName>
    <definedName name="_Key1" localSheetId="1" hidden="1">#REF!</definedName>
    <definedName name="_Key1" localSheetId="18" hidden="1">#REF!</definedName>
    <definedName name="_Order1" hidden="1">255</definedName>
    <definedName name="_Sort" localSheetId="33" hidden="1">#REF!</definedName>
    <definedName name="_Sort" localSheetId="31" hidden="1">#REF!</definedName>
    <definedName name="_Sort" localSheetId="28" hidden="1">#REF!</definedName>
    <definedName name="_Sort" localSheetId="29" hidden="1">#REF!</definedName>
    <definedName name="_Sort" localSheetId="32" hidden="1">#REF!</definedName>
    <definedName name="_Sort" localSheetId="30" hidden="1">#REF!</definedName>
    <definedName name="_Sort" localSheetId="27" hidden="1">#REF!</definedName>
    <definedName name="_Sort" localSheetId="26" hidden="1">#REF!</definedName>
    <definedName name="_Sort" localSheetId="24" hidden="1">#REF!</definedName>
    <definedName name="_Sort" localSheetId="22" hidden="1">#REF!</definedName>
    <definedName name="_Sort" localSheetId="25" hidden="1">#REF!</definedName>
    <definedName name="_Sort" localSheetId="21" hidden="1">#REF!</definedName>
    <definedName name="_Sort" localSheetId="23" hidden="1">#REF!</definedName>
    <definedName name="_Sort" localSheetId="20" hidden="1">#REF!</definedName>
    <definedName name="_Sort" localSheetId="11" hidden="1">#REF!</definedName>
    <definedName name="_Sort" localSheetId="9" hidden="1">#REF!</definedName>
    <definedName name="_Sort" localSheetId="7" hidden="1">#REF!</definedName>
    <definedName name="_Sort" localSheetId="10" hidden="1">#REF!</definedName>
    <definedName name="_Sort" localSheetId="6" hidden="1">#REF!</definedName>
    <definedName name="_Sort" localSheetId="8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7" hidden="1">#REF!</definedName>
    <definedName name="_Sort" localSheetId="19" hidden="1">#REF!</definedName>
    <definedName name="_Sort" localSheetId="5" hidden="1">#REF!</definedName>
    <definedName name="_Sort" localSheetId="1" hidden="1">#REF!</definedName>
    <definedName name="_Sort" localSheetId="18" hidden="1">#REF!</definedName>
    <definedName name="_Table1_In1" localSheetId="26" hidden="1">#REF!</definedName>
    <definedName name="_Table1_In1" localSheetId="24" hidden="1">#REF!</definedName>
    <definedName name="_Table1_In1" localSheetId="22" hidden="1">#REF!</definedName>
    <definedName name="_Table1_In1" localSheetId="25" hidden="1">#REF!</definedName>
    <definedName name="_Table1_In1" localSheetId="21" hidden="1">#REF!</definedName>
    <definedName name="_Table1_In1" localSheetId="23" hidden="1">#REF!</definedName>
    <definedName name="_Table1_In1" localSheetId="20" hidden="1">#REF!</definedName>
    <definedName name="_Table1_In1" localSheetId="0" hidden="1">#REF!</definedName>
    <definedName name="_Table1_Out" localSheetId="26" hidden="1">#REF!</definedName>
    <definedName name="_Table1_Out" localSheetId="24" hidden="1">#REF!</definedName>
    <definedName name="_Table1_Out" localSheetId="22" hidden="1">#REF!</definedName>
    <definedName name="_Table1_Out" localSheetId="25" hidden="1">#REF!</definedName>
    <definedName name="_Table1_Out" localSheetId="21" hidden="1">#REF!</definedName>
    <definedName name="_Table1_Out" localSheetId="23" hidden="1">#REF!</definedName>
    <definedName name="_Table1_Out" localSheetId="20" hidden="1">#REF!</definedName>
    <definedName name="_Table1_Out" localSheetId="0" hidden="1">#REF!</definedName>
    <definedName name="_TBL3" localSheetId="26">#REF!</definedName>
    <definedName name="_TBL3" localSheetId="24">#REF!</definedName>
    <definedName name="_TBL3" localSheetId="22">#REF!</definedName>
    <definedName name="_TBL3" localSheetId="25">#REF!</definedName>
    <definedName name="_TBL3" localSheetId="21">#REF!</definedName>
    <definedName name="_TBL3" localSheetId="23">#REF!</definedName>
    <definedName name="_TBL3" localSheetId="20">#REF!</definedName>
    <definedName name="_TBL3" localSheetId="0">#REF!</definedName>
    <definedName name="a" localSheetId="33">[1]BASE!#REF!</definedName>
    <definedName name="a" localSheetId="31">[1]BASE!#REF!</definedName>
    <definedName name="a" localSheetId="28">[1]BASE!#REF!</definedName>
    <definedName name="a" localSheetId="29">[1]BASE!#REF!</definedName>
    <definedName name="a" localSheetId="32">[1]BASE!#REF!</definedName>
    <definedName name="a" localSheetId="30">[1]BASE!#REF!</definedName>
    <definedName name="a" localSheetId="26">[1]BASE!#REF!</definedName>
    <definedName name="a" localSheetId="24">[1]BASE!#REF!</definedName>
    <definedName name="a" localSheetId="22">[1]BASE!#REF!</definedName>
    <definedName name="a" localSheetId="25">[1]BASE!#REF!</definedName>
    <definedName name="a" localSheetId="21">[1]BASE!#REF!</definedName>
    <definedName name="a" localSheetId="23">[1]BASE!#REF!</definedName>
    <definedName name="a" localSheetId="11">[1]BASE!#REF!</definedName>
    <definedName name="a" localSheetId="9">[1]BASE!#REF!</definedName>
    <definedName name="a" localSheetId="7">[1]BASE!#REF!</definedName>
    <definedName name="a" localSheetId="10">[1]BASE!#REF!</definedName>
    <definedName name="a" localSheetId="6">[1]BASE!#REF!</definedName>
    <definedName name="a" localSheetId="8">[1]BASE!#REF!</definedName>
    <definedName name="a" localSheetId="4">[1]BASE!#REF!</definedName>
    <definedName name="a" localSheetId="2">[1]BASE!#REF!</definedName>
    <definedName name="a" localSheetId="16">[1]BASE!#REF!</definedName>
    <definedName name="a" localSheetId="15">[1]BASE!#REF!</definedName>
    <definedName name="a" localSheetId="12">[1]BASE!#REF!</definedName>
    <definedName name="a" localSheetId="13">[1]BASE!#REF!</definedName>
    <definedName name="a" localSheetId="14">[1]BASE!#REF!</definedName>
    <definedName name="a" localSheetId="17">[1]BASE!#REF!</definedName>
    <definedName name="a" localSheetId="19">[1]BASE!#REF!</definedName>
    <definedName name="a" localSheetId="5">[1]BASE!#REF!</definedName>
    <definedName name="a" localSheetId="18">[1]BASE!#REF!</definedName>
    <definedName name="a">[1]BASE!#REF!</definedName>
    <definedName name="A_IMPRESIÓN_IM" localSheetId="26">#REF!</definedName>
    <definedName name="A_IMPRESIÓN_IM" localSheetId="24">#REF!</definedName>
    <definedName name="A_IMPRESIÓN_IM" localSheetId="22">#REF!</definedName>
    <definedName name="A_IMPRESIÓN_IM" localSheetId="25">#REF!</definedName>
    <definedName name="A_IMPRESIÓN_IM" localSheetId="21">#REF!</definedName>
    <definedName name="A_IMPRESIÓN_IM" localSheetId="23">#REF!</definedName>
    <definedName name="A_IMPRESIÓN_IM" localSheetId="20">#REF!</definedName>
    <definedName name="A_IMPRESIÓN_IM" localSheetId="0">#REF!</definedName>
    <definedName name="ABR._89" localSheetId="33">'[2]ipc indice 2'!$L$1:$L$311</definedName>
    <definedName name="ABR._89" localSheetId="31">'[2]ipc indice 2'!$L$1:$L$311</definedName>
    <definedName name="ABR._89" localSheetId="28">'[2]ipc indice 2'!$L$1:$L$311</definedName>
    <definedName name="ABR._89" localSheetId="29">'[2]ipc indice 2'!$L$1:$L$311</definedName>
    <definedName name="ABR._89" localSheetId="32">'[2]ipc indice 2'!$L$1:$L$311</definedName>
    <definedName name="ABR._89" localSheetId="30">'[2]ipc indice 2'!$L$1:$L$311</definedName>
    <definedName name="ABR._89" localSheetId="27">'[2]ipc indice 2'!$L$1:$L$311</definedName>
    <definedName name="ABR._89" localSheetId="26">'[2]ipc indice 2'!$L$1:$L$311</definedName>
    <definedName name="ABR._89" localSheetId="24">'[2]ipc indice 2'!$L$1:$L$311</definedName>
    <definedName name="ABR._89" localSheetId="22">'[2]ipc indice 2'!$L$1:$L$311</definedName>
    <definedName name="ABR._89" localSheetId="25">'[2]ipc indice 2'!$L$1:$L$311</definedName>
    <definedName name="ABR._89" localSheetId="21">'[2]ipc indice 2'!$L$1:$L$311</definedName>
    <definedName name="ABR._89" localSheetId="23">'[2]ipc indice 2'!$L$1:$L$311</definedName>
    <definedName name="ABR._89" localSheetId="20">'[2]ipc indice 2'!$L$1:$L$311</definedName>
    <definedName name="ABR._89" localSheetId="11">'[2]ipc indice 2'!$L$1:$L$311</definedName>
    <definedName name="ABR._89" localSheetId="9">'[2]ipc indice 2'!$L$1:$L$311</definedName>
    <definedName name="ABR._89" localSheetId="7">'[2]ipc indice 2'!$L$1:$L$311</definedName>
    <definedName name="ABR._89" localSheetId="10">'[2]ipc indice 2'!$L$1:$L$311</definedName>
    <definedName name="ABR._89" localSheetId="6">'[2]ipc indice 2'!$L$1:$L$311</definedName>
    <definedName name="ABR._89" localSheetId="8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6">'[2]ipc indice 2'!$L$1:$L$311</definedName>
    <definedName name="ABR._89" localSheetId="15">'[2]ipc indice 2'!$L$1:$L$311</definedName>
    <definedName name="ABR._89" localSheetId="12">'[2]ipc indice 2'!$L$1:$L$311</definedName>
    <definedName name="ABR._89" localSheetId="13">'[2]ipc indice 2'!$L$1:$L$311</definedName>
    <definedName name="ABR._89" localSheetId="14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5">'[2]ipc indice 2'!$L$1:$L$311</definedName>
    <definedName name="ABR._89" localSheetId="1">'[2]ipc indice 2'!$L$1:$L$311</definedName>
    <definedName name="ABR._89" localSheetId="18">'[2]ipc indice 2'!$L$1:$L$311</definedName>
    <definedName name="AGO._89" localSheetId="33">'[2]ipc indice 2'!$P$1:$P$311</definedName>
    <definedName name="AGO._89" localSheetId="31">'[2]ipc indice 2'!$P$1:$P$311</definedName>
    <definedName name="AGO._89" localSheetId="28">'[2]ipc indice 2'!$P$1:$P$311</definedName>
    <definedName name="AGO._89" localSheetId="29">'[2]ipc indice 2'!$P$1:$P$311</definedName>
    <definedName name="AGO._89" localSheetId="32">'[2]ipc indice 2'!$P$1:$P$311</definedName>
    <definedName name="AGO._89" localSheetId="30">'[2]ipc indice 2'!$P$1:$P$311</definedName>
    <definedName name="AGO._89" localSheetId="27">'[2]ipc indice 2'!$P$1:$P$311</definedName>
    <definedName name="AGO._89" localSheetId="26">'[2]ipc indice 2'!$P$1:$P$311</definedName>
    <definedName name="AGO._89" localSheetId="24">'[2]ipc indice 2'!$P$1:$P$311</definedName>
    <definedName name="AGO._89" localSheetId="22">'[2]ipc indice 2'!$P$1:$P$311</definedName>
    <definedName name="AGO._89" localSheetId="25">'[2]ipc indice 2'!$P$1:$P$311</definedName>
    <definedName name="AGO._89" localSheetId="21">'[2]ipc indice 2'!$P$1:$P$311</definedName>
    <definedName name="AGO._89" localSheetId="23">'[2]ipc indice 2'!$P$1:$P$311</definedName>
    <definedName name="AGO._89" localSheetId="20">'[2]ipc indice 2'!$P$1:$P$311</definedName>
    <definedName name="AGO._89" localSheetId="11">'[2]ipc indice 2'!$P$1:$P$311</definedName>
    <definedName name="AGO._89" localSheetId="9">'[2]ipc indice 2'!$P$1:$P$311</definedName>
    <definedName name="AGO._89" localSheetId="7">'[2]ipc indice 2'!$P$1:$P$311</definedName>
    <definedName name="AGO._89" localSheetId="10">'[2]ipc indice 2'!$P$1:$P$311</definedName>
    <definedName name="AGO._89" localSheetId="6">'[2]ipc indice 2'!$P$1:$P$311</definedName>
    <definedName name="AGO._89" localSheetId="8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6">'[2]ipc indice 2'!$P$1:$P$311</definedName>
    <definedName name="AGO._89" localSheetId="15">'[2]ipc indice 2'!$P$1:$P$311</definedName>
    <definedName name="AGO._89" localSheetId="12">'[2]ipc indice 2'!$P$1:$P$311</definedName>
    <definedName name="AGO._89" localSheetId="13">'[2]ipc indice 2'!$P$1:$P$311</definedName>
    <definedName name="AGO._89" localSheetId="14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5">'[2]ipc indice 2'!$P$1:$P$311</definedName>
    <definedName name="AGO._89" localSheetId="1">'[2]ipc indice 2'!$P$1:$P$311</definedName>
    <definedName name="AGO._89" localSheetId="18">'[2]ipc indice 2'!$P$1:$P$311</definedName>
    <definedName name="AÑO" localSheetId="26">#REF!</definedName>
    <definedName name="AÑO" localSheetId="24">#REF!</definedName>
    <definedName name="AÑO" localSheetId="22">#REF!</definedName>
    <definedName name="AÑO" localSheetId="25">#REF!</definedName>
    <definedName name="AÑO" localSheetId="21">#REF!</definedName>
    <definedName name="AÑO" localSheetId="23">#REF!</definedName>
    <definedName name="AÑO" localSheetId="20">#REF!</definedName>
    <definedName name="AÑO" localSheetId="0">#REF!</definedName>
    <definedName name="_xlnm.Print_Area" localSheetId="33">'% impo alta tek'!$A$1:$K$45</definedName>
    <definedName name="_xlnm.Print_Area" localSheetId="31">'% impo baja tek'!$A$1:$K$44</definedName>
    <definedName name="_xlnm.Print_Area" localSheetId="28">'% impo bienes primarios'!$A$1:$K$40</definedName>
    <definedName name="_xlnm.Print_Area" localSheetId="29">'% impo manufacturas'!$A$1:$K$47</definedName>
    <definedName name="_xlnm.Print_Area" localSheetId="32">'% impo media tek'!$A$1:$K$44</definedName>
    <definedName name="_xlnm.Print_Area" localSheetId="30">'% impo rec naturales'!$A$1:$K$42</definedName>
    <definedName name="_xlnm.Print_Area" localSheetId="27">'% importaciones totales'!$A$1:$K$47</definedName>
    <definedName name="_xlnm.Print_Area" localSheetId="34">'Balanza comercial paises'!$A$1:$K$47</definedName>
    <definedName name="_xlnm.Print_Area" localSheetId="36">'Glosario tek'!$A$1:$E$14</definedName>
    <definedName name="_xlnm.Print_Area" localSheetId="26">'Histórico impo alta tek'!$A$1:$K$45</definedName>
    <definedName name="_xlnm.Print_Area" localSheetId="24">'Histórico impo baja tek'!$A$1:$K$45</definedName>
    <definedName name="_xlnm.Print_Area" localSheetId="22">'Histórico impo manufacturas'!$A$1:$K$45</definedName>
    <definedName name="_xlnm.Print_Area" localSheetId="25">'Histórico impo media tek'!$A$1:$K$45</definedName>
    <definedName name="_xlnm.Print_Area" localSheetId="21">'Histórico impo primarios'!$A$1:$K$45</definedName>
    <definedName name="_xlnm.Print_Area" localSheetId="23">'Histórico impo rec naturales'!$A$1:$K$45</definedName>
    <definedName name="_xlnm.Print_Area" localSheetId="20">'Histórico importaciones'!$A$1:$K$45</definedName>
    <definedName name="_xlnm.Print_Area" localSheetId="11">'Impo pais destino alta tek'!$A$1:$K$47</definedName>
    <definedName name="_xlnm.Print_Area" localSheetId="9">'Impo pais origen baja tek'!$A$1:$K$47</definedName>
    <definedName name="_xlnm.Print_Area" localSheetId="7">'Impo pais origen manufacturas'!$A$1:$K$47</definedName>
    <definedName name="_xlnm.Print_Area" localSheetId="10">'Impo pais origen media tek'!$A$1:$K$47</definedName>
    <definedName name="_xlnm.Print_Area" localSheetId="6">'Impo pais origen primarios'!$A$1:$K$46</definedName>
    <definedName name="_xlnm.Print_Area" localSheetId="8">'Impo pais origen rec naturales'!$A$1:$K$47</definedName>
    <definedName name="_xlnm.Print_Area" localSheetId="0">Índice!$A$1:$Q$40</definedName>
    <definedName name="_xlnm.Print_Area" localSheetId="3">'País de origen con Reducción'!$A$1:$K$38</definedName>
    <definedName name="_xlnm.Print_Area" localSheetId="4">'Por país de origen con Aumento'!$A$1:$K$37</definedName>
    <definedName name="_xlnm.Print_Area" localSheetId="2">Principales_paises!$A$1:$K$46</definedName>
    <definedName name="_xlnm.Print_Area" localSheetId="16">'Productos Alemania'!$A$1:$K$42</definedName>
    <definedName name="_xlnm.Print_Area" localSheetId="15">'Productos Brasil'!$A$1:$K$38</definedName>
    <definedName name="_xlnm.Print_Area" localSheetId="12">'Productos China'!$A$1:$K$41</definedName>
    <definedName name="_xlnm.Print_Area" localSheetId="13">'Productos EEUU'!$A$1:$K$41</definedName>
    <definedName name="_xlnm.Print_Area" localSheetId="14">'Productos México'!$A$1:$K$41</definedName>
    <definedName name="_xlnm.Print_Area" localSheetId="17">'Resumen actividades economicas'!$A$1:$K$52</definedName>
    <definedName name="_xlnm.Print_Area" localSheetId="19">'Resumen cuode'!$A$1:$K$51</definedName>
    <definedName name="_xlnm.Print_Area" localSheetId="5">'Resumen impo pais origen'!$A$1:$K$47</definedName>
    <definedName name="_xlnm.Print_Area" localSheetId="1">'Resumen importaciones totales'!$A$1:$K$45</definedName>
    <definedName name="_xlnm.Print_Area" localSheetId="18">'Resumen subpartidas'!$A$1:$K$34</definedName>
    <definedName name="BASE" localSheetId="26">#REF!</definedName>
    <definedName name="BASE" localSheetId="24">#REF!</definedName>
    <definedName name="BASE" localSheetId="22">#REF!</definedName>
    <definedName name="BASE" localSheetId="25">#REF!</definedName>
    <definedName name="BASE" localSheetId="21">#REF!</definedName>
    <definedName name="BASE" localSheetId="23">#REF!</definedName>
    <definedName name="BASE" localSheetId="20">#REF!</definedName>
    <definedName name="BASE" localSheetId="0">#REF!</definedName>
    <definedName name="_xlnm.Database" localSheetId="33">[1]BASE!#REF!</definedName>
    <definedName name="_xlnm.Database" localSheetId="31">[1]BASE!#REF!</definedName>
    <definedName name="_xlnm.Database" localSheetId="28">[1]BASE!#REF!</definedName>
    <definedName name="_xlnm.Database" localSheetId="29">[1]BASE!#REF!</definedName>
    <definedName name="_xlnm.Database" localSheetId="32">[1]BASE!#REF!</definedName>
    <definedName name="_xlnm.Database" localSheetId="30">[1]BASE!#REF!</definedName>
    <definedName name="_xlnm.Database" localSheetId="27">[1]BASE!#REF!</definedName>
    <definedName name="_xlnm.Database" localSheetId="26">[3]BASE!#REF!</definedName>
    <definedName name="_xlnm.Database" localSheetId="24">[3]BASE!#REF!</definedName>
    <definedName name="_xlnm.Database" localSheetId="22">[3]BASE!#REF!</definedName>
    <definedName name="_xlnm.Database" localSheetId="25">[3]BASE!#REF!</definedName>
    <definedName name="_xlnm.Database" localSheetId="21">[3]BASE!#REF!</definedName>
    <definedName name="_xlnm.Database" localSheetId="23">[3]BASE!#REF!</definedName>
    <definedName name="_xlnm.Database" localSheetId="20">[3]BASE!#REF!</definedName>
    <definedName name="_xlnm.Database" localSheetId="11">[1]BASE!#REF!</definedName>
    <definedName name="_xlnm.Database" localSheetId="9">[1]BASE!#REF!</definedName>
    <definedName name="_xlnm.Database" localSheetId="7">[1]BASE!#REF!</definedName>
    <definedName name="_xlnm.Database" localSheetId="10">[1]BASE!#REF!</definedName>
    <definedName name="_xlnm.Database" localSheetId="6">[1]BASE!#REF!</definedName>
    <definedName name="_xlnm.Database" localSheetId="8">[1]BASE!#REF!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6">[1]BASE!#REF!</definedName>
    <definedName name="_xlnm.Database" localSheetId="15">[1]BASE!#REF!</definedName>
    <definedName name="_xlnm.Database" localSheetId="12">[1]BASE!#REF!</definedName>
    <definedName name="_xlnm.Database" localSheetId="13">[1]BASE!#REF!</definedName>
    <definedName name="_xlnm.Database" localSheetId="14">[1]BASE!#REF!</definedName>
    <definedName name="_xlnm.Database" localSheetId="17">[1]BASE!#REF!</definedName>
    <definedName name="_xlnm.Database" localSheetId="19">[1]BASE!#REF!</definedName>
    <definedName name="_xlnm.Database" localSheetId="5">[1]BASE!#REF!</definedName>
    <definedName name="_xlnm.Database" localSheetId="1">[1]BASE!#REF!</definedName>
    <definedName name="_xlnm.Database" localSheetId="18">[1]BASE!#REF!</definedName>
    <definedName name="_xlnm.Database">[1]BASE!#REF!</definedName>
    <definedName name="BasePermanentes" localSheetId="26">#REF!</definedName>
    <definedName name="BasePermanentes" localSheetId="24">#REF!</definedName>
    <definedName name="BasePermanentes" localSheetId="22">#REF!</definedName>
    <definedName name="BasePermanentes" localSheetId="25">#REF!</definedName>
    <definedName name="BasePermanentes" localSheetId="21">#REF!</definedName>
    <definedName name="BasePermanentes" localSheetId="23">#REF!</definedName>
    <definedName name="BasePermanentes" localSheetId="20">#REF!</definedName>
    <definedName name="BasePermanentes" localSheetId="0">#REF!</definedName>
    <definedName name="BASETRANSITORIOS" localSheetId="26">#REF!</definedName>
    <definedName name="BASETRANSITORIOS" localSheetId="24">#REF!</definedName>
    <definedName name="BASETRANSITORIOS" localSheetId="22">#REF!</definedName>
    <definedName name="BASETRANSITORIOS" localSheetId="25">#REF!</definedName>
    <definedName name="BASETRANSITORIOS" localSheetId="21">#REF!</definedName>
    <definedName name="BASETRANSITORIOS" localSheetId="23">#REF!</definedName>
    <definedName name="BASETRANSITORIOS" localSheetId="20">#REF!</definedName>
    <definedName name="BASETRANSITORIOS" localSheetId="0">#REF!</definedName>
    <definedName name="BASETRANSITORIOS1" localSheetId="26">#REF!</definedName>
    <definedName name="BASETRANSITORIOS1" localSheetId="24">#REF!</definedName>
    <definedName name="BASETRANSITORIOS1" localSheetId="22">#REF!</definedName>
    <definedName name="BASETRANSITORIOS1" localSheetId="25">#REF!</definedName>
    <definedName name="BASETRANSITORIOS1" localSheetId="21">#REF!</definedName>
    <definedName name="BASETRANSITORIOS1" localSheetId="23">#REF!</definedName>
    <definedName name="BASETRANSITORIOS1" localSheetId="20">#REF!</definedName>
    <definedName name="BASETRANSITORIOS1" localSheetId="0">#REF!</definedName>
    <definedName name="BaseTransitorios2" localSheetId="26">#REF!</definedName>
    <definedName name="BaseTransitorios2" localSheetId="24">#REF!</definedName>
    <definedName name="BaseTransitorios2" localSheetId="22">#REF!</definedName>
    <definedName name="BaseTransitorios2" localSheetId="25">#REF!</definedName>
    <definedName name="BaseTransitorios2" localSheetId="21">#REF!</definedName>
    <definedName name="BaseTransitorios2" localSheetId="23">#REF!</definedName>
    <definedName name="BaseTransitorios2" localSheetId="20">#REF!</definedName>
    <definedName name="BaseTransitorios2" localSheetId="0">#REF!</definedName>
    <definedName name="BaseTransitorios3" localSheetId="26">#REF!</definedName>
    <definedName name="BaseTransitorios3" localSheetId="24">#REF!</definedName>
    <definedName name="BaseTransitorios3" localSheetId="22">#REF!</definedName>
    <definedName name="BaseTransitorios3" localSheetId="25">#REF!</definedName>
    <definedName name="BaseTransitorios3" localSheetId="21">#REF!</definedName>
    <definedName name="BaseTransitorios3" localSheetId="23">#REF!</definedName>
    <definedName name="BaseTransitorios3" localSheetId="20">#REF!</definedName>
    <definedName name="BaseTransitorios3" localSheetId="0">#REF!</definedName>
    <definedName name="CRIT" localSheetId="26">#REF!</definedName>
    <definedName name="CRIT" localSheetId="24">#REF!</definedName>
    <definedName name="CRIT" localSheetId="22">#REF!</definedName>
    <definedName name="CRIT" localSheetId="25">#REF!</definedName>
    <definedName name="CRIT" localSheetId="21">#REF!</definedName>
    <definedName name="CRIT" localSheetId="23">#REF!</definedName>
    <definedName name="CRIT" localSheetId="20">#REF!</definedName>
    <definedName name="CRIT" localSheetId="0">#REF!</definedName>
    <definedName name="CRIT2">#N/A</definedName>
    <definedName name="DIC._88" localSheetId="33">'[2]ipc indice 2'!$H$1:$H$311</definedName>
    <definedName name="DIC._88" localSheetId="31">'[2]ipc indice 2'!$H$1:$H$311</definedName>
    <definedName name="DIC._88" localSheetId="28">'[2]ipc indice 2'!$H$1:$H$311</definedName>
    <definedName name="DIC._88" localSheetId="29">'[2]ipc indice 2'!$H$1:$H$311</definedName>
    <definedName name="DIC._88" localSheetId="32">'[2]ipc indice 2'!$H$1:$H$311</definedName>
    <definedName name="DIC._88" localSheetId="30">'[2]ipc indice 2'!$H$1:$H$311</definedName>
    <definedName name="DIC._88" localSheetId="27">'[2]ipc indice 2'!$H$1:$H$311</definedName>
    <definedName name="DIC._88" localSheetId="26">'[2]ipc indice 2'!$H$1:$H$311</definedName>
    <definedName name="DIC._88" localSheetId="24">'[2]ipc indice 2'!$H$1:$H$311</definedName>
    <definedName name="DIC._88" localSheetId="22">'[2]ipc indice 2'!$H$1:$H$311</definedName>
    <definedName name="DIC._88" localSheetId="25">'[2]ipc indice 2'!$H$1:$H$311</definedName>
    <definedName name="DIC._88" localSheetId="21">'[2]ipc indice 2'!$H$1:$H$311</definedName>
    <definedName name="DIC._88" localSheetId="23">'[2]ipc indice 2'!$H$1:$H$311</definedName>
    <definedName name="DIC._88" localSheetId="20">'[2]ipc indice 2'!$H$1:$H$311</definedName>
    <definedName name="DIC._88" localSheetId="11">'[2]ipc indice 2'!$H$1:$H$311</definedName>
    <definedName name="DIC._88" localSheetId="9">'[2]ipc indice 2'!$H$1:$H$311</definedName>
    <definedName name="DIC._88" localSheetId="7">'[2]ipc indice 2'!$H$1:$H$311</definedName>
    <definedName name="DIC._88" localSheetId="10">'[2]ipc indice 2'!$H$1:$H$311</definedName>
    <definedName name="DIC._88" localSheetId="6">'[2]ipc indice 2'!$H$1:$H$311</definedName>
    <definedName name="DIC._88" localSheetId="8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6">'[2]ipc indice 2'!$H$1:$H$311</definedName>
    <definedName name="DIC._88" localSheetId="15">'[2]ipc indice 2'!$H$1:$H$311</definedName>
    <definedName name="DIC._88" localSheetId="12">'[2]ipc indice 2'!$H$1:$H$311</definedName>
    <definedName name="DIC._88" localSheetId="13">'[2]ipc indice 2'!$H$1:$H$311</definedName>
    <definedName name="DIC._88" localSheetId="14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5">'[2]ipc indice 2'!$H$1:$H$311</definedName>
    <definedName name="DIC._88" localSheetId="1">'[2]ipc indice 2'!$H$1:$H$311</definedName>
    <definedName name="DIC._88" localSheetId="18">'[2]ipc indice 2'!$H$1:$H$311</definedName>
    <definedName name="DIC._89" localSheetId="33">'[2]ipc indice 2'!$T$1:$T$311</definedName>
    <definedName name="DIC._89" localSheetId="31">'[2]ipc indice 2'!$T$1:$T$311</definedName>
    <definedName name="DIC._89" localSheetId="28">'[2]ipc indice 2'!$T$1:$T$311</definedName>
    <definedName name="DIC._89" localSheetId="29">'[2]ipc indice 2'!$T$1:$T$311</definedName>
    <definedName name="DIC._89" localSheetId="32">'[2]ipc indice 2'!$T$1:$T$311</definedName>
    <definedName name="DIC._89" localSheetId="30">'[2]ipc indice 2'!$T$1:$T$311</definedName>
    <definedName name="DIC._89" localSheetId="27">'[2]ipc indice 2'!$T$1:$T$311</definedName>
    <definedName name="DIC._89" localSheetId="26">'[2]ipc indice 2'!$T$1:$T$311</definedName>
    <definedName name="DIC._89" localSheetId="24">'[2]ipc indice 2'!$T$1:$T$311</definedName>
    <definedName name="DIC._89" localSheetId="22">'[2]ipc indice 2'!$T$1:$T$311</definedName>
    <definedName name="DIC._89" localSheetId="25">'[2]ipc indice 2'!$T$1:$T$311</definedName>
    <definedName name="DIC._89" localSheetId="21">'[2]ipc indice 2'!$T$1:$T$311</definedName>
    <definedName name="DIC._89" localSheetId="23">'[2]ipc indice 2'!$T$1:$T$311</definedName>
    <definedName name="DIC._89" localSheetId="20">'[2]ipc indice 2'!$T$1:$T$311</definedName>
    <definedName name="DIC._89" localSheetId="11">'[2]ipc indice 2'!$T$1:$T$311</definedName>
    <definedName name="DIC._89" localSheetId="9">'[2]ipc indice 2'!$T$1:$T$311</definedName>
    <definedName name="DIC._89" localSheetId="7">'[2]ipc indice 2'!$T$1:$T$311</definedName>
    <definedName name="DIC._89" localSheetId="10">'[2]ipc indice 2'!$T$1:$T$311</definedName>
    <definedName name="DIC._89" localSheetId="6">'[2]ipc indice 2'!$T$1:$T$311</definedName>
    <definedName name="DIC._89" localSheetId="8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6">'[2]ipc indice 2'!$T$1:$T$311</definedName>
    <definedName name="DIC._89" localSheetId="15">'[2]ipc indice 2'!$T$1:$T$311</definedName>
    <definedName name="DIC._89" localSheetId="12">'[2]ipc indice 2'!$T$1:$T$311</definedName>
    <definedName name="DIC._89" localSheetId="13">'[2]ipc indice 2'!$T$1:$T$311</definedName>
    <definedName name="DIC._89" localSheetId="14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5">'[2]ipc indice 2'!$T$1:$T$311</definedName>
    <definedName name="DIC._89" localSheetId="1">'[2]ipc indice 2'!$T$1:$T$311</definedName>
    <definedName name="DIC._89" localSheetId="18">'[2]ipc indice 2'!$T$1:$T$311</definedName>
    <definedName name="ENE._89" localSheetId="33">'[2]ipc indice 2'!$I$1:$I$311</definedName>
    <definedName name="ENE._89" localSheetId="31">'[2]ipc indice 2'!$I$1:$I$311</definedName>
    <definedName name="ENE._89" localSheetId="28">'[2]ipc indice 2'!$I$1:$I$311</definedName>
    <definedName name="ENE._89" localSheetId="29">'[2]ipc indice 2'!$I$1:$I$311</definedName>
    <definedName name="ENE._89" localSheetId="32">'[2]ipc indice 2'!$I$1:$I$311</definedName>
    <definedName name="ENE._89" localSheetId="30">'[2]ipc indice 2'!$I$1:$I$311</definedName>
    <definedName name="ENE._89" localSheetId="27">'[2]ipc indice 2'!$I$1:$I$311</definedName>
    <definedName name="ENE._89" localSheetId="26">'[2]ipc indice 2'!$I$1:$I$311</definedName>
    <definedName name="ENE._89" localSheetId="24">'[2]ipc indice 2'!$I$1:$I$311</definedName>
    <definedName name="ENE._89" localSheetId="22">'[2]ipc indice 2'!$I$1:$I$311</definedName>
    <definedName name="ENE._89" localSheetId="25">'[2]ipc indice 2'!$I$1:$I$311</definedName>
    <definedName name="ENE._89" localSheetId="21">'[2]ipc indice 2'!$I$1:$I$311</definedName>
    <definedName name="ENE._89" localSheetId="23">'[2]ipc indice 2'!$I$1:$I$311</definedName>
    <definedName name="ENE._89" localSheetId="20">'[2]ipc indice 2'!$I$1:$I$311</definedName>
    <definedName name="ENE._89" localSheetId="11">'[2]ipc indice 2'!$I$1:$I$311</definedName>
    <definedName name="ENE._89" localSheetId="9">'[2]ipc indice 2'!$I$1:$I$311</definedName>
    <definedName name="ENE._89" localSheetId="7">'[2]ipc indice 2'!$I$1:$I$311</definedName>
    <definedName name="ENE._89" localSheetId="10">'[2]ipc indice 2'!$I$1:$I$311</definedName>
    <definedName name="ENE._89" localSheetId="6">'[2]ipc indice 2'!$I$1:$I$311</definedName>
    <definedName name="ENE._89" localSheetId="8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6">'[2]ipc indice 2'!$I$1:$I$311</definedName>
    <definedName name="ENE._89" localSheetId="15">'[2]ipc indice 2'!$I$1:$I$311</definedName>
    <definedName name="ENE._89" localSheetId="12">'[2]ipc indice 2'!$I$1:$I$311</definedName>
    <definedName name="ENE._89" localSheetId="13">'[2]ipc indice 2'!$I$1:$I$311</definedName>
    <definedName name="ENE._89" localSheetId="14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5">'[2]ipc indice 2'!$I$1:$I$311</definedName>
    <definedName name="ENE._89" localSheetId="1">'[2]ipc indice 2'!$I$1:$I$311</definedName>
    <definedName name="ENE._89" localSheetId="18">'[2]ipc indice 2'!$I$1:$I$311</definedName>
    <definedName name="ENE._90" localSheetId="33">'[2]ipc indice 2'!$U$1:$U$311</definedName>
    <definedName name="ENE._90" localSheetId="31">'[2]ipc indice 2'!$U$1:$U$311</definedName>
    <definedName name="ENE._90" localSheetId="28">'[2]ipc indice 2'!$U$1:$U$311</definedName>
    <definedName name="ENE._90" localSheetId="29">'[2]ipc indice 2'!$U$1:$U$311</definedName>
    <definedName name="ENE._90" localSheetId="32">'[2]ipc indice 2'!$U$1:$U$311</definedName>
    <definedName name="ENE._90" localSheetId="30">'[2]ipc indice 2'!$U$1:$U$311</definedName>
    <definedName name="ENE._90" localSheetId="27">'[2]ipc indice 2'!$U$1:$U$311</definedName>
    <definedName name="ENE._90" localSheetId="26">'[2]ipc indice 2'!$U$1:$U$311</definedName>
    <definedName name="ENE._90" localSheetId="24">'[2]ipc indice 2'!$U$1:$U$311</definedName>
    <definedName name="ENE._90" localSheetId="22">'[2]ipc indice 2'!$U$1:$U$311</definedName>
    <definedName name="ENE._90" localSheetId="25">'[2]ipc indice 2'!$U$1:$U$311</definedName>
    <definedName name="ENE._90" localSheetId="21">'[2]ipc indice 2'!$U$1:$U$311</definedName>
    <definedName name="ENE._90" localSheetId="23">'[2]ipc indice 2'!$U$1:$U$311</definedName>
    <definedName name="ENE._90" localSheetId="20">'[2]ipc indice 2'!$U$1:$U$311</definedName>
    <definedName name="ENE._90" localSheetId="11">'[2]ipc indice 2'!$U$1:$U$311</definedName>
    <definedName name="ENE._90" localSheetId="9">'[2]ipc indice 2'!$U$1:$U$311</definedName>
    <definedName name="ENE._90" localSheetId="7">'[2]ipc indice 2'!$U$1:$U$311</definedName>
    <definedName name="ENE._90" localSheetId="10">'[2]ipc indice 2'!$U$1:$U$311</definedName>
    <definedName name="ENE._90" localSheetId="6">'[2]ipc indice 2'!$U$1:$U$311</definedName>
    <definedName name="ENE._90" localSheetId="8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6">'[2]ipc indice 2'!$U$1:$U$311</definedName>
    <definedName name="ENE._90" localSheetId="15">'[2]ipc indice 2'!$U$1:$U$311</definedName>
    <definedName name="ENE._90" localSheetId="12">'[2]ipc indice 2'!$U$1:$U$311</definedName>
    <definedName name="ENE._90" localSheetId="13">'[2]ipc indice 2'!$U$1:$U$311</definedName>
    <definedName name="ENE._90" localSheetId="14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5">'[2]ipc indice 2'!$U$1:$U$311</definedName>
    <definedName name="ENE._90" localSheetId="1">'[2]ipc indice 2'!$U$1:$U$311</definedName>
    <definedName name="ENE._90" localSheetId="18">'[2]ipc indice 2'!$U$1:$U$311</definedName>
    <definedName name="FEB._89" localSheetId="33">'[2]ipc indice 2'!$J$1:$J$311</definedName>
    <definedName name="FEB._89" localSheetId="31">'[2]ipc indice 2'!$J$1:$J$311</definedName>
    <definedName name="FEB._89" localSheetId="28">'[2]ipc indice 2'!$J$1:$J$311</definedName>
    <definedName name="FEB._89" localSheetId="29">'[2]ipc indice 2'!$J$1:$J$311</definedName>
    <definedName name="FEB._89" localSheetId="32">'[2]ipc indice 2'!$J$1:$J$311</definedName>
    <definedName name="FEB._89" localSheetId="30">'[2]ipc indice 2'!$J$1:$J$311</definedName>
    <definedName name="FEB._89" localSheetId="27">'[2]ipc indice 2'!$J$1:$J$311</definedName>
    <definedName name="FEB._89" localSheetId="26">'[2]ipc indice 2'!$J$1:$J$311</definedName>
    <definedName name="FEB._89" localSheetId="24">'[2]ipc indice 2'!$J$1:$J$311</definedName>
    <definedName name="FEB._89" localSheetId="22">'[2]ipc indice 2'!$J$1:$J$311</definedName>
    <definedName name="FEB._89" localSheetId="25">'[2]ipc indice 2'!$J$1:$J$311</definedName>
    <definedName name="FEB._89" localSheetId="21">'[2]ipc indice 2'!$J$1:$J$311</definedName>
    <definedName name="FEB._89" localSheetId="23">'[2]ipc indice 2'!$J$1:$J$311</definedName>
    <definedName name="FEB._89" localSheetId="20">'[2]ipc indice 2'!$J$1:$J$311</definedName>
    <definedName name="FEB._89" localSheetId="11">'[2]ipc indice 2'!$J$1:$J$311</definedName>
    <definedName name="FEB._89" localSheetId="9">'[2]ipc indice 2'!$J$1:$J$311</definedName>
    <definedName name="FEB._89" localSheetId="7">'[2]ipc indice 2'!$J$1:$J$311</definedName>
    <definedName name="FEB._89" localSheetId="10">'[2]ipc indice 2'!$J$1:$J$311</definedName>
    <definedName name="FEB._89" localSheetId="6">'[2]ipc indice 2'!$J$1:$J$311</definedName>
    <definedName name="FEB._89" localSheetId="8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6">'[2]ipc indice 2'!$J$1:$J$311</definedName>
    <definedName name="FEB._89" localSheetId="15">'[2]ipc indice 2'!$J$1:$J$311</definedName>
    <definedName name="FEB._89" localSheetId="12">'[2]ipc indice 2'!$J$1:$J$311</definedName>
    <definedName name="FEB._89" localSheetId="13">'[2]ipc indice 2'!$J$1:$J$311</definedName>
    <definedName name="FEB._89" localSheetId="14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5">'[2]ipc indice 2'!$J$1:$J$311</definedName>
    <definedName name="FEB._89" localSheetId="1">'[2]ipc indice 2'!$J$1:$J$311</definedName>
    <definedName name="FEB._89" localSheetId="18">'[2]ipc indice 2'!$J$1:$J$311</definedName>
    <definedName name="FENALCE">#N/A</definedName>
    <definedName name="HTML_CodePage" hidden="1">9</definedName>
    <definedName name="HTML_Control" localSheetId="33" hidden="1">{"'Hoja1'!$A$2:$E$19"}</definedName>
    <definedName name="HTML_Control" localSheetId="31" hidden="1">{"'Hoja1'!$A$2:$E$19"}</definedName>
    <definedName name="HTML_Control" localSheetId="28" hidden="1">{"'Hoja1'!$A$2:$E$19"}</definedName>
    <definedName name="HTML_Control" localSheetId="29" hidden="1">{"'Hoja1'!$A$2:$E$19"}</definedName>
    <definedName name="HTML_Control" localSheetId="32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6" hidden="1">{"'Hoja1'!$A$2:$E$19"}</definedName>
    <definedName name="HTML_Control" localSheetId="24" hidden="1">{"'Hoja1'!$A$2:$E$19"}</definedName>
    <definedName name="HTML_Control" localSheetId="22" hidden="1">{"'Hoja1'!$A$2:$E$19"}</definedName>
    <definedName name="HTML_Control" localSheetId="25" hidden="1">{"'Hoja1'!$A$2:$E$19"}</definedName>
    <definedName name="HTML_Control" localSheetId="21" hidden="1">{"'Hoja1'!$A$2:$E$19"}</definedName>
    <definedName name="HTML_Control" localSheetId="23" hidden="1">{"'Hoja1'!$A$2:$E$19"}</definedName>
    <definedName name="HTML_Control" localSheetId="20" hidden="1">{"'Hoja1'!$A$2:$E$19"}</definedName>
    <definedName name="HTML_Control" localSheetId="11" hidden="1">{"'Hoja1'!$A$2:$E$19"}</definedName>
    <definedName name="HTML_Control" localSheetId="9" hidden="1">{"'Hoja1'!$A$2:$E$19"}</definedName>
    <definedName name="HTML_Control" localSheetId="7" hidden="1">{"'Hoja1'!$A$2:$E$19"}</definedName>
    <definedName name="HTML_Control" localSheetId="10" hidden="1">{"'Hoja1'!$A$2:$E$19"}</definedName>
    <definedName name="HTML_Control" localSheetId="6" hidden="1">{"'Hoja1'!$A$2:$E$19"}</definedName>
    <definedName name="HTML_Control" localSheetId="8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6" hidden="1">{"'Hoja1'!$A$2:$E$19"}</definedName>
    <definedName name="HTML_Control" localSheetId="15" hidden="1">{"'Hoja1'!$A$2:$E$19"}</definedName>
    <definedName name="HTML_Control" localSheetId="12" hidden="1">{"'Hoja1'!$A$2:$E$19"}</definedName>
    <definedName name="HTML_Control" localSheetId="13" hidden="1">{"'Hoja1'!$A$2:$E$19"}</definedName>
    <definedName name="HTML_Control" localSheetId="14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5" hidden="1">{"'Hoja1'!$A$2:$E$19"}</definedName>
    <definedName name="HTML_Control" localSheetId="1" hidden="1">{"'Hoja1'!$A$2:$E$19"}</definedName>
    <definedName name="HTML_Control" localSheetId="18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33">'[2]ipc indice 2'!$O$1:$O$311</definedName>
    <definedName name="JUL._89" localSheetId="31">'[2]ipc indice 2'!$O$1:$O$311</definedName>
    <definedName name="JUL._89" localSheetId="28">'[2]ipc indice 2'!$O$1:$O$311</definedName>
    <definedName name="JUL._89" localSheetId="29">'[2]ipc indice 2'!$O$1:$O$311</definedName>
    <definedName name="JUL._89" localSheetId="32">'[2]ipc indice 2'!$O$1:$O$311</definedName>
    <definedName name="JUL._89" localSheetId="30">'[2]ipc indice 2'!$O$1:$O$311</definedName>
    <definedName name="JUL._89" localSheetId="27">'[2]ipc indice 2'!$O$1:$O$311</definedName>
    <definedName name="JUL._89" localSheetId="26">'[2]ipc indice 2'!$O$1:$O$311</definedName>
    <definedName name="JUL._89" localSheetId="24">'[2]ipc indice 2'!$O$1:$O$311</definedName>
    <definedName name="JUL._89" localSheetId="22">'[2]ipc indice 2'!$O$1:$O$311</definedName>
    <definedName name="JUL._89" localSheetId="25">'[2]ipc indice 2'!$O$1:$O$311</definedName>
    <definedName name="JUL._89" localSheetId="21">'[2]ipc indice 2'!$O$1:$O$311</definedName>
    <definedName name="JUL._89" localSheetId="23">'[2]ipc indice 2'!$O$1:$O$311</definedName>
    <definedName name="JUL._89" localSheetId="20">'[2]ipc indice 2'!$O$1:$O$311</definedName>
    <definedName name="JUL._89" localSheetId="11">'[2]ipc indice 2'!$O$1:$O$311</definedName>
    <definedName name="JUL._89" localSheetId="9">'[2]ipc indice 2'!$O$1:$O$311</definedName>
    <definedName name="JUL._89" localSheetId="7">'[2]ipc indice 2'!$O$1:$O$311</definedName>
    <definedName name="JUL._89" localSheetId="10">'[2]ipc indice 2'!$O$1:$O$311</definedName>
    <definedName name="JUL._89" localSheetId="6">'[2]ipc indice 2'!$O$1:$O$311</definedName>
    <definedName name="JUL._89" localSheetId="8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6">'[2]ipc indice 2'!$O$1:$O$311</definedName>
    <definedName name="JUL._89" localSheetId="15">'[2]ipc indice 2'!$O$1:$O$311</definedName>
    <definedName name="JUL._89" localSheetId="12">'[2]ipc indice 2'!$O$1:$O$311</definedName>
    <definedName name="JUL._89" localSheetId="13">'[2]ipc indice 2'!$O$1:$O$311</definedName>
    <definedName name="JUL._89" localSheetId="14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5">'[2]ipc indice 2'!$O$1:$O$311</definedName>
    <definedName name="JUL._89" localSheetId="1">'[2]ipc indice 2'!$O$1:$O$311</definedName>
    <definedName name="JUL._89" localSheetId="18">'[2]ipc indice 2'!$O$1:$O$311</definedName>
    <definedName name="JUN._89" localSheetId="33">'[2]ipc indice 2'!$N$1:$N$311</definedName>
    <definedName name="JUN._89" localSheetId="31">'[2]ipc indice 2'!$N$1:$N$311</definedName>
    <definedName name="JUN._89" localSheetId="28">'[2]ipc indice 2'!$N$1:$N$311</definedName>
    <definedName name="JUN._89" localSheetId="29">'[2]ipc indice 2'!$N$1:$N$311</definedName>
    <definedName name="JUN._89" localSheetId="32">'[2]ipc indice 2'!$N$1:$N$311</definedName>
    <definedName name="JUN._89" localSheetId="30">'[2]ipc indice 2'!$N$1:$N$311</definedName>
    <definedName name="JUN._89" localSheetId="27">'[2]ipc indice 2'!$N$1:$N$311</definedName>
    <definedName name="JUN._89" localSheetId="26">'[2]ipc indice 2'!$N$1:$N$311</definedName>
    <definedName name="JUN._89" localSheetId="24">'[2]ipc indice 2'!$N$1:$N$311</definedName>
    <definedName name="JUN._89" localSheetId="22">'[2]ipc indice 2'!$N$1:$N$311</definedName>
    <definedName name="JUN._89" localSheetId="25">'[2]ipc indice 2'!$N$1:$N$311</definedName>
    <definedName name="JUN._89" localSheetId="21">'[2]ipc indice 2'!$N$1:$N$311</definedName>
    <definedName name="JUN._89" localSheetId="23">'[2]ipc indice 2'!$N$1:$N$311</definedName>
    <definedName name="JUN._89" localSheetId="20">'[2]ipc indice 2'!$N$1:$N$311</definedName>
    <definedName name="JUN._89" localSheetId="11">'[2]ipc indice 2'!$N$1:$N$311</definedName>
    <definedName name="JUN._89" localSheetId="9">'[2]ipc indice 2'!$N$1:$N$311</definedName>
    <definedName name="JUN._89" localSheetId="7">'[2]ipc indice 2'!$N$1:$N$311</definedName>
    <definedName name="JUN._89" localSheetId="10">'[2]ipc indice 2'!$N$1:$N$311</definedName>
    <definedName name="JUN._89" localSheetId="6">'[2]ipc indice 2'!$N$1:$N$311</definedName>
    <definedName name="JUN._89" localSheetId="8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6">'[2]ipc indice 2'!$N$1:$N$311</definedName>
    <definedName name="JUN._89" localSheetId="15">'[2]ipc indice 2'!$N$1:$N$311</definedName>
    <definedName name="JUN._89" localSheetId="12">'[2]ipc indice 2'!$N$1:$N$311</definedName>
    <definedName name="JUN._89" localSheetId="13">'[2]ipc indice 2'!$N$1:$N$311</definedName>
    <definedName name="JUN._89" localSheetId="14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5">'[2]ipc indice 2'!$N$1:$N$311</definedName>
    <definedName name="JUN._89" localSheetId="1">'[2]ipc indice 2'!$N$1:$N$311</definedName>
    <definedName name="JUN._89" localSheetId="18">'[2]ipc indice 2'!$N$1:$N$311</definedName>
    <definedName name="MAR._89" localSheetId="33">'[2]ipc indice 2'!$K$1:$K$311</definedName>
    <definedName name="MAR._89" localSheetId="31">'[2]ipc indice 2'!$K$1:$K$311</definedName>
    <definedName name="MAR._89" localSheetId="28">'[2]ipc indice 2'!$K$1:$K$311</definedName>
    <definedName name="MAR._89" localSheetId="29">'[2]ipc indice 2'!$K$1:$K$311</definedName>
    <definedName name="MAR._89" localSheetId="32">'[2]ipc indice 2'!$K$1:$K$311</definedName>
    <definedName name="MAR._89" localSheetId="30">'[2]ipc indice 2'!$K$1:$K$311</definedName>
    <definedName name="MAR._89" localSheetId="27">'[2]ipc indice 2'!$K$1:$K$311</definedName>
    <definedName name="MAR._89" localSheetId="26">'[2]ipc indice 2'!$K$1:$K$311</definedName>
    <definedName name="MAR._89" localSheetId="24">'[2]ipc indice 2'!$K$1:$K$311</definedName>
    <definedName name="MAR._89" localSheetId="22">'[2]ipc indice 2'!$K$1:$K$311</definedName>
    <definedName name="MAR._89" localSheetId="25">'[2]ipc indice 2'!$K$1:$K$311</definedName>
    <definedName name="MAR._89" localSheetId="21">'[2]ipc indice 2'!$K$1:$K$311</definedName>
    <definedName name="MAR._89" localSheetId="23">'[2]ipc indice 2'!$K$1:$K$311</definedName>
    <definedName name="MAR._89" localSheetId="20">'[2]ipc indice 2'!$K$1:$K$311</definedName>
    <definedName name="MAR._89" localSheetId="11">'[2]ipc indice 2'!$K$1:$K$311</definedName>
    <definedName name="MAR._89" localSheetId="9">'[2]ipc indice 2'!$K$1:$K$311</definedName>
    <definedName name="MAR._89" localSheetId="7">'[2]ipc indice 2'!$K$1:$K$311</definedName>
    <definedName name="MAR._89" localSheetId="10">'[2]ipc indice 2'!$K$1:$K$311</definedName>
    <definedName name="MAR._89" localSheetId="6">'[2]ipc indice 2'!$K$1:$K$311</definedName>
    <definedName name="MAR._89" localSheetId="8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6">'[2]ipc indice 2'!$K$1:$K$311</definedName>
    <definedName name="MAR._89" localSheetId="15">'[2]ipc indice 2'!$K$1:$K$311</definedName>
    <definedName name="MAR._89" localSheetId="12">'[2]ipc indice 2'!$K$1:$K$311</definedName>
    <definedName name="MAR._89" localSheetId="13">'[2]ipc indice 2'!$K$1:$K$311</definedName>
    <definedName name="MAR._89" localSheetId="14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5">'[2]ipc indice 2'!$K$1:$K$311</definedName>
    <definedName name="MAR._89" localSheetId="1">'[2]ipc indice 2'!$K$1:$K$311</definedName>
    <definedName name="MAR._89" localSheetId="18">'[2]ipc indice 2'!$K$1:$K$311</definedName>
    <definedName name="MARZO">#N/A</definedName>
    <definedName name="MAY._89" localSheetId="33">'[2]ipc indice 2'!$M$1:$M$311</definedName>
    <definedName name="MAY._89" localSheetId="31">'[2]ipc indice 2'!$M$1:$M$311</definedName>
    <definedName name="MAY._89" localSheetId="28">'[2]ipc indice 2'!$M$1:$M$311</definedName>
    <definedName name="MAY._89" localSheetId="29">'[2]ipc indice 2'!$M$1:$M$311</definedName>
    <definedName name="MAY._89" localSheetId="32">'[2]ipc indice 2'!$M$1:$M$311</definedName>
    <definedName name="MAY._89" localSheetId="30">'[2]ipc indice 2'!$M$1:$M$311</definedName>
    <definedName name="MAY._89" localSheetId="27">'[2]ipc indice 2'!$M$1:$M$311</definedName>
    <definedName name="MAY._89" localSheetId="26">'[2]ipc indice 2'!$M$1:$M$311</definedName>
    <definedName name="MAY._89" localSheetId="24">'[2]ipc indice 2'!$M$1:$M$311</definedName>
    <definedName name="MAY._89" localSheetId="22">'[2]ipc indice 2'!$M$1:$M$311</definedName>
    <definedName name="MAY._89" localSheetId="25">'[2]ipc indice 2'!$M$1:$M$311</definedName>
    <definedName name="MAY._89" localSheetId="21">'[2]ipc indice 2'!$M$1:$M$311</definedName>
    <definedName name="MAY._89" localSheetId="23">'[2]ipc indice 2'!$M$1:$M$311</definedName>
    <definedName name="MAY._89" localSheetId="20">'[2]ipc indice 2'!$M$1:$M$311</definedName>
    <definedName name="MAY._89" localSheetId="11">'[2]ipc indice 2'!$M$1:$M$311</definedName>
    <definedName name="MAY._89" localSheetId="9">'[2]ipc indice 2'!$M$1:$M$311</definedName>
    <definedName name="MAY._89" localSheetId="7">'[2]ipc indice 2'!$M$1:$M$311</definedName>
    <definedName name="MAY._89" localSheetId="10">'[2]ipc indice 2'!$M$1:$M$311</definedName>
    <definedName name="MAY._89" localSheetId="6">'[2]ipc indice 2'!$M$1:$M$311</definedName>
    <definedName name="MAY._89" localSheetId="8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6">'[2]ipc indice 2'!$M$1:$M$311</definedName>
    <definedName name="MAY._89" localSheetId="15">'[2]ipc indice 2'!$M$1:$M$311</definedName>
    <definedName name="MAY._89" localSheetId="12">'[2]ipc indice 2'!$M$1:$M$311</definedName>
    <definedName name="MAY._89" localSheetId="13">'[2]ipc indice 2'!$M$1:$M$311</definedName>
    <definedName name="MAY._89" localSheetId="14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5">'[2]ipc indice 2'!$M$1:$M$311</definedName>
    <definedName name="MAY._89" localSheetId="1">'[2]ipc indice 2'!$M$1:$M$311</definedName>
    <definedName name="MAY._89" localSheetId="18">'[2]ipc indice 2'!$M$1:$M$311</definedName>
    <definedName name="MES" localSheetId="26">#REF!</definedName>
    <definedName name="MES" localSheetId="24">#REF!</definedName>
    <definedName name="MES" localSheetId="22">#REF!</definedName>
    <definedName name="MES" localSheetId="25">#REF!</definedName>
    <definedName name="MES" localSheetId="21">#REF!</definedName>
    <definedName name="MES" localSheetId="23">#REF!</definedName>
    <definedName name="MES" localSheetId="20">#REF!</definedName>
    <definedName name="MES" localSheetId="0">#REF!</definedName>
    <definedName name="NOV._89" localSheetId="33">'[2]ipc indice 2'!$S$1:$S$311</definedName>
    <definedName name="NOV._89" localSheetId="31">'[2]ipc indice 2'!$S$1:$S$311</definedName>
    <definedName name="NOV._89" localSheetId="28">'[2]ipc indice 2'!$S$1:$S$311</definedName>
    <definedName name="NOV._89" localSheetId="29">'[2]ipc indice 2'!$S$1:$S$311</definedName>
    <definedName name="NOV._89" localSheetId="32">'[2]ipc indice 2'!$S$1:$S$311</definedName>
    <definedName name="NOV._89" localSheetId="30">'[2]ipc indice 2'!$S$1:$S$311</definedName>
    <definedName name="NOV._89" localSheetId="27">'[2]ipc indice 2'!$S$1:$S$311</definedName>
    <definedName name="NOV._89" localSheetId="26">'[2]ipc indice 2'!$S$1:$S$311</definedName>
    <definedName name="NOV._89" localSheetId="24">'[2]ipc indice 2'!$S$1:$S$311</definedName>
    <definedName name="NOV._89" localSheetId="22">'[2]ipc indice 2'!$S$1:$S$311</definedName>
    <definedName name="NOV._89" localSheetId="25">'[2]ipc indice 2'!$S$1:$S$311</definedName>
    <definedName name="NOV._89" localSheetId="21">'[2]ipc indice 2'!$S$1:$S$311</definedName>
    <definedName name="NOV._89" localSheetId="23">'[2]ipc indice 2'!$S$1:$S$311</definedName>
    <definedName name="NOV._89" localSheetId="20">'[2]ipc indice 2'!$S$1:$S$311</definedName>
    <definedName name="NOV._89" localSheetId="11">'[2]ipc indice 2'!$S$1:$S$311</definedName>
    <definedName name="NOV._89" localSheetId="9">'[2]ipc indice 2'!$S$1:$S$311</definedName>
    <definedName name="NOV._89" localSheetId="7">'[2]ipc indice 2'!$S$1:$S$311</definedName>
    <definedName name="NOV._89" localSheetId="10">'[2]ipc indice 2'!$S$1:$S$311</definedName>
    <definedName name="NOV._89" localSheetId="6">'[2]ipc indice 2'!$S$1:$S$311</definedName>
    <definedName name="NOV._89" localSheetId="8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6">'[2]ipc indice 2'!$S$1:$S$311</definedName>
    <definedName name="NOV._89" localSheetId="15">'[2]ipc indice 2'!$S$1:$S$311</definedName>
    <definedName name="NOV._89" localSheetId="12">'[2]ipc indice 2'!$S$1:$S$311</definedName>
    <definedName name="NOV._89" localSheetId="13">'[2]ipc indice 2'!$S$1:$S$311</definedName>
    <definedName name="NOV._89" localSheetId="14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5">'[2]ipc indice 2'!$S$1:$S$311</definedName>
    <definedName name="NOV._89" localSheetId="1">'[2]ipc indice 2'!$S$1:$S$311</definedName>
    <definedName name="NOV._89" localSheetId="18">'[2]ipc indice 2'!$S$1:$S$311</definedName>
    <definedName name="OCT._89" localSheetId="33">#REF!</definedName>
    <definedName name="OCT._89" localSheetId="31">#REF!</definedName>
    <definedName name="OCT._89" localSheetId="28">#REF!</definedName>
    <definedName name="OCT._89" localSheetId="29">#REF!</definedName>
    <definedName name="OCT._89" localSheetId="32">#REF!</definedName>
    <definedName name="OCT._89" localSheetId="30">#REF!</definedName>
    <definedName name="OCT._89" localSheetId="27">#REF!</definedName>
    <definedName name="OCT._89" localSheetId="26">#REF!</definedName>
    <definedName name="OCT._89" localSheetId="24">#REF!</definedName>
    <definedName name="OCT._89" localSheetId="22">#REF!</definedName>
    <definedName name="OCT._89" localSheetId="25">#REF!</definedName>
    <definedName name="OCT._89" localSheetId="21">#REF!</definedName>
    <definedName name="OCT._89" localSheetId="23">#REF!</definedName>
    <definedName name="OCT._89" localSheetId="20">#REF!</definedName>
    <definedName name="OCT._89" localSheetId="11">#REF!</definedName>
    <definedName name="OCT._89" localSheetId="9">#REF!</definedName>
    <definedName name="OCT._89" localSheetId="7">#REF!</definedName>
    <definedName name="OCT._89" localSheetId="10">#REF!</definedName>
    <definedName name="OCT._89" localSheetId="6">#REF!</definedName>
    <definedName name="OCT._89" localSheetId="8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6">#REF!</definedName>
    <definedName name="OCT._89" localSheetId="15">#REF!</definedName>
    <definedName name="OCT._89" localSheetId="12">#REF!</definedName>
    <definedName name="OCT._89" localSheetId="13">#REF!</definedName>
    <definedName name="OCT._89" localSheetId="14">#REF!</definedName>
    <definedName name="OCT._89" localSheetId="17">#REF!</definedName>
    <definedName name="OCT._89" localSheetId="19">#REF!</definedName>
    <definedName name="OCT._89" localSheetId="5">#REF!</definedName>
    <definedName name="OCT._89" localSheetId="1">#REF!</definedName>
    <definedName name="OCT._89" localSheetId="18">#REF!</definedName>
    <definedName name="RESUMEN">#N/A</definedName>
    <definedName name="s" localSheetId="26">#REF!</definedName>
    <definedName name="s" localSheetId="24">#REF!</definedName>
    <definedName name="s" localSheetId="22">#REF!</definedName>
    <definedName name="s" localSheetId="25">#REF!</definedName>
    <definedName name="s" localSheetId="21">#REF!</definedName>
    <definedName name="s" localSheetId="23">#REF!</definedName>
    <definedName name="s" localSheetId="20">#REF!</definedName>
    <definedName name="s" localSheetId="0">#REF!</definedName>
    <definedName name="SEP._89" localSheetId="33">'[2]ipc indice 2'!$Q$1:$Q$311</definedName>
    <definedName name="SEP._89" localSheetId="31">'[2]ipc indice 2'!$Q$1:$Q$311</definedName>
    <definedName name="SEP._89" localSheetId="28">'[2]ipc indice 2'!$Q$1:$Q$311</definedName>
    <definedName name="SEP._89" localSheetId="29">'[2]ipc indice 2'!$Q$1:$Q$311</definedName>
    <definedName name="SEP._89" localSheetId="32">'[2]ipc indice 2'!$Q$1:$Q$311</definedName>
    <definedName name="SEP._89" localSheetId="30">'[2]ipc indice 2'!$Q$1:$Q$311</definedName>
    <definedName name="SEP._89" localSheetId="27">'[2]ipc indice 2'!$Q$1:$Q$311</definedName>
    <definedName name="SEP._89" localSheetId="26">'[2]ipc indice 2'!$Q$1:$Q$311</definedName>
    <definedName name="SEP._89" localSheetId="24">'[2]ipc indice 2'!$Q$1:$Q$311</definedName>
    <definedName name="SEP._89" localSheetId="22">'[2]ipc indice 2'!$Q$1:$Q$311</definedName>
    <definedName name="SEP._89" localSheetId="25">'[2]ipc indice 2'!$Q$1:$Q$311</definedName>
    <definedName name="SEP._89" localSheetId="21">'[2]ipc indice 2'!$Q$1:$Q$311</definedName>
    <definedName name="SEP._89" localSheetId="23">'[2]ipc indice 2'!$Q$1:$Q$311</definedName>
    <definedName name="SEP._89" localSheetId="20">'[2]ipc indice 2'!$Q$1:$Q$311</definedName>
    <definedName name="SEP._89" localSheetId="11">'[2]ipc indice 2'!$Q$1:$Q$311</definedName>
    <definedName name="SEP._89" localSheetId="9">'[2]ipc indice 2'!$Q$1:$Q$311</definedName>
    <definedName name="SEP._89" localSheetId="7">'[2]ipc indice 2'!$Q$1:$Q$311</definedName>
    <definedName name="SEP._89" localSheetId="10">'[2]ipc indice 2'!$Q$1:$Q$311</definedName>
    <definedName name="SEP._89" localSheetId="6">'[2]ipc indice 2'!$Q$1:$Q$311</definedName>
    <definedName name="SEP._89" localSheetId="8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6">'[2]ipc indice 2'!$Q$1:$Q$311</definedName>
    <definedName name="SEP._89" localSheetId="15">'[2]ipc indice 2'!$Q$1:$Q$311</definedName>
    <definedName name="SEP._89" localSheetId="12">'[2]ipc indice 2'!$Q$1:$Q$311</definedName>
    <definedName name="SEP._89" localSheetId="13">'[2]ipc indice 2'!$Q$1:$Q$311</definedName>
    <definedName name="SEP._89" localSheetId="14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5">'[2]ipc indice 2'!$Q$1:$Q$311</definedName>
    <definedName name="SEP._89" localSheetId="1">'[2]ipc indice 2'!$Q$1:$Q$311</definedName>
    <definedName name="SEP._89" localSheetId="18">'[2]ipc indice 2'!$Q$1:$Q$311</definedName>
    <definedName name="sss" localSheetId="33">[1]BASE!#REF!</definedName>
    <definedName name="sss" localSheetId="31">[1]BASE!#REF!</definedName>
    <definedName name="sss" localSheetId="28">[1]BASE!#REF!</definedName>
    <definedName name="sss" localSheetId="29">[1]BASE!#REF!</definedName>
    <definedName name="sss" localSheetId="32">[1]BASE!#REF!</definedName>
    <definedName name="sss" localSheetId="30">[1]BASE!#REF!</definedName>
    <definedName name="sss" localSheetId="27">[1]BASE!#REF!</definedName>
    <definedName name="sss" localSheetId="26">[1]BASE!#REF!</definedName>
    <definedName name="sss" localSheetId="24">[1]BASE!#REF!</definedName>
    <definedName name="sss" localSheetId="22">[1]BASE!#REF!</definedName>
    <definedName name="sss" localSheetId="25">[1]BASE!#REF!</definedName>
    <definedName name="sss" localSheetId="21">[1]BASE!#REF!</definedName>
    <definedName name="sss" localSheetId="23">[1]BASE!#REF!</definedName>
    <definedName name="sss" localSheetId="11">[1]BASE!#REF!</definedName>
    <definedName name="sss" localSheetId="9">[1]BASE!#REF!</definedName>
    <definedName name="sss" localSheetId="7">[1]BASE!#REF!</definedName>
    <definedName name="sss" localSheetId="10">[1]BASE!#REF!</definedName>
    <definedName name="sss" localSheetId="6">[1]BASE!#REF!</definedName>
    <definedName name="sss" localSheetId="8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6">[1]BASE!#REF!</definedName>
    <definedName name="sss" localSheetId="15">[1]BASE!#REF!</definedName>
    <definedName name="sss" localSheetId="12">[1]BASE!#REF!</definedName>
    <definedName name="sss" localSheetId="13">[1]BASE!#REF!</definedName>
    <definedName name="sss" localSheetId="14">[1]BASE!#REF!</definedName>
    <definedName name="sss" localSheetId="17">[1]BASE!#REF!</definedName>
    <definedName name="sss" localSheetId="19">[1]BASE!#REF!</definedName>
    <definedName name="sss" localSheetId="5">[1]BASE!#REF!</definedName>
    <definedName name="sss" localSheetId="18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26">#REF!</definedName>
    <definedName name="z" localSheetId="24">#REF!</definedName>
    <definedName name="z" localSheetId="22">#REF!</definedName>
    <definedName name="z" localSheetId="25">#REF!</definedName>
    <definedName name="z" localSheetId="21">#REF!</definedName>
    <definedName name="z" localSheetId="23">#REF!</definedName>
    <definedName name="z" localSheetId="20">#REF!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<sst xmlns="http://schemas.openxmlformats.org/spreadsheetml/2006/main" count="1987" uniqueCount="445">
  <si>
    <t>Índice de cuadros y gráficas</t>
  </si>
  <si>
    <t>Año</t>
  </si>
  <si>
    <t>Los demás</t>
  </si>
  <si>
    <t>Bogotá frente a Colombia:</t>
  </si>
  <si>
    <t>Resumen Bogotá:</t>
  </si>
  <si>
    <t xml:space="preserve"> 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</si>
  <si>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</si>
  <si>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</si>
  <si>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</si>
  <si>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</si>
  <si>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</si>
  <si>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</si>
  <si>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</si>
  <si>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</si>
  <si>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</si>
  <si>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</si>
  <si>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</si>
  <si>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</si>
  <si>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</si>
  <si>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Subtotal</t>
  </si>
  <si>
    <t>Total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</si>
  <si>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</si>
  <si>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</si>
  <si>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</si>
  <si>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</si>
  <si>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</si>
  <si>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</si>
  <si>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Las demás</t>
  </si>
  <si>
    <t>Comunidad Andina</t>
  </si>
  <si>
    <t>Resto Aladi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</si>
  <si>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</si>
  <si>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</si>
  <si>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</si>
  <si>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</si>
  <si>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</si>
  <si>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 xml:space="preserve">   Los demás</t>
  </si>
  <si>
    <t>Manufacturas basadas rec naturales</t>
  </si>
  <si>
    <t>Manufacturas de baja tecnología</t>
  </si>
  <si>
    <t>Manufacturas de tecnología media</t>
  </si>
  <si>
    <t>Manufacturas de alta tecnología</t>
  </si>
  <si>
    <t>Histórico Bogotá:</t>
  </si>
  <si>
    <t>Manufacturas basadas en rec naturales</t>
  </si>
  <si>
    <t>Importaciones totales</t>
  </si>
  <si>
    <t>Valor CIF, millones de dólares (destino Bogotá)</t>
  </si>
  <si>
    <t>Importaciones por país de origen</t>
  </si>
  <si>
    <t>Importaciones de bienes primarios, por país de origen</t>
  </si>
  <si>
    <t>Importaciones de manufacturas, por país de origen</t>
  </si>
  <si>
    <t>Total importado</t>
  </si>
  <si>
    <t>Países con reducción en importaciones</t>
  </si>
  <si>
    <t>Países con aumento en importaciones</t>
  </si>
  <si>
    <t>Importaciones de manufacturas basadas en recursos naturales, por país de origen</t>
  </si>
  <si>
    <t>Importaciones de manufacturas de baja tecnología, por país de origen</t>
  </si>
  <si>
    <t>Importaciones de manufacturas de tecnología media, por país de origen</t>
  </si>
  <si>
    <t>Importaciones de manufacturas de alta tecnología, por país de origen</t>
  </si>
  <si>
    <t>Importaciones por actividad económica</t>
  </si>
  <si>
    <t>Importaciones por principales subpartidas arancelarias</t>
  </si>
  <si>
    <t>Importaciones de manufacturas</t>
  </si>
  <si>
    <t>Importaciones de bienes primarios</t>
  </si>
  <si>
    <t>Resumen país de origen</t>
  </si>
  <si>
    <t>País de origen con reducción</t>
  </si>
  <si>
    <t>País de origen con aumento</t>
  </si>
  <si>
    <t>País de origen manufacturas</t>
  </si>
  <si>
    <t>Resumen importaciones</t>
  </si>
  <si>
    <t>Importaciones bienes primarios</t>
  </si>
  <si>
    <t>País de destino origen primarios</t>
  </si>
  <si>
    <t>Importaciones por subpartidas</t>
  </si>
  <si>
    <t>Otras transacciones</t>
  </si>
  <si>
    <t>Importaciones por uso o destino económico</t>
  </si>
  <si>
    <t>Bienes de consumo</t>
  </si>
  <si>
    <t>Productos  alimenticios</t>
  </si>
  <si>
    <t>Bebidas</t>
  </si>
  <si>
    <t>Tabaco</t>
  </si>
  <si>
    <t>Utensilios domésticos</t>
  </si>
  <si>
    <t>Armas y equipo militar</t>
  </si>
  <si>
    <t>Lubricantes</t>
  </si>
  <si>
    <t>Alimentos para animales</t>
  </si>
  <si>
    <t>Productos alimenticios</t>
  </si>
  <si>
    <t>Productos mineros</t>
  </si>
  <si>
    <t>Materiales de construcción</t>
  </si>
  <si>
    <t>Máquinas y herramientas</t>
  </si>
  <si>
    <t>Herramientas</t>
  </si>
  <si>
    <t>Maquinaria industrial</t>
  </si>
  <si>
    <t>Otro equipo fijo</t>
  </si>
  <si>
    <t>Equipo rodante de transporte</t>
  </si>
  <si>
    <t>Equipo fijo de transporte</t>
  </si>
  <si>
    <t>Bienes no clasificados</t>
  </si>
  <si>
    <t>Productos farmacéuticos</t>
  </si>
  <si>
    <t>Vestuario y confecciones</t>
  </si>
  <si>
    <t>Otros bienes de consumo</t>
  </si>
  <si>
    <t>Objetos de uso personal</t>
  </si>
  <si>
    <t>Muebles y otros equipos</t>
  </si>
  <si>
    <t>Aparatos de uso doméstico</t>
  </si>
  <si>
    <t>Vehículos particulares</t>
  </si>
  <si>
    <t>Combustibles</t>
  </si>
  <si>
    <t>Otras materias agricultura</t>
  </si>
  <si>
    <t>Productos no alimenticios</t>
  </si>
  <si>
    <t>Químicos y farmacéuticos</t>
  </si>
  <si>
    <t>Bienes de capital</t>
  </si>
  <si>
    <t>Equipo para la agricultura</t>
  </si>
  <si>
    <t>Material de transporte</t>
  </si>
  <si>
    <t>Aparatos de oficina</t>
  </si>
  <si>
    <t>Partes maquinaria industrial</t>
  </si>
  <si>
    <t>Partes equipo de transporte</t>
  </si>
  <si>
    <t>Manufacturas basadas en recursos naturales</t>
  </si>
  <si>
    <t xml:space="preserve">  Enero</t>
  </si>
  <si>
    <t>Principales países de origen</t>
  </si>
  <si>
    <t>Importaciones según principales paises de origen</t>
  </si>
  <si>
    <t>Principales productos importados de Estados Unidos</t>
  </si>
  <si>
    <t>Principales productos importados de China</t>
  </si>
  <si>
    <t>Productos importados de México</t>
  </si>
  <si>
    <t>Productos importados de China</t>
  </si>
  <si>
    <t>Sin información</t>
  </si>
  <si>
    <t>Anexo:</t>
  </si>
  <si>
    <t>Glosario manufacturas alta, media y baja tecnología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</si>
  <si>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</si>
  <si>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</si>
  <si>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</si>
  <si>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</si>
  <si>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</si>
  <si>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</si>
  <si>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</si>
  <si>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</si>
  <si>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</si>
  <si>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Clasificación Manufacturas por Intensidad Tecnológica
(CUCI Rev.2 Según intensidad tecnológica incorporada)</t>
  </si>
  <si>
    <t>Importaciones con destino Bogotá</t>
  </si>
  <si>
    <t>Valor CIF, millones de dólares, Promedio movil 12 meses</t>
  </si>
  <si>
    <t>Importaciones totales con destino Bogotá</t>
  </si>
  <si>
    <t xml:space="preserve">Valor CIF, millones de dólares </t>
  </si>
  <si>
    <t>Importaciones de bienes primarios con destino Bogotá</t>
  </si>
  <si>
    <t>Importaciones de manufacturas con destino Bogotá</t>
  </si>
  <si>
    <t>Importaciones de manufacturas basadas en recursos naturales con destino Bogotá</t>
  </si>
  <si>
    <t>Importaciones de manufacturas de baja tecnología con destino Bogotá</t>
  </si>
  <si>
    <t>Importaciones de manufacturas de tecnología media con destino Bogotá</t>
  </si>
  <si>
    <t>Valor CIF, millones de dólares</t>
  </si>
  <si>
    <t>Importaciones de manufacturas de alta tecnología con destino Bogotá</t>
  </si>
  <si>
    <t>Importaciones totales por departamento de destino</t>
  </si>
  <si>
    <t>Importaciones de bienes primarios por departamento de destino</t>
  </si>
  <si>
    <t>Importaciones de manufacturas por departamento de destino</t>
  </si>
  <si>
    <t>Importaciones de manufacturas basadas en recursos naturales por departamento de destino</t>
  </si>
  <si>
    <t>Importaciones de manufacturas de baja tecnología por departamento de destino</t>
  </si>
  <si>
    <t>Importaciones de manufacturas de tecnología media por departamento de destino</t>
  </si>
  <si>
    <t>Importaciones de manufacturas de alta tecnología por departamento de destino</t>
  </si>
  <si>
    <t>Exportaciones</t>
  </si>
  <si>
    <t>Importaciones</t>
  </si>
  <si>
    <t>Balanza</t>
  </si>
  <si>
    <t>Balanza comercial por países</t>
  </si>
  <si>
    <t>Valor FOB, millones de dólares</t>
  </si>
  <si>
    <t>Balanza comercial paises</t>
  </si>
  <si>
    <t>Balanza comercial ciiu</t>
  </si>
  <si>
    <t xml:space="preserve">Total </t>
  </si>
  <si>
    <t>Principales productos importados de Brasil</t>
  </si>
  <si>
    <t>Productos importados de Brasil</t>
  </si>
  <si>
    <t>Mes</t>
  </si>
  <si>
    <t>fecha</t>
  </si>
  <si>
    <t>Promedio Movil</t>
  </si>
  <si>
    <t>Impo Total</t>
  </si>
  <si>
    <t>Primarios</t>
  </si>
  <si>
    <t>manufacturas</t>
  </si>
  <si>
    <t>rec nat</t>
  </si>
  <si>
    <t>baja  tek</t>
  </si>
  <si>
    <t>media  tek</t>
  </si>
  <si>
    <t>alta  tek</t>
  </si>
  <si>
    <t>Balanza Comercial:</t>
  </si>
  <si>
    <t>Balanza comercial por actividad economica (CIIU)</t>
  </si>
  <si>
    <t xml:space="preserve">  </t>
  </si>
  <si>
    <t>* Bienes Industrializados. 
** Recursos Naturales 
p Cifras preliminares.</t>
  </si>
  <si>
    <t>Productos importados de Estados Unidos</t>
  </si>
  <si>
    <t>Para este informe las variaciones anuales que comparen valores anuales que estén en cero (0) o incomparables por su tamaño, se dejará la casilla en vacío.</t>
  </si>
  <si>
    <t>Elaboración: Aziz Yildiz Spinel, Profesional de la Dependencia</t>
  </si>
  <si>
    <t>Principales productos importados de Alemania</t>
  </si>
  <si>
    <t>Productos importados de Alemania</t>
  </si>
  <si>
    <t>Principales productos importados de México</t>
  </si>
  <si>
    <t>2025p</t>
  </si>
  <si>
    <t>% Cambio   '25/'24</t>
  </si>
  <si>
    <t>Fuente: Dirección de Impuestos y Aduanas Nacionales - DIAN.</t>
  </si>
  <si>
    <t>p Cifras preliminares.  
Fuente: Dirección de Impuestos y Aduanas Nacionales - DIAN.</t>
  </si>
  <si>
    <t>p Cifras preliminares. 
 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</si>
  <si>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</si>
  <si>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</si>
  <si>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</si>
  <si>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</si>
  <si>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junio 2026.</t>
  </si>
  <si>
    <t>Año corrido a abril</t>
  </si>
  <si>
    <t>Abril</t>
  </si>
  <si>
    <t>Porcentaje, año corrido a abril 2026</t>
  </si>
  <si>
    <t>Año corrido a abril 2025</t>
  </si>
  <si>
    <t>Año corrido a abril 2026</t>
  </si>
  <si>
    <t>Vehículos automotores</t>
  </si>
  <si>
    <t>Productos informáticos</t>
  </si>
  <si>
    <t>Productos químicos</t>
  </si>
  <si>
    <t>Maquinaria y equipo n.c.p.</t>
  </si>
  <si>
    <t>Refinación de petróleo</t>
  </si>
  <si>
    <t>Aparatos eléctricos</t>
  </si>
  <si>
    <t>Otras manufacturas</t>
  </si>
  <si>
    <t>Productos metalúrgicos</t>
  </si>
  <si>
    <t>Equipos de transporte</t>
  </si>
  <si>
    <t>Caucho y plástico</t>
  </si>
  <si>
    <t>Productos de metal</t>
  </si>
  <si>
    <t>Textiles</t>
  </si>
  <si>
    <t>Silvicultura</t>
  </si>
  <si>
    <t>Cueros</t>
  </si>
  <si>
    <t>Papel</t>
  </si>
  <si>
    <t>Prendas de vestir</t>
  </si>
  <si>
    <t>Alimentos</t>
  </si>
  <si>
    <t>Otros minerales no metálicos</t>
  </si>
  <si>
    <t>Petróleo</t>
  </si>
  <si>
    <t>Muebles industrias</t>
  </si>
  <si>
    <t>Edición</t>
  </si>
  <si>
    <t>Madera</t>
  </si>
  <si>
    <t>Minas y canteras</t>
  </si>
  <si>
    <t>Actividades cinematográficas</t>
  </si>
  <si>
    <t>Impresión</t>
  </si>
  <si>
    <t>Tratamiento de desechos</t>
  </si>
  <si>
    <t>Bibliotecas y actividades culturales</t>
  </si>
  <si>
    <t>Carbón</t>
  </si>
  <si>
    <t>Comercio al por mayor</t>
  </si>
  <si>
    <t>Actividades de arquitectura e ingeniería</t>
  </si>
  <si>
    <t>Otras actividades profesionales</t>
  </si>
  <si>
    <t>Comercio</t>
  </si>
  <si>
    <t>Actividades creativas y de entretenimiento</t>
  </si>
  <si>
    <t>China</t>
  </si>
  <si>
    <t>Estados Unidos</t>
  </si>
  <si>
    <t>Mexico</t>
  </si>
  <si>
    <t>Brasil</t>
  </si>
  <si>
    <t>Alemania</t>
  </si>
  <si>
    <t>Japon</t>
  </si>
  <si>
    <t>Viet Nam</t>
  </si>
  <si>
    <t>India</t>
  </si>
  <si>
    <t>Italia</t>
  </si>
  <si>
    <t>Argentina</t>
  </si>
  <si>
    <t>Corea Sur</t>
  </si>
  <si>
    <t>Francia</t>
  </si>
  <si>
    <t>Suiza</t>
  </si>
  <si>
    <t>España</t>
  </si>
  <si>
    <t>Reino Unido</t>
  </si>
  <si>
    <t>Chile</t>
  </si>
  <si>
    <t>Tailandia</t>
  </si>
  <si>
    <t>Belgica</t>
  </si>
  <si>
    <t>Irlanda</t>
  </si>
  <si>
    <t>Otros</t>
  </si>
  <si>
    <t>Canada</t>
  </si>
  <si>
    <t>Polonia</t>
  </si>
  <si>
    <t>Dinamarca</t>
  </si>
  <si>
    <t>Hungria</t>
  </si>
  <si>
    <t>Taiwan</t>
  </si>
  <si>
    <t>Indonesia</t>
  </si>
  <si>
    <t>Suecia</t>
  </si>
  <si>
    <t>Austria</t>
  </si>
  <si>
    <t>Turquia</t>
  </si>
  <si>
    <t>Puerto Rico</t>
  </si>
  <si>
    <t>Bogotá</t>
  </si>
  <si>
    <t>Cundinamarca</t>
  </si>
  <si>
    <t>Antioquia</t>
  </si>
  <si>
    <t>Valle del Cauca</t>
  </si>
  <si>
    <t>Sin definir</t>
  </si>
  <si>
    <t/>
  </si>
  <si>
    <t>Atlántico</t>
  </si>
  <si>
    <t>Sucre</t>
  </si>
  <si>
    <t>Risaralda</t>
  </si>
  <si>
    <t>Santander</t>
  </si>
  <si>
    <t>Bolívar</t>
  </si>
  <si>
    <t>Caldas</t>
  </si>
  <si>
    <t>Guajira</t>
  </si>
  <si>
    <t>Meta</t>
  </si>
  <si>
    <t>Huila</t>
  </si>
  <si>
    <t>Quindío</t>
  </si>
  <si>
    <t>Cauca</t>
  </si>
  <si>
    <t>Nariño</t>
  </si>
  <si>
    <t>Cesar</t>
  </si>
  <si>
    <t>Norte de Santander</t>
  </si>
  <si>
    <t>Boyacá</t>
  </si>
  <si>
    <t>Magdalena</t>
  </si>
  <si>
    <t>Tolima</t>
  </si>
  <si>
    <t>Córdoba</t>
  </si>
  <si>
    <t>Casanare</t>
  </si>
  <si>
    <t>Chocó</t>
  </si>
  <si>
    <t>Putumayo</t>
  </si>
  <si>
    <t>Caquetá</t>
  </si>
  <si>
    <t>Aráuca</t>
  </si>
  <si>
    <t>San Andrés</t>
  </si>
  <si>
    <t>Amazonas</t>
  </si>
  <si>
    <t>Guainía</t>
  </si>
  <si>
    <t>Medicamentos uso humano</t>
  </si>
  <si>
    <t>Teléfonos inteligentes</t>
  </si>
  <si>
    <t>Gasolinas sin tetraetilo</t>
  </si>
  <si>
    <t>Demás vehículos con motor eléctrico</t>
  </si>
  <si>
    <t>Portátiles</t>
  </si>
  <si>
    <t>Aceites livianos</t>
  </si>
  <si>
    <t>Demás vehículos de alimentación eléctrica</t>
  </si>
  <si>
    <t>Vehículos   1.500 cm3 a 3.000 cm3</t>
  </si>
  <si>
    <t>Demás vehículos 1.000 cm3 a 1.500 cm3</t>
  </si>
  <si>
    <t>Medicamentos VIH</t>
  </si>
  <si>
    <t>Maíz duro amarillo</t>
  </si>
  <si>
    <t>Demás vacunas</t>
  </si>
  <si>
    <t>Camperos  1.500 cm3 a 3.000 cm3</t>
  </si>
  <si>
    <t>Demás vehículos carga máxima &lt; 4,537 t</t>
  </si>
  <si>
    <t>Aparatos receptores de televisión LED</t>
  </si>
  <si>
    <t>Gasóleo</t>
  </si>
  <si>
    <t>Tortas de soya</t>
  </si>
  <si>
    <t>Agricultura</t>
  </si>
  <si>
    <t>Pesca</t>
  </si>
  <si>
    <t>Minerales metalíferos</t>
  </si>
  <si>
    <t>Demás productos inmunológicos</t>
  </si>
  <si>
    <t>Productos inmunológicos dosificados para VIH</t>
  </si>
  <si>
    <t>Alambre de cobre</t>
  </si>
  <si>
    <t>Camperos 1500 y 3000 cm3</t>
  </si>
  <si>
    <t>Demás reactivos de diagnóstico o de laboratorio</t>
  </si>
  <si>
    <t>Medicamentos para VIH</t>
  </si>
  <si>
    <t>Insulina</t>
  </si>
  <si>
    <t>Papeles de seguridad para billetes</t>
  </si>
  <si>
    <t>Demás vehículos para el transporte de personas</t>
  </si>
  <si>
    <t>Medicamentos sin antibióticos</t>
  </si>
  <si>
    <t>Motocicletas &gt; 800 cm3</t>
  </si>
  <si>
    <t>Demás vehículos automóviles 10 o más personas</t>
  </si>
  <si>
    <t>Demas aparatos de medicina y cirugía</t>
  </si>
  <si>
    <t xml:space="preserve">Demás medicamentos que contengan alcaloides </t>
  </si>
  <si>
    <t>Tractores de carretera para semirremolques</t>
  </si>
  <si>
    <t>Camperos con tracción en las cuatro ruedas</t>
  </si>
  <si>
    <t>Cloruro de potasio, con un contenido de potasio</t>
  </si>
  <si>
    <t>Chapas de aleaciones a base de cobre- níquel</t>
  </si>
  <si>
    <t xml:space="preserve">Kieserita y epsomita </t>
  </si>
  <si>
    <t>Prótesis articulares</t>
  </si>
  <si>
    <t>Demás vacunas para medicina humana</t>
  </si>
  <si>
    <t>Cajeros automáticos</t>
  </si>
  <si>
    <t>Demás partes de aparatos de la partida 84.19</t>
  </si>
  <si>
    <t>Demás vehículos, motor eléctrico</t>
  </si>
  <si>
    <t>Demás vehículos &lt;= 1.000 cm3</t>
  </si>
  <si>
    <t>Vehículos 1.500 y 3.000 cm3</t>
  </si>
  <si>
    <t>Estampas, grabados y fotografías</t>
  </si>
  <si>
    <t>Preparaciones para bebidas</t>
  </si>
  <si>
    <t>Los demás cafés sin tostar, sin descafeinar</t>
  </si>
  <si>
    <t>Demás depósitos de aluminio</t>
  </si>
  <si>
    <t>Demás palas mecánicas</t>
  </si>
  <si>
    <t>Papeles y cartones</t>
  </si>
  <si>
    <t>Demás medicamentos para uso veterinario</t>
  </si>
  <si>
    <t>Barras de hierro o de acero sin alear</t>
  </si>
  <si>
    <t>Vehículos diesel &lt; 4,537 ton</t>
  </si>
  <si>
    <t>Vehículos 9,3 y 20 ton</t>
  </si>
  <si>
    <t>Llantas para buses</t>
  </si>
  <si>
    <t>Demás preparaciones de belleza</t>
  </si>
  <si>
    <t>Productos de hierro sin alear</t>
  </si>
  <si>
    <t>Demás chasís de vehículos automóviles</t>
  </si>
  <si>
    <t>Demás alimentos para perros o gatos</t>
  </si>
  <si>
    <t>TV tecnología LED</t>
  </si>
  <si>
    <t>Unidades de proceso</t>
  </si>
  <si>
    <t>Champues para el cabello</t>
  </si>
  <si>
    <t>Vehículos carga &lt; 4,537 ton</t>
  </si>
  <si>
    <t>Cigarrillos de tabaco rubio</t>
  </si>
  <si>
    <t>Máquinas de afeitar</t>
  </si>
  <si>
    <t>Formulas lácteas para niños &lt; 1 año</t>
  </si>
  <si>
    <t>Demás bebidas no alcohólicas</t>
  </si>
  <si>
    <t>Aguardiente de agaves</t>
  </si>
  <si>
    <t>Refrigeradores</t>
  </si>
  <si>
    <t>Aparatos telecomunicación</t>
  </si>
  <si>
    <t>Demás preparaciones capilares</t>
  </si>
  <si>
    <t>Cateteres</t>
  </si>
  <si>
    <t>Lavadoras</t>
  </si>
  <si>
    <t>Desodorantes corporales y antitranspirantes</t>
  </si>
  <si>
    <t>Máquinas procesamiento datos</t>
  </si>
  <si>
    <t>Demás medicamentos para uso humano</t>
  </si>
  <si>
    <t>Alimentos para perros o gatos</t>
  </si>
  <si>
    <t>Preparaciones tensoactivas para lavar</t>
  </si>
  <si>
    <t>Alcohol etílico o etanol</t>
  </si>
  <si>
    <t>Aceites crudos de petróleo, de mineral bituminoso</t>
  </si>
  <si>
    <t>Aceites base para lubricantes.</t>
  </si>
  <si>
    <t>Las demás partes de aviones o helicopteros</t>
  </si>
  <si>
    <t>Las demás habas quebrantadas</t>
  </si>
  <si>
    <t>Polietileno</t>
  </si>
  <si>
    <t>Las demás vacunas para veterinaria</t>
  </si>
  <si>
    <t>Copolímeros de etileno</t>
  </si>
  <si>
    <t>Demás preparaciones aglutinantes para moldes</t>
  </si>
  <si>
    <t>Metanol (alcohol metílico)</t>
  </si>
  <si>
    <t>Polietileno densidad &lt; 0.94</t>
  </si>
  <si>
    <t>Leche y nata concentradas o con adición de azúcar</t>
  </si>
  <si>
    <t>Automotores para vías férreas</t>
  </si>
  <si>
    <t>Máquinas autopropulsadas</t>
  </si>
  <si>
    <t xml:space="preserve">Paneles de cristal líquido LCD </t>
  </si>
  <si>
    <t>Acumuladores eléctricos de iones de litio</t>
  </si>
  <si>
    <t>Laminados planos de hierro o de acero sin alear</t>
  </si>
  <si>
    <t xml:space="preserve">Aparatos de grabación o de reproducción </t>
  </si>
  <si>
    <t>Calzados</t>
  </si>
  <si>
    <t>Tejidos fibras sintéticas</t>
  </si>
  <si>
    <t>Demás lámparas LED</t>
  </si>
  <si>
    <t>Demás convertidores eléctricos estáticos</t>
  </si>
  <si>
    <t>Auriculares, incluso combinados con micrófono</t>
  </si>
  <si>
    <t>Demás aparatos electrotérmicos domésticos</t>
  </si>
  <si>
    <t>Demás construcciones de hierro o de acero</t>
  </si>
  <si>
    <t>Llantas para automóviles</t>
  </si>
  <si>
    <t>Urea, incluso en disolución acuosa</t>
  </si>
  <si>
    <t>Lentes de otro material para gafas</t>
  </si>
  <si>
    <t>Mochilas o morrales de plástico o materia textil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</si>
  <si>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</si>
  <si>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</si>
  <si>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</si>
  <si>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</si>
  <si>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</si>
  <si>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</si>
  <si>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</si>
  <si>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</si>
  <si>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</si>
  <si>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</si>
  <si>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</si>
  <si>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</si>
  <si>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 xml:space="preserve">   Alemania</t>
  </si>
  <si>
    <t xml:space="preserve">   Bélgica</t>
  </si>
  <si>
    <t xml:space="preserve">   Dinamarca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</si>
  <si>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</si>
  <si>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</si>
  <si>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</si>
  <si>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</si>
  <si>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</si>
  <si>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Reino Unido</t>
  </si>
  <si>
    <t xml:space="preserve">   Suecia</t>
  </si>
  <si>
    <t xml:space="preserve">   Resto</t>
  </si>
  <si>
    <t>Corea del Sur</t>
  </si>
  <si>
    <t>Japón</t>
  </si>
  <si>
    <t xml:space="preserve">   Austria</t>
  </si>
  <si>
    <t xml:space="preserve">   Hungría</t>
  </si>
  <si>
    <t xml:space="preserve">   República Checa</t>
  </si>
  <si>
    <t xml:space="preserve">   Polonia</t>
  </si>
  <si>
    <t xml:space="preserve">   Portugal</t>
  </si>
  <si>
    <t xml:space="preserve">   Finlandia</t>
  </si>
  <si>
    <t xml:space="preserve">  Reino Unido</t>
  </si>
  <si>
    <t xml:space="preserve">  Resto</t>
  </si>
  <si>
    <t>México</t>
  </si>
  <si>
    <t>Vietnam</t>
  </si>
  <si>
    <t>Perú</t>
  </si>
  <si>
    <t>Hungría</t>
  </si>
  <si>
    <t>Bélgica</t>
  </si>
  <si>
    <t>Ecuador</t>
  </si>
  <si>
    <t>Países Bajos</t>
  </si>
  <si>
    <t>Bolivia</t>
  </si>
  <si>
    <t>República Checa</t>
  </si>
  <si>
    <t>Finlandia</t>
  </si>
  <si>
    <t>Eslovenia</t>
  </si>
  <si>
    <t>Hong Kong</t>
  </si>
  <si>
    <t>Emiratos Árabes Unidos</t>
  </si>
  <si>
    <t>Trinidad Y Tobago</t>
  </si>
  <si>
    <t>Marruecos</t>
  </si>
  <si>
    <t>Taiwán</t>
  </si>
  <si>
    <t xml:space="preserve">   Vehículos automotores</t>
  </si>
  <si>
    <t xml:space="preserve">   Productos informáticos</t>
  </si>
  <si>
    <t xml:space="preserve">   Productos farmacéuticos</t>
  </si>
  <si>
    <t xml:space="preserve">   Productos químicos</t>
  </si>
  <si>
    <t xml:space="preserve">   Refinación de petróleo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</si>
</sst>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E+00"/>
    <numFmt numFmtId="169" formatCode="_(* #,##0_);_(* \(#,##0\);_(* &quot;-&quot;??_);_(@_)"/>
    <numFmt numFmtId="170" formatCode="0.0000"/>
    <numFmt numFmtId="171" formatCode="0.000"/>
    <numFmt numFmtId="172" formatCode="0.0"/>
    <numFmt numFmtId="173" formatCode="_(* #,##0.0000_);_(* \(#,##0.0000\);_(* &quot;-&quot;??_);_(@_)"/>
    <numFmt numFmtId="174" formatCode="_-* #,##0.0_-;\-* #,##0.0_-;_-* &quot;-&quot;_-;_-@_-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7">
    <xf numFmtId="0" fontId="0" fillId="0" borderId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  <xf numFmtId="1" fontId="6" fillId="0" borderId="0"/>
    <xf numFmtId="0" fontId="9" fillId="0" borderId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175">
    <xf numFmtId="0" fontId="0" fillId="0" borderId="0" xfId="0"/>
    <xf numFmtId="0" fontId="1" fillId="4" borderId="0" xfId="10" applyFont="1" applyFill="1" applyBorder="1"/>
    <xf numFmtId="0" fontId="1" fillId="4" borderId="1" xfId="10" applyFont="1" applyFill="1" applyBorder="1"/>
    <xf numFmtId="0" fontId="10" fillId="4" borderId="2" xfId="10" applyFont="1" applyFill="1" applyBorder="1" applyAlignment="1">
      <alignment horizontal="center"/>
    </xf>
    <xf numFmtId="0" fontId="10" fillId="4" borderId="9" xfId="10" applyFont="1" applyFill="1" applyBorder="1" applyAlignment="1">
      <alignment horizontal="center"/>
    </xf>
    <xf numFmtId="0" fontId="1" fillId="4" borderId="0" xfId="10" applyFont="1" applyFill="1"/>
    <xf numFmtId="0" fontId="1" fillId="4" borderId="4" xfId="10" applyFont="1" applyFill="1" applyBorder="1"/>
    <xf numFmtId="0" fontId="10" fillId="4" borderId="0" xfId="10" applyFont="1" applyFill="1" applyBorder="1" applyAlignment="1">
      <alignment horizontal="center"/>
    </xf>
    <xf numFmtId="0" fontId="10" fillId="4" borderId="7" xfId="10" applyFont="1" applyFill="1" applyBorder="1" applyAlignment="1">
      <alignment horizontal="center"/>
    </xf>
    <xf numFmtId="0" fontId="10" fillId="4" borderId="0" xfId="11" applyFont="1" applyFill="1" applyBorder="1" applyAlignment="1"/>
    <xf numFmtId="0" fontId="10" fillId="4" borderId="0" xfId="11" applyFont="1" applyFill="1" applyBorder="1" applyAlignment="1">
      <alignment horizontal="left"/>
    </xf>
    <xf numFmtId="0" fontId="11" fillId="4" borderId="0" xfId="9" applyFont="1" applyFill="1" applyBorder="1" applyAlignment="1" applyProtection="1">
      <alignment horizontal="left"/>
    </xf>
    <xf numFmtId="0" fontId="10" fillId="4" borderId="0" xfId="11" applyFont="1" applyFill="1" applyBorder="1" applyAlignment="1">
      <alignment horizontal="center"/>
    </xf>
    <xf numFmtId="0" fontId="10" fillId="4" borderId="7" xfId="11" applyFont="1" applyFill="1" applyBorder="1" applyAlignment="1"/>
    <xf numFmtId="0" fontId="10" fillId="4" borderId="7" xfId="11" applyFont="1" applyFill="1" applyBorder="1" applyAlignment="1">
      <alignment vertical="center"/>
    </xf>
    <xf numFmtId="0" fontId="1" fillId="4" borderId="11" xfId="10" applyFont="1" applyFill="1" applyBorder="1"/>
    <xf numFmtId="0" fontId="10" fillId="4" borderId="0" xfId="11" applyFont="1" applyFill="1" applyBorder="1" applyAlignment="1">
      <alignment vertical="center"/>
    </xf>
    <xf numFmtId="0" fontId="12" fillId="4" borderId="0" xfId="9" applyFont="1" applyFill="1" applyBorder="1" applyAlignment="1" applyProtection="1">
      <alignment horizontal="left"/>
    </xf>
    <xf numFmtId="0" fontId="1" fillId="4" borderId="0" xfId="9" applyFont="1" applyFill="1" applyBorder="1" applyAlignment="1" applyProtection="1">
      <alignment horizontal="center"/>
    </xf>
    <xf numFmtId="0" fontId="1" fillId="4" borderId="7" xfId="9" applyFont="1" applyFill="1" applyBorder="1" applyAlignment="1" applyProtection="1">
      <alignment horizontal="center"/>
    </xf>
    <xf numFmtId="0" fontId="11" fillId="4" borderId="0" xfId="9" applyFont="1" applyFill="1" applyBorder="1" applyAlignment="1" applyProtection="1"/>
    <xf numFmtId="3" fontId="1" fillId="4" borderId="0" xfId="9" applyNumberFormat="1" applyFont="1" applyFill="1" applyBorder="1" applyAlignment="1" applyProtection="1">
      <alignment horizontal="left"/>
    </xf>
    <xf numFmtId="3" fontId="1" fillId="4" borderId="0" xfId="11" applyNumberFormat="1" applyFont="1" applyFill="1" applyBorder="1"/>
    <xf numFmtId="0" fontId="1" fillId="4" borderId="0" xfId="9" applyFont="1" applyFill="1" applyBorder="1" applyAlignment="1" applyProtection="1"/>
    <xf numFmtId="0" fontId="1" fillId="4" borderId="10" xfId="10" applyFont="1" applyFill="1" applyBorder="1"/>
    <xf numFmtId="0" fontId="1" fillId="4" borderId="6" xfId="10" applyFont="1" applyFill="1" applyBorder="1"/>
    <xf numFmtId="0" fontId="1" fillId="4" borderId="8" xfId="10" applyFont="1" applyFill="1" applyBorder="1"/>
    <xf numFmtId="0" fontId="1" fillId="5" borderId="1" xfId="10" applyFont="1" applyFill="1" applyBorder="1"/>
    <xf numFmtId="165" fontId="1" fillId="4" borderId="0" xfId="10" applyNumberFormat="1" applyFont="1" applyFill="1"/>
    <xf numFmtId="0" fontId="1" fillId="4" borderId="7" xfId="10" applyFont="1" applyFill="1" applyBorder="1"/>
    <xf numFmtId="0" fontId="10" fillId="4" borderId="6" xfId="10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wrapText="1"/>
    </xf>
    <xf numFmtId="0" fontId="14" fillId="4" borderId="0" xfId="10" applyFont="1" applyFill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9" xfId="0" applyFont="1" applyFill="1" applyBorder="1"/>
    <xf numFmtId="0" fontId="13" fillId="4" borderId="0" xfId="0" applyFont="1" applyFill="1"/>
    <xf numFmtId="0" fontId="13" fillId="4" borderId="4" xfId="0" applyFont="1" applyFill="1" applyBorder="1"/>
    <xf numFmtId="0" fontId="13" fillId="4" borderId="0" xfId="0" applyFont="1" applyFill="1" applyBorder="1"/>
    <xf numFmtId="0" fontId="13" fillId="4" borderId="7" xfId="0" applyFont="1" applyFill="1" applyBorder="1"/>
    <xf numFmtId="0" fontId="13" fillId="4" borderId="4" xfId="14" applyFont="1" applyFill="1" applyBorder="1"/>
    <xf numFmtId="0" fontId="13" fillId="4" borderId="0" xfId="14" applyFont="1" applyFill="1" applyBorder="1"/>
    <xf numFmtId="0" fontId="13" fillId="4" borderId="7" xfId="14" applyFont="1" applyFill="1" applyBorder="1"/>
    <xf numFmtId="165" fontId="10" fillId="4" borderId="0" xfId="11" applyNumberFormat="1" applyFont="1" applyFill="1" applyBorder="1" applyAlignment="1">
      <alignment horizontal="center"/>
    </xf>
    <xf numFmtId="0" fontId="10" fillId="4" borderId="13" xfId="11" applyFont="1" applyFill="1" applyBorder="1" applyAlignment="1">
      <alignment horizontal="center"/>
    </xf>
    <xf numFmtId="0" fontId="10" fillId="4" borderId="0" xfId="10" applyFont="1" applyFill="1" applyBorder="1"/>
    <xf numFmtId="3" fontId="15" fillId="5" borderId="12" xfId="11" applyNumberFormat="1" applyFont="1" applyFill="1" applyBorder="1"/>
    <xf numFmtId="165" fontId="15" fillId="4" borderId="0" xfId="11" applyNumberFormat="1" applyFont="1" applyFill="1" applyBorder="1"/>
    <xf numFmtId="4" fontId="15" fillId="5" borderId="12" xfId="11" applyNumberFormat="1" applyFont="1" applyFill="1" applyBorder="1"/>
    <xf numFmtId="165" fontId="1" fillId="4" borderId="12" xfId="11" applyNumberFormat="1" applyFont="1" applyFill="1" applyBorder="1"/>
    <xf numFmtId="165" fontId="1" fillId="4" borderId="0" xfId="11" applyNumberFormat="1" applyFont="1" applyFill="1" applyBorder="1"/>
    <xf numFmtId="165" fontId="1" fillId="0" borderId="12" xfId="11" applyNumberFormat="1" applyFont="1" applyFill="1" applyBorder="1"/>
    <xf numFmtId="0" fontId="13" fillId="4" borderId="10" xfId="14" applyFont="1" applyFill="1" applyBorder="1"/>
    <xf numFmtId="0" fontId="13" fillId="4" borderId="6" xfId="14" applyFont="1" applyFill="1" applyBorder="1"/>
    <xf numFmtId="0" fontId="13" fillId="4" borderId="8" xfId="14" applyFont="1" applyFill="1" applyBorder="1"/>
    <xf numFmtId="0" fontId="13" fillId="4" borderId="1" xfId="14" applyFont="1" applyFill="1" applyBorder="1"/>
    <xf numFmtId="0" fontId="13" fillId="4" borderId="2" xfId="14" applyFont="1" applyFill="1" applyBorder="1"/>
    <xf numFmtId="0" fontId="13" fillId="4" borderId="9" xfId="14" applyFont="1" applyFill="1" applyBorder="1"/>
    <xf numFmtId="0" fontId="10" fillId="4" borderId="2" xfId="10" applyFont="1" applyFill="1" applyBorder="1"/>
    <xf numFmtId="1" fontId="10" fillId="4" borderId="0" xfId="11" applyNumberFormat="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vertical="center" wrapText="1"/>
    </xf>
    <xf numFmtId="3" fontId="10" fillId="4" borderId="12" xfId="11" applyNumberFormat="1" applyFont="1" applyFill="1" applyBorder="1"/>
    <xf numFmtId="165" fontId="10" fillId="4" borderId="12" xfId="11" applyNumberFormat="1" applyFont="1" applyFill="1" applyBorder="1"/>
    <xf numFmtId="0" fontId="10" fillId="0" borderId="0" xfId="10" applyFont="1" applyFill="1" applyBorder="1"/>
    <xf numFmtId="165" fontId="15" fillId="5" borderId="12" xfId="11" applyNumberFormat="1" applyFont="1" applyFill="1" applyBorder="1"/>
    <xf numFmtId="3" fontId="1" fillId="0" borderId="12" xfId="11" applyNumberFormat="1" applyFont="1" applyFill="1" applyBorder="1"/>
    <xf numFmtId="3" fontId="14" fillId="5" borderId="12" xfId="11" applyNumberFormat="1" applyFont="1" applyFill="1" applyBorder="1"/>
    <xf numFmtId="3" fontId="10" fillId="4" borderId="0" xfId="11" applyNumberFormat="1" applyFont="1" applyFill="1" applyBorder="1"/>
    <xf numFmtId="3" fontId="1" fillId="4" borderId="0" xfId="10" applyNumberFormat="1" applyFont="1" applyFill="1"/>
    <xf numFmtId="0" fontId="16" fillId="2" borderId="1" xfId="10" applyFont="1" applyFill="1" applyBorder="1"/>
    <xf numFmtId="0" fontId="17" fillId="2" borderId="2" xfId="10" applyFont="1" applyFill="1" applyBorder="1" applyAlignment="1">
      <alignment horizontal="center"/>
    </xf>
    <xf numFmtId="0" fontId="17" fillId="2" borderId="9" xfId="10" applyFont="1" applyFill="1" applyBorder="1" applyAlignment="1">
      <alignment horizontal="center"/>
    </xf>
    <xf numFmtId="0" fontId="16" fillId="2" borderId="0" xfId="10" applyFont="1" applyFill="1"/>
    <xf numFmtId="0" fontId="14" fillId="2" borderId="0" xfId="10" applyFont="1" applyFill="1"/>
    <xf numFmtId="0" fontId="16" fillId="2" borderId="4" xfId="10" applyFont="1" applyFill="1" applyBorder="1"/>
    <xf numFmtId="0" fontId="17" fillId="2" borderId="0" xfId="10" applyFont="1" applyFill="1" applyBorder="1" applyAlignment="1">
      <alignment horizontal="center"/>
    </xf>
    <xf numFmtId="0" fontId="17" fillId="2" borderId="7" xfId="10" applyFont="1" applyFill="1" applyBorder="1" applyAlignment="1">
      <alignment horizontal="center"/>
    </xf>
    <xf numFmtId="0" fontId="16" fillId="2" borderId="7" xfId="10" applyFont="1" applyFill="1" applyBorder="1"/>
    <xf numFmtId="0" fontId="17" fillId="2" borderId="0" xfId="11" applyFont="1" applyFill="1" applyBorder="1" applyAlignment="1">
      <alignment horizontal="center"/>
    </xf>
    <xf numFmtId="0" fontId="16" fillId="2" borderId="0" xfId="10" applyFont="1" applyFill="1" applyBorder="1"/>
    <xf numFmtId="0" fontId="10" fillId="2" borderId="0" xfId="11" applyFont="1" applyFill="1" applyBorder="1" applyAlignment="1">
      <alignment horizontal="center"/>
    </xf>
    <xf numFmtId="49" fontId="17" fillId="2" borderId="0" xfId="11" applyNumberFormat="1" applyFont="1" applyFill="1" applyBorder="1" applyAlignment="1">
      <alignment vertical="center" wrapText="1"/>
    </xf>
    <xf numFmtId="0" fontId="16" fillId="2" borderId="5" xfId="10" applyFont="1" applyFill="1" applyBorder="1"/>
    <xf numFmtId="0" fontId="1" fillId="2" borderId="0" xfId="10" applyFont="1" applyFill="1" applyBorder="1"/>
    <xf numFmtId="3" fontId="1" fillId="2" borderId="12" xfId="11" applyNumberFormat="1" applyFont="1" applyFill="1" applyBorder="1"/>
    <xf numFmtId="165" fontId="1" fillId="2" borderId="12" xfId="11" applyNumberFormat="1" applyFont="1" applyFill="1" applyBorder="1"/>
    <xf numFmtId="0" fontId="10" fillId="2" borderId="0" xfId="10" applyFont="1" applyFill="1" applyBorder="1"/>
    <xf numFmtId="3" fontId="10" fillId="2" borderId="12" xfId="11" applyNumberFormat="1" applyFont="1" applyFill="1" applyBorder="1"/>
    <xf numFmtId="165" fontId="17" fillId="2" borderId="0" xfId="11" applyNumberFormat="1" applyFont="1" applyFill="1" applyBorder="1"/>
    <xf numFmtId="165" fontId="10" fillId="2" borderId="12" xfId="11" applyNumberFormat="1" applyFont="1" applyFill="1" applyBorder="1"/>
    <xf numFmtId="165" fontId="1" fillId="2" borderId="0" xfId="12" applyNumberFormat="1" applyFont="1" applyFill="1" applyBorder="1"/>
    <xf numFmtId="165" fontId="17" fillId="2" borderId="0" xfId="12" applyNumberFormat="1" applyFont="1" applyFill="1" applyBorder="1"/>
    <xf numFmtId="165" fontId="16" fillId="2" borderId="0" xfId="12" applyNumberFormat="1" applyFont="1" applyFill="1" applyBorder="1"/>
    <xf numFmtId="9" fontId="16" fillId="2" borderId="0" xfId="12" applyFont="1" applyFill="1" applyBorder="1"/>
    <xf numFmtId="9" fontId="17" fillId="2" borderId="0" xfId="12" applyFont="1" applyFill="1" applyBorder="1"/>
    <xf numFmtId="0" fontId="17" fillId="2" borderId="0" xfId="10" applyFont="1" applyFill="1" applyBorder="1"/>
    <xf numFmtId="0" fontId="16" fillId="4" borderId="4" xfId="10" applyFont="1" applyFill="1" applyBorder="1"/>
    <xf numFmtId="165" fontId="16" fillId="4" borderId="0" xfId="11" applyNumberFormat="1" applyFont="1" applyFill="1" applyBorder="1"/>
    <xf numFmtId="0" fontId="16" fillId="4" borderId="0" xfId="10" applyFont="1" applyFill="1"/>
    <xf numFmtId="0" fontId="16" fillId="3" borderId="0" xfId="10" applyFont="1" applyFill="1"/>
    <xf numFmtId="3" fontId="16" fillId="4" borderId="0" xfId="11" applyNumberFormat="1" applyFont="1" applyFill="1" applyBorder="1"/>
    <xf numFmtId="3" fontId="17" fillId="4" borderId="0" xfId="11" applyNumberFormat="1" applyFont="1" applyFill="1" applyBorder="1"/>
    <xf numFmtId="165" fontId="17" fillId="4" borderId="0" xfId="11" applyNumberFormat="1" applyFont="1" applyFill="1" applyBorder="1"/>
    <xf numFmtId="0" fontId="16" fillId="2" borderId="10" xfId="10" applyFont="1" applyFill="1" applyBorder="1"/>
    <xf numFmtId="0" fontId="16" fillId="2" borderId="6" xfId="10" applyFont="1" applyFill="1" applyBorder="1"/>
    <xf numFmtId="0" fontId="16" fillId="2" borderId="8" xfId="10" applyFont="1" applyFill="1" applyBorder="1"/>
    <xf numFmtId="49" fontId="15" fillId="2" borderId="0" xfId="11" applyNumberFormat="1" applyFont="1" applyFill="1" applyBorder="1" applyAlignment="1">
      <alignment vertical="center" wrapText="1"/>
    </xf>
    <xf numFmtId="0" fontId="16" fillId="4" borderId="0" xfId="10" applyFont="1" applyFill="1" applyBorder="1"/>
    <xf numFmtId="0" fontId="19" fillId="2" borderId="0" xfId="10" applyFont="1" applyFill="1"/>
    <xf numFmtId="0" fontId="19" fillId="4" borderId="0" xfId="10" applyFont="1" applyFill="1"/>
    <xf numFmtId="0" fontId="14" fillId="4" borderId="0" xfId="10" applyFont="1" applyFill="1" applyBorder="1"/>
    <xf numFmtId="0" fontId="1" fillId="4" borderId="0" xfId="10" applyFont="1" applyFill="1" applyBorder="1" applyAlignment="1">
      <alignment horizontal="left" indent="1"/>
    </xf>
    <xf numFmtId="165" fontId="14" fillId="5" borderId="12" xfId="11" applyNumberFormat="1" applyFont="1" applyFill="1" applyBorder="1"/>
    <xf numFmtId="3" fontId="14" fillId="4" borderId="0" xfId="10" applyNumberFormat="1" applyFont="1" applyFill="1"/>
    <xf numFmtId="3" fontId="1" fillId="4" borderId="12" xfId="11" applyNumberFormat="1" applyFont="1" applyFill="1" applyBorder="1"/>
    <xf numFmtId="168" fontId="1" fillId="4" borderId="0" xfId="10" applyNumberFormat="1" applyFont="1" applyFill="1"/>
    <xf numFmtId="3" fontId="1" fillId="4" borderId="0" xfId="11" applyNumberFormat="1" applyFont="1" applyFill="1" applyBorder="1" applyAlignment="1">
      <alignment horizontal="left" indent="1"/>
    </xf>
    <xf numFmtId="0" fontId="1" fillId="4" borderId="0" xfId="10" applyFont="1" applyFill="1" applyBorder="1" applyAlignment="1">
      <alignment horizontal="left" wrapText="1" indent="1"/>
    </xf>
    <xf numFmtId="0" fontId="10" fillId="4" borderId="4" xfId="10" applyFont="1" applyFill="1" applyBorder="1"/>
    <xf numFmtId="0" fontId="10" fillId="4" borderId="7" xfId="10" applyFont="1" applyFill="1" applyBorder="1"/>
    <xf numFmtId="3" fontId="10" fillId="4" borderId="0" xfId="10" applyNumberFormat="1" applyFont="1" applyFill="1"/>
    <xf numFmtId="0" fontId="10" fillId="4" borderId="0" xfId="10" applyFont="1" applyFill="1"/>
    <xf numFmtId="0" fontId="1" fillId="4" borderId="0" xfId="10" applyFont="1" applyFill="1" applyBorder="1" applyAlignment="1">
      <alignment horizontal="left"/>
    </xf>
    <xf numFmtId="0" fontId="1" fillId="4" borderId="0" xfId="10" applyFont="1" applyFill="1" applyBorder="1" applyAlignment="1">
      <alignment horizontal="left" vertical="center"/>
    </xf>
    <xf numFmtId="0" fontId="10" fillId="4" borderId="3" xfId="10" applyFont="1" applyFill="1" applyBorder="1" applyAlignment="1">
      <alignment horizontal="center"/>
    </xf>
    <xf numFmtId="0" fontId="1" fillId="4" borderId="0" xfId="10" applyFont="1" applyFill="1" applyBorder="1" applyAlignment="1"/>
    <xf numFmtId="0" fontId="10" fillId="4" borderId="0" xfId="10" applyFont="1" applyFill="1" applyBorder="1" applyAlignment="1"/>
    <xf numFmtId="0" fontId="10" fillId="4" borderId="0" xfId="10" applyFont="1" applyFill="1" applyBorder="1" applyAlignment="1">
      <alignment horizontal="left" indent="1"/>
    </xf>
    <xf numFmtId="0" fontId="1" fillId="4" borderId="0" xfId="10" applyFont="1" applyFill="1" applyBorder="1" applyAlignment="1">
      <alignment wrapText="1"/>
    </xf>
    <xf numFmtId="0" fontId="1" fillId="4" borderId="5" xfId="10" applyFont="1" applyFill="1" applyBorder="1"/>
    <xf numFmtId="0" fontId="20" fillId="0" borderId="0" xfId="10" applyFont="1" applyFill="1" applyBorder="1"/>
    <xf numFmtId="0" fontId="20" fillId="4" borderId="6" xfId="10" applyFont="1" applyFill="1" applyBorder="1"/>
    <xf numFmtId="0" fontId="20" fillId="4" borderId="0" xfId="10" applyFont="1" applyFill="1" applyBorder="1"/>
    <xf numFmtId="3" fontId="20" fillId="4" borderId="0" xfId="11" applyNumberFormat="1" applyFont="1" applyFill="1" applyBorder="1"/>
    <xf numFmtId="0" fontId="20" fillId="4" borderId="6" xfId="10" applyFont="1" applyFill="1" applyBorder="1" applyAlignment="1">
      <alignment wrapText="1"/>
    </xf>
    <xf numFmtId="49" fontId="21" fillId="2" borderId="0" xfId="11" applyNumberFormat="1" applyFont="1" applyFill="1" applyBorder="1" applyAlignment="1">
      <alignment vertical="center" wrapText="1"/>
    </xf>
    <xf numFmtId="174" fontId="1" fillId="4" borderId="0" xfId="16" applyNumberFormat="1" applyFont="1" applyFill="1"/>
    <xf numFmtId="174" fontId="10" fillId="4" borderId="0" xfId="16" applyNumberFormat="1" applyFont="1" applyFill="1" applyBorder="1" applyAlignment="1">
      <alignment vertical="center" wrapText="1"/>
    </xf>
    <xf numFmtId="0" fontId="10" fillId="4" borderId="0" xfId="11" applyFont="1" applyFill="1" applyBorder="1" applyAlignment="1">
      <alignment horizontal="center"/>
    </xf>
    <xf numFmtId="0" fontId="10" fillId="2" borderId="0" xfId="11" applyFont="1" applyFill="1" applyBorder="1" applyAlignment="1">
      <alignment horizontal="center"/>
    </xf>
    <xf numFmtId="0" fontId="10" fillId="4" borderId="6" xfId="11" applyFont="1" applyFill="1" applyBorder="1" applyAlignment="1">
      <alignment horizontal="center"/>
    </xf>
    <xf numFmtId="0" fontId="10" fillId="4" borderId="8" xfId="11" applyFont="1" applyFill="1" applyBorder="1" applyAlignment="1">
      <alignment horizontal="center"/>
    </xf>
    <xf numFmtId="0" fontId="20" fillId="4" borderId="6" xfId="1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 readingOrder="1"/>
    </xf>
    <xf numFmtId="3" fontId="10" fillId="2" borderId="0" xfId="11" applyNumberFormat="1" applyFont="1" applyFill="1" applyBorder="1" applyAlignment="1">
      <alignment horizontal="center" vertical="center" wrapText="1"/>
    </xf>
    <xf numFmtId="0" fontId="10" fillId="4" borderId="0" xfId="11" applyFont="1" applyFill="1" applyBorder="1" applyAlignment="1">
      <alignment horizontal="center"/>
    </xf>
    <xf numFmtId="49" fontId="10" fillId="2" borderId="0" xfId="11" applyNumberFormat="1" applyFont="1" applyFill="1" applyBorder="1" applyAlignment="1">
      <alignment horizontal="center" vertical="center" wrapText="1"/>
    </xf>
    <xf numFmtId="0" fontId="20" fillId="4" borderId="6" xfId="10" applyFont="1" applyFill="1" applyBorder="1" applyAlignment="1">
      <alignment horizontal="left" wrapText="1"/>
    </xf>
    <xf numFmtId="1" fontId="10" fillId="2" borderId="0" xfId="11" applyNumberFormat="1" applyFont="1" applyFill="1" applyBorder="1" applyAlignment="1">
      <alignment horizontal="center" vertical="center" wrapText="1"/>
    </xf>
    <xf numFmtId="1" fontId="10" fillId="4" borderId="6" xfId="11" applyNumberFormat="1" applyFont="1" applyFill="1" applyBorder="1" applyAlignment="1">
      <alignment horizontal="center"/>
    </xf>
    <xf numFmtId="0" fontId="20" fillId="4" borderId="6" xfId="10" applyFont="1" applyFill="1" applyBorder="1" applyAlignment="1">
      <alignment wrapText="1"/>
    </xf>
    <xf numFmtId="0" fontId="18" fillId="4" borderId="0" xfId="0" applyFont="1" applyFill="1" applyAlignment="1">
      <alignment horizontal="center" vertical="center" readingOrder="1"/>
    </xf>
    <xf numFmtId="0" fontId="10" fillId="2" borderId="0" xfId="11" applyFont="1" applyFill="1" applyBorder="1" applyAlignment="1">
      <alignment horizontal="center"/>
    </xf>
    <xf numFmtId="0" fontId="10" fillId="2" borderId="6" xfId="11" applyFont="1" applyFill="1" applyBorder="1" applyAlignment="1">
      <alignment horizontal="center"/>
    </xf>
    <xf numFmtId="49" fontId="10" fillId="4" borderId="0" xfId="11" applyNumberFormat="1" applyFont="1" applyFill="1" applyBorder="1" applyAlignment="1">
      <alignment horizontal="center" vertical="center" wrapText="1"/>
    </xf>
    <xf numFmtId="0" fontId="10" fillId="4" borderId="0" xfId="10" applyFont="1" applyFill="1" applyBorder="1" applyAlignment="1">
      <alignment horizontal="center" wrapText="1"/>
    </xf>
    <xf numFmtId="0" fontId="10" fillId="4" borderId="0" xfId="10" applyFont="1" applyFill="1" applyBorder="1" applyAlignment="1">
      <alignment horizontal="center"/>
    </xf>
    <xf numFmtId="169" fontId="14" fillId="4" borderId="0" xfId="15" applyNumberFormat="1" applyFont="1" applyFill="1" applyBorder="1"/>
    <xf numFmtId="17" fontId="14" fillId="4" borderId="0" xfId="10" applyNumberFormat="1" applyFont="1" applyFill="1" applyBorder="1"/>
    <xf numFmtId="169" fontId="14" fillId="4" borderId="0" xfId="10" applyNumberFormat="1" applyFont="1" applyFill="1" applyBorder="1"/>
    <xf numFmtId="3" fontId="14" fillId="4" borderId="0" xfId="10" applyNumberFormat="1" applyFont="1" applyFill="1" applyBorder="1"/>
    <xf numFmtId="169" fontId="14" fillId="2" borderId="0" xfId="10" applyNumberFormat="1" applyFont="1" applyFill="1"/>
    <xf numFmtId="171" fontId="14" fillId="4" borderId="0" xfId="0" applyNumberFormat="1" applyFont="1" applyFill="1"/>
    <xf numFmtId="172" fontId="14" fillId="4" borderId="0" xfId="10" applyNumberFormat="1" applyFont="1" applyFill="1"/>
    <xf numFmtId="170" fontId="14" fillId="4" borderId="0" xfId="0" applyNumberFormat="1" applyFont="1" applyFill="1"/>
    <xf numFmtId="0" fontId="14" fillId="4" borderId="0" xfId="0" applyFont="1" applyFill="1"/>
    <xf numFmtId="173" fontId="14" fillId="4" borderId="0" xfId="15" applyNumberFormat="1" applyFont="1" applyFill="1"/>
    <xf numFmtId="2" fontId="14" fillId="4" borderId="0" xfId="0" applyNumberFormat="1" applyFont="1" applyFill="1" applyBorder="1"/>
    <xf numFmtId="172" fontId="14" fillId="4" borderId="0" xfId="10" applyNumberFormat="1" applyFont="1" applyFill="1" applyBorder="1"/>
    <xf numFmtId="3" fontId="14" fillId="4" borderId="0" xfId="0" applyNumberFormat="1" applyFont="1" applyFill="1"/>
    <xf numFmtId="172" fontId="14" fillId="4" borderId="0" xfId="0" applyNumberFormat="1" applyFont="1" applyFill="1"/>
  </cellXfs>
  <cellStyles count="17">
    <cellStyle name="Comma0" xfId="1"/>
    <cellStyle name="Currency0" xfId="2"/>
    <cellStyle name="Date" xfId="3"/>
    <cellStyle name="Estilo 1" xfId="4"/>
    <cellStyle name="Euro" xfId="5"/>
    <cellStyle name="Fixed" xfId="6"/>
    <cellStyle name="Heading 1" xfId="7"/>
    <cellStyle name="Heading 2" xfId="8"/>
    <cellStyle name="Hipervínculo" xfId="9" builtinId="8"/>
    <cellStyle name="Millares" xfId="15" builtinId="3"/>
    <cellStyle name="Millares [0]" xfId="16" builtinId="6"/>
    <cellStyle name="Normal" xfId="0" builtinId="0"/>
    <cellStyle name="Normal 2" xfId="14"/>
    <cellStyle name="Normal_Fenaviquín 14 (2007) - Base importaciones maquinaria" xfId="10"/>
    <cellStyle name="Normal_Fenaviquín 15 (2007) - Huevo por colores" xfId="11"/>
    <cellStyle name="Porcentual 2" xfId="12"/>
    <cellStyle name="rojo" xfId="13"/>
  </cellStyles>
  <dxfs count="0"/>
  <tableStyles count="0" defaultTableStyle="TableStyleMedium9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21508248968879"/>
          <c:y val="4.7300155441734833E-2"/>
          <c:w val="0.37144450693663295"/>
          <c:h val="0.9526998445582651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6D-41AB-A4EF-1F8E7B7A495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96D-41AB-A4EF-1F8E7B7A495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96D-41AB-A4EF-1F8E7B7A495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6D-41AB-A4EF-1F8E7B7A4953}"/>
              </c:ext>
            </c:extLst>
          </c:dPt>
          <c:dLbls>
            <c:dLbl>
              <c:idx val="0"/>
              <c:layout>
                <c:manualLayout>
                  <c:x val="3.1066859102009001E-2"/>
                  <c:y val="-2.94244182779904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6D-41AB-A4EF-1F8E7B7A4953}"/>
                </c:ext>
              </c:extLst>
            </c:dLbl>
            <c:dLbl>
              <c:idx val="1"/>
              <c:layout>
                <c:manualLayout>
                  <c:x val="-8.9488767500350161E-2"/>
                  <c:y val="0.242030468668480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6D-41AB-A4EF-1F8E7B7A4953}"/>
                </c:ext>
              </c:extLst>
            </c:dLbl>
            <c:dLbl>
              <c:idx val="2"/>
              <c:layout>
                <c:manualLayout>
                  <c:x val="8.4838652709014625E-2"/>
                  <c:y val="3.9329946142053344E-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6D-41AB-A4EF-1F8E7B7A4953}"/>
                </c:ext>
              </c:extLst>
            </c:dLbl>
            <c:dLbl>
              <c:idx val="3"/>
              <c:layout>
                <c:manualLayout>
                  <c:x val="-0.13300351955126874"/>
                  <c:y val="-0.1470408735315852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6D-41AB-A4EF-1F8E7B7A495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importaciones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importaciones totales'!$D$46:$D$49</c:f>
              <c:numCache>
                <c:formatCode>#,##0</c:formatCode>
                <c:ptCount val="4"/>
                <c:pt idx="0">
                  <c:v>783.61431473000016</c:v>
                </c:pt>
                <c:pt idx="1">
                  <c:v>10769.716439560045</c:v>
                </c:pt>
                <c:pt idx="2">
                  <c:v>51.548286919999967</c:v>
                </c:pt>
                <c:pt idx="3">
                  <c:v>198.33506638999961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6D-41AB-A4EF-1F8E7B7A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89018560179982"/>
          <c:y val="0.32656131525226012"/>
          <c:w val="0.28913620172478438"/>
          <c:h val="0.61853803046801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261397880820456E-2"/>
          <c:y val="6.0501958690856561E-2"/>
          <c:w val="0.83992981432876446"/>
          <c:h val="0.7596930991801498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importaciones'!$E$78:$E$126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importaciones'!$F$78:$F$126</c:f>
              <c:numCache>
                <c:formatCode>_(* #,##0_);_(* \(#,##0\);_(* "-"??_);_(@_)</c:formatCode>
                <c:ptCount val="49"/>
                <c:pt idx="0">
                  <c:v>2491.1507151666669</c:v>
                </c:pt>
                <c:pt idx="1">
                  <c:v>2609.3778687500003</c:v>
                </c:pt>
                <c:pt idx="2">
                  <c:v>2686.2967545000006</c:v>
                </c:pt>
                <c:pt idx="3">
                  <c:v>2640.1154876666669</c:v>
                </c:pt>
                <c:pt idx="4">
                  <c:v>2757.7639715</c:v>
                </c:pt>
                <c:pt idx="5">
                  <c:v>2865.3416997500003</c:v>
                </c:pt>
                <c:pt idx="6">
                  <c:v>2895.2680722499995</c:v>
                </c:pt>
                <c:pt idx="7">
                  <c:v>2966.5502208333332</c:v>
                </c:pt>
                <c:pt idx="8">
                  <c:v>3023.1409994999995</c:v>
                </c:pt>
                <c:pt idx="9">
                  <c:v>3030.9555511666663</c:v>
                </c:pt>
                <c:pt idx="10">
                  <c:v>3013.6744149999995</c:v>
                </c:pt>
                <c:pt idx="11">
                  <c:v>2979.8613010833337</c:v>
                </c:pt>
                <c:pt idx="12">
                  <c:v>2913.0144930833335</c:v>
                </c:pt>
                <c:pt idx="13">
                  <c:v>2845.8323145833333</c:v>
                </c:pt>
                <c:pt idx="14">
                  <c:v>2803.5940730000002</c:v>
                </c:pt>
                <c:pt idx="15">
                  <c:v>2876.7000776666669</c:v>
                </c:pt>
                <c:pt idx="16">
                  <c:v>2796.2972808333338</c:v>
                </c:pt>
                <c:pt idx="17">
                  <c:v>2715.6912450000004</c:v>
                </c:pt>
                <c:pt idx="18">
                  <c:v>2689.0661976666674</c:v>
                </c:pt>
                <c:pt idx="19">
                  <c:v>2650.8370477500002</c:v>
                </c:pt>
                <c:pt idx="20">
                  <c:v>2633.4873531666667</c:v>
                </c:pt>
                <c:pt idx="21">
                  <c:v>2592.9051520000003</c:v>
                </c:pt>
                <c:pt idx="22">
                  <c:v>2578.0101928333338</c:v>
                </c:pt>
                <c:pt idx="23">
                  <c:v>2526.9525649166667</c:v>
                </c:pt>
                <c:pt idx="24">
                  <c:v>2570.2276460833336</c:v>
                </c:pt>
                <c:pt idx="25">
                  <c:v>2571.1485871666669</c:v>
                </c:pt>
                <c:pt idx="26">
                  <c:v>2559.6610379166668</c:v>
                </c:pt>
                <c:pt idx="27">
                  <c:v>2588.3379304166669</c:v>
                </c:pt>
                <c:pt idx="28">
                  <c:v>2593.9403950000001</c:v>
                </c:pt>
                <c:pt idx="29">
                  <c:v>2609.0072630833333</c:v>
                </c:pt>
                <c:pt idx="30">
                  <c:v>2620.3458295833329</c:v>
                </c:pt>
                <c:pt idx="31">
                  <c:v>2640.9942450833332</c:v>
                </c:pt>
                <c:pt idx="32">
                  <c:v>2657.9576023333334</c:v>
                </c:pt>
                <c:pt idx="33">
                  <c:v>2670.6224755833332</c:v>
                </c:pt>
                <c:pt idx="34">
                  <c:v>2695.1587104999999</c:v>
                </c:pt>
                <c:pt idx="35">
                  <c:v>2731.252533833333</c:v>
                </c:pt>
                <c:pt idx="36">
                  <c:v>2736.9769709166667</c:v>
                </c:pt>
                <c:pt idx="37">
                  <c:v>2753.8069672500001</c:v>
                </c:pt>
                <c:pt idx="38">
                  <c:v>2775.5787240833329</c:v>
                </c:pt>
                <c:pt idx="39">
                  <c:v>2818.0858871666665</c:v>
                </c:pt>
                <c:pt idx="40">
                  <c:v>2834.7767019999997</c:v>
                </c:pt>
                <c:pt idx="41">
                  <c:v>2886.6280066666664</c:v>
                </c:pt>
                <c:pt idx="42">
                  <c:v>2925.6493380000006</c:v>
                </c:pt>
                <c:pt idx="43">
                  <c:v>2939.379548833333</c:v>
                </c:pt>
                <c:pt idx="44">
                  <c:v>2923.5910875000004</c:v>
                </c:pt>
                <c:pt idx="45">
                  <c:v>2949.7522329166673</c:v>
                </c:pt>
                <c:pt idx="46">
                  <c:v>2976.9999540000003</c:v>
                </c:pt>
                <c:pt idx="47">
                  <c:v>2994.2675149999995</c:v>
                </c:pt>
                <c:pt idx="48">
                  <c:v>2987.8606459166663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7-460A-A700-0F3B8BE32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54720"/>
        <c:axId val="106656512"/>
      </c:lineChart>
      <c:dateAx>
        <c:axId val="10665472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651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656512"/>
        <c:scaling>
          <c:orientation val="minMax"/>
          <c:min val="1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54720"/>
        <c:crosses val="autoZero"/>
        <c:crossBetween val="midCat"/>
        <c:majorUnit val="40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55236868420184E-2"/>
          <c:y val="6.8942540027487106E-2"/>
          <c:w val="0.86257724655454004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primarios'!$E$78:$E$126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 primarios'!$F$78:$F$126</c:f>
              <c:numCache>
                <c:formatCode>0.0</c:formatCode>
                <c:ptCount val="49"/>
                <c:pt idx="0">
                  <c:v>143.48958525</c:v>
                </c:pt>
                <c:pt idx="1">
                  <c:v>152.45124325</c:v>
                </c:pt>
                <c:pt idx="2">
                  <c:v>160.67176275</c:v>
                </c:pt>
                <c:pt idx="3">
                  <c:v>161.49552675000001</c:v>
                </c:pt>
                <c:pt idx="4">
                  <c:v>175.77621266666665</c:v>
                </c:pt>
                <c:pt idx="5">
                  <c:v>179.91355150000001</c:v>
                </c:pt>
                <c:pt idx="6">
                  <c:v>197.07920416666664</c:v>
                </c:pt>
                <c:pt idx="7">
                  <c:v>204.86891516666665</c:v>
                </c:pt>
                <c:pt idx="8">
                  <c:v>208.16019458333335</c:v>
                </c:pt>
                <c:pt idx="9">
                  <c:v>211.29045191666668</c:v>
                </c:pt>
                <c:pt idx="10">
                  <c:v>216.77210641666662</c:v>
                </c:pt>
                <c:pt idx="11">
                  <c:v>220.15564041666667</c:v>
                </c:pt>
                <c:pt idx="12">
                  <c:v>218.53726366666672</c:v>
                </c:pt>
                <c:pt idx="13">
                  <c:v>223.70193450000002</c:v>
                </c:pt>
                <c:pt idx="14">
                  <c:v>221.79786075000001</c:v>
                </c:pt>
                <c:pt idx="15">
                  <c:v>230.2359165</c:v>
                </c:pt>
                <c:pt idx="16">
                  <c:v>228.63710758333332</c:v>
                </c:pt>
                <c:pt idx="17">
                  <c:v>224.17501683333333</c:v>
                </c:pt>
                <c:pt idx="18">
                  <c:v>218.64662208333331</c:v>
                </c:pt>
                <c:pt idx="19">
                  <c:v>215.98497641666665</c:v>
                </c:pt>
                <c:pt idx="20">
                  <c:v>226.50450099999998</c:v>
                </c:pt>
                <c:pt idx="21">
                  <c:v>219.39172166666663</c:v>
                </c:pt>
                <c:pt idx="22">
                  <c:v>216.34731966666672</c:v>
                </c:pt>
                <c:pt idx="23">
                  <c:v>212.11142916666668</c:v>
                </c:pt>
                <c:pt idx="24">
                  <c:v>219.89662625000003</c:v>
                </c:pt>
                <c:pt idx="25">
                  <c:v>216.91407049999998</c:v>
                </c:pt>
                <c:pt idx="26">
                  <c:v>216.9494675</c:v>
                </c:pt>
                <c:pt idx="27">
                  <c:v>208.58165508333332</c:v>
                </c:pt>
                <c:pt idx="28">
                  <c:v>201.52319775000001</c:v>
                </c:pt>
                <c:pt idx="29">
                  <c:v>208.17189858333333</c:v>
                </c:pt>
                <c:pt idx="30">
                  <c:v>200.628165</c:v>
                </c:pt>
                <c:pt idx="31">
                  <c:v>199.35932283333332</c:v>
                </c:pt>
                <c:pt idx="32">
                  <c:v>194.26260891666666</c:v>
                </c:pt>
                <c:pt idx="33">
                  <c:v>197.01146416666668</c:v>
                </c:pt>
                <c:pt idx="34">
                  <c:v>199.00669000000002</c:v>
                </c:pt>
                <c:pt idx="35">
                  <c:v>195.51881549999999</c:v>
                </c:pt>
                <c:pt idx="36">
                  <c:v>192.60169841666664</c:v>
                </c:pt>
                <c:pt idx="37">
                  <c:v>188.17815466666664</c:v>
                </c:pt>
                <c:pt idx="38">
                  <c:v>184.13125433333335</c:v>
                </c:pt>
                <c:pt idx="39">
                  <c:v>190.34788333333333</c:v>
                </c:pt>
                <c:pt idx="40">
                  <c:v>189.74527875000004</c:v>
                </c:pt>
                <c:pt idx="41">
                  <c:v>194.1335898333333</c:v>
                </c:pt>
                <c:pt idx="42">
                  <c:v>201.87323549999999</c:v>
                </c:pt>
                <c:pt idx="43">
                  <c:v>206.96886833333335</c:v>
                </c:pt>
                <c:pt idx="44">
                  <c:v>206.34213308333335</c:v>
                </c:pt>
                <c:pt idx="45">
                  <c:v>207.09614958333336</c:v>
                </c:pt>
                <c:pt idx="46">
                  <c:v>210.84361941666666</c:v>
                </c:pt>
                <c:pt idx="47">
                  <c:v>211.59840450000002</c:v>
                </c:pt>
                <c:pt idx="48">
                  <c:v>206.27360883333336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0-4744-842A-5D0B7998A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670336"/>
        <c:axId val="106725376"/>
      </c:lineChart>
      <c:dateAx>
        <c:axId val="106670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725376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725376"/>
        <c:scaling>
          <c:orientation val="minMax"/>
          <c:min val="1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67033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077352728729078E-2"/>
          <c:y val="5.3672230971128596E-2"/>
          <c:w val="0.86208350318607996"/>
          <c:h val="0.7700522834645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manufacturas'!$E$78:$E$126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 manufacturas'!$F$78:$F$126</c:f>
              <c:numCache>
                <c:formatCode>0.0</c:formatCode>
                <c:ptCount val="49"/>
                <c:pt idx="0">
                  <c:v>2319.3414891666666</c:v>
                </c:pt>
                <c:pt idx="1">
                  <c:v>2422.3934952499999</c:v>
                </c:pt>
                <c:pt idx="2">
                  <c:v>2487.4804360000003</c:v>
                </c:pt>
                <c:pt idx="3">
                  <c:v>2439.140458166667</c:v>
                </c:pt>
                <c:pt idx="4">
                  <c:v>2537.4553795000002</c:v>
                </c:pt>
                <c:pt idx="5">
                  <c:v>2635.7527164166668</c:v>
                </c:pt>
                <c:pt idx="6">
                  <c:v>2644.4210341666671</c:v>
                </c:pt>
                <c:pt idx="7">
                  <c:v>2703.6603960000002</c:v>
                </c:pt>
                <c:pt idx="8">
                  <c:v>2752.9868223333337</c:v>
                </c:pt>
                <c:pt idx="9">
                  <c:v>2756.4572833333332</c:v>
                </c:pt>
                <c:pt idx="10">
                  <c:v>2734.291521083333</c:v>
                </c:pt>
                <c:pt idx="11">
                  <c:v>2698.1628441666667</c:v>
                </c:pt>
                <c:pt idx="12">
                  <c:v>2633.8317935833334</c:v>
                </c:pt>
                <c:pt idx="13">
                  <c:v>2564.2764604166673</c:v>
                </c:pt>
                <c:pt idx="14">
                  <c:v>2524.4400590833334</c:v>
                </c:pt>
                <c:pt idx="15">
                  <c:v>2587.7483966666668</c:v>
                </c:pt>
                <c:pt idx="16">
                  <c:v>2510.9792620000003</c:v>
                </c:pt>
                <c:pt idx="17">
                  <c:v>2437.2492064166668</c:v>
                </c:pt>
                <c:pt idx="18">
                  <c:v>2416.9751349166668</c:v>
                </c:pt>
                <c:pt idx="19">
                  <c:v>2382.3855153333338</c:v>
                </c:pt>
                <c:pt idx="20">
                  <c:v>2355.3382880833337</c:v>
                </c:pt>
                <c:pt idx="21">
                  <c:v>2322.5318550833335</c:v>
                </c:pt>
                <c:pt idx="22">
                  <c:v>2310.4497640000004</c:v>
                </c:pt>
                <c:pt idx="23">
                  <c:v>2264.0519329166668</c:v>
                </c:pt>
                <c:pt idx="24">
                  <c:v>2298.466441</c:v>
                </c:pt>
                <c:pt idx="25">
                  <c:v>2301.9015040833333</c:v>
                </c:pt>
                <c:pt idx="26">
                  <c:v>2289.7920874166671</c:v>
                </c:pt>
                <c:pt idx="27">
                  <c:v>2326.1627451666668</c:v>
                </c:pt>
                <c:pt idx="28">
                  <c:v>2338.622296</c:v>
                </c:pt>
                <c:pt idx="29">
                  <c:v>2346.3167178333333</c:v>
                </c:pt>
                <c:pt idx="30">
                  <c:v>2364.8427579166669</c:v>
                </c:pt>
                <c:pt idx="31">
                  <c:v>2386.6621175833329</c:v>
                </c:pt>
                <c:pt idx="32">
                  <c:v>2408.8403219166667</c:v>
                </c:pt>
                <c:pt idx="33">
                  <c:v>2418.5029486666667</c:v>
                </c:pt>
                <c:pt idx="34">
                  <c:v>2440.8213565833335</c:v>
                </c:pt>
                <c:pt idx="35">
                  <c:v>2479.8292620833336</c:v>
                </c:pt>
                <c:pt idx="36">
                  <c:v>2489.069049416667</c:v>
                </c:pt>
                <c:pt idx="37">
                  <c:v>2510.3100210833336</c:v>
                </c:pt>
                <c:pt idx="38">
                  <c:v>2536.1997370000004</c:v>
                </c:pt>
                <c:pt idx="39">
                  <c:v>2571.7507532499999</c:v>
                </c:pt>
                <c:pt idx="40">
                  <c:v>2589.2997375833334</c:v>
                </c:pt>
                <c:pt idx="41">
                  <c:v>2634.5331844166667</c:v>
                </c:pt>
                <c:pt idx="42">
                  <c:v>2665.3303986666665</c:v>
                </c:pt>
                <c:pt idx="43">
                  <c:v>2674.115424666667</c:v>
                </c:pt>
                <c:pt idx="44">
                  <c:v>2658.4954939166669</c:v>
                </c:pt>
                <c:pt idx="45">
                  <c:v>2683.2097041666666</c:v>
                </c:pt>
                <c:pt idx="46">
                  <c:v>2706.9299171666667</c:v>
                </c:pt>
                <c:pt idx="47">
                  <c:v>2722.9150452500003</c:v>
                </c:pt>
                <c:pt idx="48">
                  <c:v>2719.9771733333332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8-4E39-BA63-D38E6AE39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35808"/>
        <c:axId val="106937344"/>
      </c:lineChart>
      <c:dateAx>
        <c:axId val="106935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734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6937344"/>
        <c:scaling>
          <c:orientation val="minMax"/>
          <c:min val="16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6935808"/>
        <c:crosses val="autoZero"/>
        <c:crossBetween val="midCat"/>
        <c:majorUnit val="200"/>
        <c:min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13895804219113E-2"/>
          <c:y val="6.9215634891914263E-2"/>
          <c:w val="0.86851844343349971"/>
          <c:h val="0.8090112349268544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rec naturales'!$E$78:$E$126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 rec naturales'!$F$78:$F$126</c:f>
              <c:numCache>
                <c:formatCode>0.0</c:formatCode>
                <c:ptCount val="49"/>
                <c:pt idx="0">
                  <c:v>539.95009166666659</c:v>
                </c:pt>
                <c:pt idx="1">
                  <c:v>597.1935855833334</c:v>
                </c:pt>
                <c:pt idx="2">
                  <c:v>615.91494425000008</c:v>
                </c:pt>
                <c:pt idx="3">
                  <c:v>593.61308966666672</c:v>
                </c:pt>
                <c:pt idx="4">
                  <c:v>628.55528966666668</c:v>
                </c:pt>
                <c:pt idx="5">
                  <c:v>656.7927105</c:v>
                </c:pt>
                <c:pt idx="6">
                  <c:v>659.9975930833333</c:v>
                </c:pt>
                <c:pt idx="7">
                  <c:v>690.28275083333335</c:v>
                </c:pt>
                <c:pt idx="8">
                  <c:v>700.59766166666668</c:v>
                </c:pt>
                <c:pt idx="9">
                  <c:v>714.42190875000006</c:v>
                </c:pt>
                <c:pt idx="10">
                  <c:v>708.75036783333326</c:v>
                </c:pt>
                <c:pt idx="11">
                  <c:v>680.99431374999995</c:v>
                </c:pt>
                <c:pt idx="12">
                  <c:v>656.70834624999986</c:v>
                </c:pt>
                <c:pt idx="13">
                  <c:v>614.69839216666662</c:v>
                </c:pt>
                <c:pt idx="14">
                  <c:v>602.13905999999997</c:v>
                </c:pt>
                <c:pt idx="15">
                  <c:v>623.51959608333334</c:v>
                </c:pt>
                <c:pt idx="16">
                  <c:v>598.68644108333331</c:v>
                </c:pt>
                <c:pt idx="17">
                  <c:v>577.10017833333325</c:v>
                </c:pt>
                <c:pt idx="18">
                  <c:v>582.8363225833333</c:v>
                </c:pt>
                <c:pt idx="19">
                  <c:v>574.76729175000003</c:v>
                </c:pt>
                <c:pt idx="20">
                  <c:v>566.55906125000001</c:v>
                </c:pt>
                <c:pt idx="21">
                  <c:v>534.51497691666668</c:v>
                </c:pt>
                <c:pt idx="22">
                  <c:v>522.87693150000007</c:v>
                </c:pt>
                <c:pt idx="23">
                  <c:v>521.35080783333331</c:v>
                </c:pt>
                <c:pt idx="24">
                  <c:v>520.96579650000001</c:v>
                </c:pt>
                <c:pt idx="25">
                  <c:v>532.88566816666662</c:v>
                </c:pt>
                <c:pt idx="26">
                  <c:v>529.49092108333332</c:v>
                </c:pt>
                <c:pt idx="27">
                  <c:v>540.67797883333333</c:v>
                </c:pt>
                <c:pt idx="28">
                  <c:v>549.22828733333324</c:v>
                </c:pt>
                <c:pt idx="29">
                  <c:v>546.93019733333335</c:v>
                </c:pt>
                <c:pt idx="30">
                  <c:v>550.23016474999997</c:v>
                </c:pt>
                <c:pt idx="31">
                  <c:v>549.94623108333337</c:v>
                </c:pt>
                <c:pt idx="32">
                  <c:v>561.80393791666654</c:v>
                </c:pt>
                <c:pt idx="33">
                  <c:v>568.58513858333333</c:v>
                </c:pt>
                <c:pt idx="34">
                  <c:v>584.48200008333333</c:v>
                </c:pt>
                <c:pt idx="35">
                  <c:v>596.9300218333334</c:v>
                </c:pt>
                <c:pt idx="36">
                  <c:v>608.21086016666675</c:v>
                </c:pt>
                <c:pt idx="37">
                  <c:v>605.87554966666664</c:v>
                </c:pt>
                <c:pt idx="38">
                  <c:v>605.53914866666673</c:v>
                </c:pt>
                <c:pt idx="39">
                  <c:v>608.78215708333335</c:v>
                </c:pt>
                <c:pt idx="40">
                  <c:v>592.83784524999999</c:v>
                </c:pt>
                <c:pt idx="41">
                  <c:v>603.96160241666655</c:v>
                </c:pt>
                <c:pt idx="42">
                  <c:v>599.75948883333319</c:v>
                </c:pt>
                <c:pt idx="43">
                  <c:v>590.76652491666664</c:v>
                </c:pt>
                <c:pt idx="44">
                  <c:v>578.0100583333334</c:v>
                </c:pt>
                <c:pt idx="45">
                  <c:v>566.75276658333325</c:v>
                </c:pt>
                <c:pt idx="46">
                  <c:v>555.85815924999997</c:v>
                </c:pt>
                <c:pt idx="47">
                  <c:v>545.05297099999996</c:v>
                </c:pt>
                <c:pt idx="48">
                  <c:v>532.41086783333333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00-46FF-A273-CB3D2EA1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09152"/>
        <c:axId val="107010688"/>
      </c:lineChart>
      <c:dateAx>
        <c:axId val="107009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1068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010688"/>
        <c:scaling>
          <c:orientation val="minMax"/>
          <c:min val="2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009152"/>
        <c:crosses val="autoZero"/>
        <c:crossBetween val="midCat"/>
        <c:majorUnit val="100"/>
        <c:minorUnit val="1.2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baja tek'!$E$78:$E$126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 baja tek'!$F$78:$F$126</c:f>
              <c:numCache>
                <c:formatCode>0.0</c:formatCode>
                <c:ptCount val="49"/>
                <c:pt idx="0">
                  <c:v>302.57485750000001</c:v>
                </c:pt>
                <c:pt idx="1">
                  <c:v>305.1046583333333</c:v>
                </c:pt>
                <c:pt idx="2">
                  <c:v>310.89359125000004</c:v>
                </c:pt>
                <c:pt idx="3">
                  <c:v>301.45704925000001</c:v>
                </c:pt>
                <c:pt idx="4">
                  <c:v>311.21646458333333</c:v>
                </c:pt>
                <c:pt idx="5">
                  <c:v>321.8246206666667</c:v>
                </c:pt>
                <c:pt idx="6">
                  <c:v>324.67859100000004</c:v>
                </c:pt>
                <c:pt idx="7">
                  <c:v>329.87976158333339</c:v>
                </c:pt>
                <c:pt idx="8">
                  <c:v>333.81159374999999</c:v>
                </c:pt>
                <c:pt idx="9">
                  <c:v>326.52697166666667</c:v>
                </c:pt>
                <c:pt idx="10">
                  <c:v>320.12344216666668</c:v>
                </c:pt>
                <c:pt idx="11">
                  <c:v>315.23195766666663</c:v>
                </c:pt>
                <c:pt idx="12">
                  <c:v>313.99493074999998</c:v>
                </c:pt>
                <c:pt idx="13">
                  <c:v>311.19755300000003</c:v>
                </c:pt>
                <c:pt idx="14">
                  <c:v>304.95533058333336</c:v>
                </c:pt>
                <c:pt idx="15">
                  <c:v>311.41978733333332</c:v>
                </c:pt>
                <c:pt idx="16">
                  <c:v>300.65361624999997</c:v>
                </c:pt>
                <c:pt idx="17">
                  <c:v>290.15909116666666</c:v>
                </c:pt>
                <c:pt idx="18">
                  <c:v>283.4178260833333</c:v>
                </c:pt>
                <c:pt idx="19">
                  <c:v>277.67369074999999</c:v>
                </c:pt>
                <c:pt idx="20">
                  <c:v>273.71600383333333</c:v>
                </c:pt>
                <c:pt idx="21">
                  <c:v>271.7321889166667</c:v>
                </c:pt>
                <c:pt idx="22">
                  <c:v>270.8410350833334</c:v>
                </c:pt>
                <c:pt idx="23">
                  <c:v>269.55207091666671</c:v>
                </c:pt>
                <c:pt idx="24">
                  <c:v>271.02783191666668</c:v>
                </c:pt>
                <c:pt idx="25">
                  <c:v>272.46525924999997</c:v>
                </c:pt>
                <c:pt idx="26">
                  <c:v>273.83893466666672</c:v>
                </c:pt>
                <c:pt idx="27">
                  <c:v>278.20192983333334</c:v>
                </c:pt>
                <c:pt idx="28">
                  <c:v>279.70074974999994</c:v>
                </c:pt>
                <c:pt idx="29">
                  <c:v>283.70081675</c:v>
                </c:pt>
                <c:pt idx="30">
                  <c:v>288.27314074999998</c:v>
                </c:pt>
                <c:pt idx="31">
                  <c:v>295.40003566666667</c:v>
                </c:pt>
                <c:pt idx="32">
                  <c:v>298.27533</c:v>
                </c:pt>
                <c:pt idx="33">
                  <c:v>300.05265000000003</c:v>
                </c:pt>
                <c:pt idx="34">
                  <c:v>304.10449191666663</c:v>
                </c:pt>
                <c:pt idx="35">
                  <c:v>308.11267574999999</c:v>
                </c:pt>
                <c:pt idx="36">
                  <c:v>310.01115608333333</c:v>
                </c:pt>
                <c:pt idx="37">
                  <c:v>312.35670541666667</c:v>
                </c:pt>
                <c:pt idx="38">
                  <c:v>314.00151633333331</c:v>
                </c:pt>
                <c:pt idx="39">
                  <c:v>320.8182461666666</c:v>
                </c:pt>
                <c:pt idx="40">
                  <c:v>322.67580716666663</c:v>
                </c:pt>
                <c:pt idx="41">
                  <c:v>327.82403641666662</c:v>
                </c:pt>
                <c:pt idx="42">
                  <c:v>331.79158150000001</c:v>
                </c:pt>
                <c:pt idx="43">
                  <c:v>329.95583574999995</c:v>
                </c:pt>
                <c:pt idx="44">
                  <c:v>330.91545116666663</c:v>
                </c:pt>
                <c:pt idx="45">
                  <c:v>333.71667658333337</c:v>
                </c:pt>
                <c:pt idx="46">
                  <c:v>333.44294091666671</c:v>
                </c:pt>
                <c:pt idx="47">
                  <c:v>336.09740925</c:v>
                </c:pt>
                <c:pt idx="48">
                  <c:v>335.95397316666669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B-4296-B4BF-977EF532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00896"/>
        <c:axId val="107202432"/>
      </c:lineChart>
      <c:dateAx>
        <c:axId val="107200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2432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02432"/>
        <c:scaling>
          <c:orientation val="minMax"/>
          <c:min val="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0089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media tek'!$E$78:$E$126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 media tek'!$F$78:$F$126</c:f>
              <c:numCache>
                <c:formatCode>0.0</c:formatCode>
                <c:ptCount val="49"/>
                <c:pt idx="0">
                  <c:v>716.22722400000009</c:v>
                </c:pt>
                <c:pt idx="1">
                  <c:v>736.02042100000006</c:v>
                </c:pt>
                <c:pt idx="2">
                  <c:v>758.83681633333345</c:v>
                </c:pt>
                <c:pt idx="3">
                  <c:v>737.74984983333343</c:v>
                </c:pt>
                <c:pt idx="4">
                  <c:v>764.20619325000007</c:v>
                </c:pt>
                <c:pt idx="5">
                  <c:v>797.93758508333337</c:v>
                </c:pt>
                <c:pt idx="6">
                  <c:v>807.40555499999994</c:v>
                </c:pt>
                <c:pt idx="7">
                  <c:v>819.19818733333329</c:v>
                </c:pt>
                <c:pt idx="8">
                  <c:v>847.95393224999998</c:v>
                </c:pt>
                <c:pt idx="9">
                  <c:v>842.28507291666654</c:v>
                </c:pt>
                <c:pt idx="10">
                  <c:v>841.25047416666655</c:v>
                </c:pt>
                <c:pt idx="11">
                  <c:v>826.37999333333312</c:v>
                </c:pt>
                <c:pt idx="12">
                  <c:v>811.39402199999995</c:v>
                </c:pt>
                <c:pt idx="13">
                  <c:v>812.22801791666677</c:v>
                </c:pt>
                <c:pt idx="14">
                  <c:v>805.92638050000005</c:v>
                </c:pt>
                <c:pt idx="15">
                  <c:v>834.81503250000003</c:v>
                </c:pt>
                <c:pt idx="16">
                  <c:v>814.10285283333326</c:v>
                </c:pt>
                <c:pt idx="17">
                  <c:v>792.44214383333338</c:v>
                </c:pt>
                <c:pt idx="18">
                  <c:v>779.20645724999997</c:v>
                </c:pt>
                <c:pt idx="19">
                  <c:v>767.60467691666656</c:v>
                </c:pt>
                <c:pt idx="20">
                  <c:v>746.85508291666667</c:v>
                </c:pt>
                <c:pt idx="21">
                  <c:v>750.73091983333325</c:v>
                </c:pt>
                <c:pt idx="22">
                  <c:v>750.25148449999995</c:v>
                </c:pt>
                <c:pt idx="23">
                  <c:v>744.46467074999998</c:v>
                </c:pt>
                <c:pt idx="24">
                  <c:v>757.29174858333351</c:v>
                </c:pt>
                <c:pt idx="25">
                  <c:v>749.41103075000012</c:v>
                </c:pt>
                <c:pt idx="26">
                  <c:v>744.26528258333337</c:v>
                </c:pt>
                <c:pt idx="27">
                  <c:v>753.04719408333324</c:v>
                </c:pt>
                <c:pt idx="28">
                  <c:v>755.37212966666675</c:v>
                </c:pt>
                <c:pt idx="29">
                  <c:v>761.98584916666653</c:v>
                </c:pt>
                <c:pt idx="30">
                  <c:v>778.7098755833332</c:v>
                </c:pt>
                <c:pt idx="31">
                  <c:v>788.99415575</c:v>
                </c:pt>
                <c:pt idx="32">
                  <c:v>800.29663549999998</c:v>
                </c:pt>
                <c:pt idx="33">
                  <c:v>803.69760374999998</c:v>
                </c:pt>
                <c:pt idx="34">
                  <c:v>808.47701941666674</c:v>
                </c:pt>
                <c:pt idx="35">
                  <c:v>823.05826975000002</c:v>
                </c:pt>
                <c:pt idx="36">
                  <c:v>834.78437941666687</c:v>
                </c:pt>
                <c:pt idx="37">
                  <c:v>848.39485050000019</c:v>
                </c:pt>
                <c:pt idx="38">
                  <c:v>864.17335624999998</c:v>
                </c:pt>
                <c:pt idx="39">
                  <c:v>889.36939016666656</c:v>
                </c:pt>
                <c:pt idx="40">
                  <c:v>909.86319125</c:v>
                </c:pt>
                <c:pt idx="41">
                  <c:v>931.20285908333324</c:v>
                </c:pt>
                <c:pt idx="42">
                  <c:v>946.15853549999986</c:v>
                </c:pt>
                <c:pt idx="43">
                  <c:v>955.57241041666657</c:v>
                </c:pt>
                <c:pt idx="44">
                  <c:v>955.59712900000011</c:v>
                </c:pt>
                <c:pt idx="45">
                  <c:v>982.03720291666662</c:v>
                </c:pt>
                <c:pt idx="46">
                  <c:v>1008.3636809166668</c:v>
                </c:pt>
                <c:pt idx="47">
                  <c:v>1036.1430983333335</c:v>
                </c:pt>
                <c:pt idx="48">
                  <c:v>1040.7466165833334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A-42FB-9376-0E690C71B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248640"/>
        <c:axId val="107275008"/>
      </c:lineChart>
      <c:dateAx>
        <c:axId val="107248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75008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7275008"/>
        <c:scaling>
          <c:orientation val="minMax"/>
          <c:max val="110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7248640"/>
        <c:crosses val="autoZero"/>
        <c:crossBetween val="midCat"/>
        <c:majorUnit val="8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4013978589749E-2"/>
          <c:y val="5.8418940726331858E-2"/>
          <c:w val="0.87116491934294726"/>
          <c:h val="0.8097649396035440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impo alta tek'!$E$78:$E$126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impo alta tek'!$F$78:$F$126</c:f>
              <c:numCache>
                <c:formatCode>0.0</c:formatCode>
                <c:ptCount val="49"/>
                <c:pt idx="0">
                  <c:v>760.58931591666669</c:v>
                </c:pt>
                <c:pt idx="1">
                  <c:v>784.0748302500001</c:v>
                </c:pt>
                <c:pt idx="2">
                  <c:v>801.8350840833333</c:v>
                </c:pt>
                <c:pt idx="3">
                  <c:v>806.32046941666658</c:v>
                </c:pt>
                <c:pt idx="4">
                  <c:v>833.47743200000002</c:v>
                </c:pt>
                <c:pt idx="5">
                  <c:v>859.19780025</c:v>
                </c:pt>
                <c:pt idx="6">
                  <c:v>852.3392951666666</c:v>
                </c:pt>
                <c:pt idx="7">
                  <c:v>864.29969641666651</c:v>
                </c:pt>
                <c:pt idx="8">
                  <c:v>870.62363474999995</c:v>
                </c:pt>
                <c:pt idx="9">
                  <c:v>873.22333008333328</c:v>
                </c:pt>
                <c:pt idx="10">
                  <c:v>864.16723691666664</c:v>
                </c:pt>
                <c:pt idx="11">
                  <c:v>875.55657949999988</c:v>
                </c:pt>
                <c:pt idx="12">
                  <c:v>851.73449458333323</c:v>
                </c:pt>
                <c:pt idx="13">
                  <c:v>826.15249733333314</c:v>
                </c:pt>
                <c:pt idx="14">
                  <c:v>811.41928800000005</c:v>
                </c:pt>
                <c:pt idx="15">
                  <c:v>817.99398066666663</c:v>
                </c:pt>
                <c:pt idx="16">
                  <c:v>797.53635166666663</c:v>
                </c:pt>
                <c:pt idx="17">
                  <c:v>777.54779300000007</c:v>
                </c:pt>
                <c:pt idx="18">
                  <c:v>771.51452900000004</c:v>
                </c:pt>
                <c:pt idx="19">
                  <c:v>762.33985600000005</c:v>
                </c:pt>
                <c:pt idx="20">
                  <c:v>768.20814024999993</c:v>
                </c:pt>
                <c:pt idx="21">
                  <c:v>765.55376958333329</c:v>
                </c:pt>
                <c:pt idx="22">
                  <c:v>766.48031300000002</c:v>
                </c:pt>
                <c:pt idx="23">
                  <c:v>728.68438341666661</c:v>
                </c:pt>
                <c:pt idx="24">
                  <c:v>749.18106399999999</c:v>
                </c:pt>
                <c:pt idx="25">
                  <c:v>747.13954591666663</c:v>
                </c:pt>
                <c:pt idx="26">
                  <c:v>742.19694908333338</c:v>
                </c:pt>
                <c:pt idx="27">
                  <c:v>754.23564241666656</c:v>
                </c:pt>
                <c:pt idx="28">
                  <c:v>754.32112933333326</c:v>
                </c:pt>
                <c:pt idx="29">
                  <c:v>753.69985458333338</c:v>
                </c:pt>
                <c:pt idx="30">
                  <c:v>747.62957675000007</c:v>
                </c:pt>
                <c:pt idx="31">
                  <c:v>752.32169483333325</c:v>
                </c:pt>
                <c:pt idx="32">
                  <c:v>748.46441833333313</c:v>
                </c:pt>
                <c:pt idx="33">
                  <c:v>746.16755608333335</c:v>
                </c:pt>
                <c:pt idx="34">
                  <c:v>743.75784499999997</c:v>
                </c:pt>
                <c:pt idx="35">
                  <c:v>751.72829466666678</c:v>
                </c:pt>
                <c:pt idx="36">
                  <c:v>736.06265366666673</c:v>
                </c:pt>
                <c:pt idx="37">
                  <c:v>743.68291541666667</c:v>
                </c:pt>
                <c:pt idx="38">
                  <c:v>752.48571566666669</c:v>
                </c:pt>
                <c:pt idx="39">
                  <c:v>752.78095983333333</c:v>
                </c:pt>
                <c:pt idx="40">
                  <c:v>763.92289391666657</c:v>
                </c:pt>
                <c:pt idx="41">
                  <c:v>771.5446864999999</c:v>
                </c:pt>
                <c:pt idx="42">
                  <c:v>787.62079291666657</c:v>
                </c:pt>
                <c:pt idx="43">
                  <c:v>797.82065374999991</c:v>
                </c:pt>
                <c:pt idx="44">
                  <c:v>793.97285550000004</c:v>
                </c:pt>
                <c:pt idx="45">
                  <c:v>800.70305825000003</c:v>
                </c:pt>
                <c:pt idx="46">
                  <c:v>809.26513616666671</c:v>
                </c:pt>
                <c:pt idx="47">
                  <c:v>805.62156666666669</c:v>
                </c:pt>
                <c:pt idx="48">
                  <c:v>810.86571575000005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13D-4523-8A0D-608D926F4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930368"/>
        <c:axId val="109931904"/>
      </c:lineChart>
      <c:dateAx>
        <c:axId val="1099303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1904"/>
        <c:crosses val="autoZero"/>
        <c:auto val="1"/>
        <c:lblOffset val="100"/>
        <c:baseTimeUnit val="months"/>
        <c:majorUnit val="12"/>
        <c:majorTimeUnit val="months"/>
        <c:minorUnit val="12"/>
        <c:minorTimeUnit val="days"/>
      </c:dateAx>
      <c:valAx>
        <c:axId val="109931904"/>
        <c:scaling>
          <c:orientation val="minMax"/>
          <c:min val="5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109930368"/>
        <c:crosses val="autoZero"/>
        <c:crossBetween val="midCat"/>
        <c:majorUnit val="10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rec natural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baja tek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Chi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edi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destino alt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Chin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Brasi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EEUU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Aleman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M&#233;xico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Resumen actividades economic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Brasil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Alemania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Resumen cuode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Principales_paises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im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.xml"/><Relationship Id="rId6" Type="http://schemas.openxmlformats.org/officeDocument/2006/relationships/hyperlink" Target="#'Resumen cuode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primarios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.xml"/><Relationship Id="rId6" Type="http://schemas.openxmlformats.org/officeDocument/2006/relationships/hyperlink" Target="#'Hist&#243;rico importacion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anufacturas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Hist&#243;rico impo primario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rec naturale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impo manufactura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baja tek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impo rec naturales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media tek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impo baja tek'!A1"/><Relationship Id="rId5" Type="http://schemas.openxmlformats.org/officeDocument/2006/relationships/image" Target="../media/image3.png"/><Relationship Id="rId4" Type="http://schemas.openxmlformats.org/officeDocument/2006/relationships/hyperlink" Target="#'Hist&#243;rico impo alta tek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impo media tek'!A1"/><Relationship Id="rId5" Type="http://schemas.openxmlformats.org/officeDocument/2006/relationships/image" Target="../media/image3.png"/><Relationship Id="rId4" Type="http://schemas.openxmlformats.org/officeDocument/2006/relationships/hyperlink" Target="#'% importaciones totales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hyperlink" Target="#'% im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impo alta tek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'% imp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rtaciones totales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origen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% im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ienes primari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hyperlink" Target="#'% im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manufacturas'!A1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rec naturales'!A1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impo baja tek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'% imp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paises'!A1"/><Relationship Id="rId4" Type="http://schemas.openxmlformats.org/officeDocument/2006/relationships/image" Target="../media/image4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hyperlink" Target="#'% imp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Balanza comercial ciiu'!A1"/><Relationship Id="rId4" Type="http://schemas.openxmlformats.org/officeDocument/2006/relationships/image" Target="../media/image4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hyperlink" Target="#'Balanza comercial ciiu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origen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Principales_paises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Resumen impo pais orige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origen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origen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impo pais origen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primarios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Impo pais origen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mpo pais origen manufactura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396240</xdr:colOff>
      <xdr:row>0</xdr:row>
      <xdr:rowOff>30480</xdr:rowOff>
    </xdr:from>
    <xdr:to>
      <xdr:col>16</xdr:col>
      <xdr:colOff>284480</xdr:colOff>
      <xdr:row>1</xdr:row>
      <xdr:rowOff>152400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00" y="30480"/>
          <a:ext cx="2499360" cy="3251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51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390525</xdr:colOff>
      <xdr:row>8</xdr:row>
      <xdr:rowOff>225035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13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81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139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82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139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83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304800</xdr:colOff>
      <xdr:row>1</xdr:row>
      <xdr:rowOff>149225</xdr:rowOff>
    </xdr:from>
    <xdr:to>
      <xdr:col>9</xdr:col>
      <xdr:colOff>109051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72582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359124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241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81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241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82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241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83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99526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647950" y="339725"/>
          <a:ext cx="40238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25030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3133724" y="320675"/>
          <a:ext cx="275864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344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81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344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82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344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83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21429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448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91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448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92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448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93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609850" y="339725"/>
          <a:ext cx="40576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752069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740374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439087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5</xdr:row>
      <xdr:rowOff>601039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86824" cy="141066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50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9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550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9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550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9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333375</xdr:colOff>
      <xdr:row>1</xdr:row>
      <xdr:rowOff>149225</xdr:rowOff>
    </xdr:from>
    <xdr:to>
      <xdr:col>8</xdr:col>
      <xdr:colOff>699026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362200" y="339725"/>
          <a:ext cx="45280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683260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2647949" y="339725"/>
          <a:ext cx="422656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373521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3133724" y="320675"/>
          <a:ext cx="289764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76199</xdr:colOff>
      <xdr:row>5</xdr:row>
      <xdr:rowOff>585919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4" cy="139554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652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91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653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92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653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93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709148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2362199" y="339725"/>
          <a:ext cx="443340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600074</xdr:colOff>
      <xdr:row>1</xdr:row>
      <xdr:rowOff>149225</xdr:rowOff>
    </xdr:from>
    <xdr:to>
      <xdr:col>8</xdr:col>
      <xdr:colOff>709176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2647949" y="339725"/>
          <a:ext cx="413818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285749</xdr:colOff>
      <xdr:row>1</xdr:row>
      <xdr:rowOff>120650</xdr:rowOff>
    </xdr:from>
    <xdr:to>
      <xdr:col>7</xdr:col>
      <xdr:colOff>417710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3133724" y="320675"/>
          <a:ext cx="283705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3810</xdr:colOff>
      <xdr:row>5</xdr:row>
      <xdr:rowOff>547950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6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857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91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857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92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1857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9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276225</xdr:colOff>
      <xdr:row>1</xdr:row>
      <xdr:rowOff>149225</xdr:rowOff>
    </xdr:from>
    <xdr:to>
      <xdr:col>8</xdr:col>
      <xdr:colOff>694919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2362200" y="339725"/>
          <a:ext cx="44668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552449</xdr:colOff>
      <xdr:row>1</xdr:row>
      <xdr:rowOff>149225</xdr:rowOff>
    </xdr:from>
    <xdr:to>
      <xdr:col>8</xdr:col>
      <xdr:colOff>673711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2647949" y="339725"/>
          <a:ext cx="41693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391465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3133724" y="320675"/>
          <a:ext cx="285844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80404</xdr:colOff>
      <xdr:row>5</xdr:row>
      <xdr:rowOff>581025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7204" cy="13906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755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91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755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92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755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93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2876550" y="339725"/>
          <a:ext cx="4038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304799</xdr:colOff>
      <xdr:row>1</xdr:row>
      <xdr:rowOff>149225</xdr:rowOff>
    </xdr:from>
    <xdr:to>
      <xdr:col>8</xdr:col>
      <xdr:colOff>712357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2362199" y="339725"/>
          <a:ext cx="445567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581025</xdr:colOff>
      <xdr:row>1</xdr:row>
      <xdr:rowOff>149225</xdr:rowOff>
    </xdr:from>
    <xdr:to>
      <xdr:col>8</xdr:col>
      <xdr:colOff>701409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2647950" y="339725"/>
          <a:ext cx="4158984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257174</xdr:colOff>
      <xdr:row>1</xdr:row>
      <xdr:rowOff>120650</xdr:rowOff>
    </xdr:from>
    <xdr:to>
      <xdr:col>7</xdr:col>
      <xdr:colOff>412912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3133724" y="320675"/>
          <a:ext cx="2851313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10</xdr:col>
      <xdr:colOff>1</xdr:colOff>
      <xdr:row>5</xdr:row>
      <xdr:rowOff>544543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778240" cy="13827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96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91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96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92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960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9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43865" y="1198245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2324100" y="339725"/>
          <a:ext cx="43243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638175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84795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97613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523928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35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164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91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165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92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165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93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</xdr:row>
      <xdr:rowOff>149225</xdr:rowOff>
    </xdr:from>
    <xdr:to>
      <xdr:col>8</xdr:col>
      <xdr:colOff>606704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2362200" y="339725"/>
          <a:ext cx="441669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333374</xdr:colOff>
      <xdr:row>1</xdr:row>
      <xdr:rowOff>149225</xdr:rowOff>
    </xdr:from>
    <xdr:to>
      <xdr:col>8</xdr:col>
      <xdr:colOff>598346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2840354" y="347345"/>
          <a:ext cx="4463592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112395</xdr:colOff>
      <xdr:row>5</xdr:row>
      <xdr:rowOff>550162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3480" cy="1388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0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6</xdr:row>
      <xdr:rowOff>9525</xdr:rowOff>
    </xdr:from>
    <xdr:to>
      <xdr:col>1</xdr:col>
      <xdr:colOff>552450</xdr:colOff>
      <xdr:row>7</xdr:row>
      <xdr:rowOff>133350</xdr:rowOff>
    </xdr:to>
    <xdr:pic>
      <xdr:nvPicPr>
        <xdr:cNvPr id="320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8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0050" y="134302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647950" y="339725"/>
          <a:ext cx="4029075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432435</xdr:colOff>
      <xdr:row>29</xdr:row>
      <xdr:rowOff>49530</xdr:rowOff>
    </xdr:from>
    <xdr:to>
      <xdr:col>8</xdr:col>
      <xdr:colOff>194310</xdr:colOff>
      <xdr:row>44</xdr:row>
      <xdr:rowOff>165735</xdr:rowOff>
    </xdr:to>
    <xdr:graphicFrame macro="">
      <xdr:nvGraphicFramePr>
        <xdr:cNvPr id="3205" name="6 Gráfico" title="sfasdf">
          <a:extLst>
            <a:ext uri="{FF2B5EF4-FFF2-40B4-BE49-F238E27FC236}">
              <a16:creationId xmlns:a16="http://schemas.microsoft.com/office/drawing/2014/main" id="{00000000-0008-0000-0100-00008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514350</xdr:colOff>
      <xdr:row>1</xdr:row>
      <xdr:rowOff>120650</xdr:rowOff>
    </xdr:from>
    <xdr:to>
      <xdr:col>8</xdr:col>
      <xdr:colOff>0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133725" y="320675"/>
          <a:ext cx="27622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449842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325" cy="125946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267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91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267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92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2267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93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2933700" y="339725"/>
          <a:ext cx="38100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323850</xdr:colOff>
      <xdr:row>1</xdr:row>
      <xdr:rowOff>149225</xdr:rowOff>
    </xdr:from>
    <xdr:to>
      <xdr:col>9</xdr:col>
      <xdr:colOff>19050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600075</xdr:colOff>
      <xdr:row>1</xdr:row>
      <xdr:rowOff>149225</xdr:rowOff>
    </xdr:from>
    <xdr:to>
      <xdr:col>9</xdr:col>
      <xdr:colOff>18114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228599</xdr:colOff>
      <xdr:row>1</xdr:row>
      <xdr:rowOff>120650</xdr:rowOff>
    </xdr:from>
    <xdr:to>
      <xdr:col>7</xdr:col>
      <xdr:colOff>373830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424139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37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1045845</xdr:colOff>
      <xdr:row>32</xdr:row>
      <xdr:rowOff>102870</xdr:rowOff>
    </xdr:from>
    <xdr:to>
      <xdr:col>8</xdr:col>
      <xdr:colOff>788670</xdr:colOff>
      <xdr:row>44</xdr:row>
      <xdr:rowOff>70485</xdr:rowOff>
    </xdr:to>
    <xdr:graphicFrame macro="">
      <xdr:nvGraphicFramePr>
        <xdr:cNvPr id="23713" name="5 Gráfico">
          <a:extLst>
            <a:ext uri="{FF2B5EF4-FFF2-40B4-BE49-F238E27FC236}">
              <a16:creationId xmlns:a16="http://schemas.microsoft.com/office/drawing/2014/main" id="{00000000-0008-0000-1400-0000A1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3714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A2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3715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400-0000A3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3716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400-0000A4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/>
      </xdr:nvSpPr>
      <xdr:spPr>
        <a:xfrm>
          <a:off x="3057525" y="342900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6" name="3 CuadroTexto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333422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00900" cy="114304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13335</xdr:colOff>
      <xdr:row>44</xdr:row>
      <xdr:rowOff>3810</xdr:rowOff>
    </xdr:to>
    <xdr:graphicFrame macro="">
      <xdr:nvGraphicFramePr>
        <xdr:cNvPr id="24737" name="1 Gráfico">
          <a:extLst>
            <a:ext uri="{FF2B5EF4-FFF2-40B4-BE49-F238E27FC236}">
              <a16:creationId xmlns:a16="http://schemas.microsoft.com/office/drawing/2014/main" id="{00000000-0008-0000-1500-0000A16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473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500-0000A2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473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500-0000A3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474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500-0000A4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67022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62775" cy="110524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5761" name="1 Gráfico">
          <a:extLst>
            <a:ext uri="{FF2B5EF4-FFF2-40B4-BE49-F238E27FC236}">
              <a16:creationId xmlns:a16="http://schemas.microsoft.com/office/drawing/2014/main" id="{00000000-0008-0000-1600-0000A1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5762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A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5763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A3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5764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A4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271430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10375" cy="108105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984885</xdr:colOff>
      <xdr:row>32</xdr:row>
      <xdr:rowOff>7620</xdr:rowOff>
    </xdr:from>
    <xdr:to>
      <xdr:col>9</xdr:col>
      <xdr:colOff>47625</xdr:colOff>
      <xdr:row>44</xdr:row>
      <xdr:rowOff>11430</xdr:rowOff>
    </xdr:to>
    <xdr:graphicFrame macro="">
      <xdr:nvGraphicFramePr>
        <xdr:cNvPr id="26785" name="1 Gráfico">
          <a:extLst>
            <a:ext uri="{FF2B5EF4-FFF2-40B4-BE49-F238E27FC236}">
              <a16:creationId xmlns:a16="http://schemas.microsoft.com/office/drawing/2014/main" id="{00000000-0008-0000-1700-0000A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6786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A2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6787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A3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6788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A4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no.10 diciembre 2011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337958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29475" cy="11475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1000125</xdr:colOff>
      <xdr:row>32</xdr:row>
      <xdr:rowOff>7620</xdr:rowOff>
    </xdr:from>
    <xdr:to>
      <xdr:col>9</xdr:col>
      <xdr:colOff>62865</xdr:colOff>
      <xdr:row>44</xdr:row>
      <xdr:rowOff>11430</xdr:rowOff>
    </xdr:to>
    <xdr:graphicFrame macro="">
      <xdr:nvGraphicFramePr>
        <xdr:cNvPr id="27809" name="1 Gráfico">
          <a:extLst>
            <a:ext uri="{FF2B5EF4-FFF2-40B4-BE49-F238E27FC236}">
              <a16:creationId xmlns:a16="http://schemas.microsoft.com/office/drawing/2014/main" id="{00000000-0008-0000-1800-0000A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7810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A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78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A3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7812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A4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437891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32</xdr:row>
      <xdr:rowOff>0</xdr:rowOff>
    </xdr:from>
    <xdr:to>
      <xdr:col>9</xdr:col>
      <xdr:colOff>9525</xdr:colOff>
      <xdr:row>44</xdr:row>
      <xdr:rowOff>19050</xdr:rowOff>
    </xdr:to>
    <xdr:graphicFrame macro="">
      <xdr:nvGraphicFramePr>
        <xdr:cNvPr id="28833" name="1 Gráfico">
          <a:extLst>
            <a:ext uri="{FF2B5EF4-FFF2-40B4-BE49-F238E27FC236}">
              <a16:creationId xmlns:a16="http://schemas.microsoft.com/office/drawing/2014/main" id="{00000000-0008-0000-1900-0000A1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883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A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8835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A3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8836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A4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275966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38950" cy="10855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969645</xdr:colOff>
      <xdr:row>31</xdr:row>
      <xdr:rowOff>190500</xdr:rowOff>
    </xdr:from>
    <xdr:to>
      <xdr:col>9</xdr:col>
      <xdr:colOff>32385</xdr:colOff>
      <xdr:row>44</xdr:row>
      <xdr:rowOff>3810</xdr:rowOff>
    </xdr:to>
    <xdr:graphicFrame macro="">
      <xdr:nvGraphicFramePr>
        <xdr:cNvPr id="29857" name="1 Gráfico">
          <a:extLst>
            <a:ext uri="{FF2B5EF4-FFF2-40B4-BE49-F238E27FC236}">
              <a16:creationId xmlns:a16="http://schemas.microsoft.com/office/drawing/2014/main" id="{00000000-0008-0000-1A00-0000A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2985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A2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29859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A3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29860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A4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657225</xdr:colOff>
      <xdr:row>1</xdr:row>
      <xdr:rowOff>142875</xdr:rowOff>
    </xdr:from>
    <xdr:to>
      <xdr:col>7</xdr:col>
      <xdr:colOff>666750</xdr:colOff>
      <xdr:row>4</xdr:row>
      <xdr:rowOff>142875</xdr:rowOff>
    </xdr:to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2609850" y="342900"/>
          <a:ext cx="29718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419100</xdr:colOff>
      <xdr:row>1</xdr:row>
      <xdr:rowOff>149225</xdr:rowOff>
    </xdr:from>
    <xdr:to>
      <xdr:col>9</xdr:col>
      <xdr:colOff>180975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695325</xdr:colOff>
      <xdr:row>1</xdr:row>
      <xdr:rowOff>149225</xdr:rowOff>
    </xdr:from>
    <xdr:to>
      <xdr:col>9</xdr:col>
      <xdr:colOff>180039</xdr:colOff>
      <xdr:row>4</xdr:row>
      <xdr:rowOff>149225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447674</xdr:colOff>
      <xdr:row>1</xdr:row>
      <xdr:rowOff>120650</xdr:rowOff>
    </xdr:from>
    <xdr:to>
      <xdr:col>8</xdr:col>
      <xdr:colOff>192855</xdr:colOff>
      <xdr:row>4</xdr:row>
      <xdr:rowOff>120650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304694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19925" cy="1114318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086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91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086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92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086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93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330398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81850" cy="114002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188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189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189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9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84793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21421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5</xdr:row>
      <xdr:rowOff>363660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173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420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421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7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581025</xdr:colOff>
      <xdr:row>7</xdr:row>
      <xdr:rowOff>133350</xdr:rowOff>
    </xdr:to>
    <xdr:pic>
      <xdr:nvPicPr>
        <xdr:cNvPr id="421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7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667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</xdr:row>
      <xdr:rowOff>149225</xdr:rowOff>
    </xdr:from>
    <xdr:to>
      <xdr:col>9</xdr:col>
      <xdr:colOff>74633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647950" y="349250"/>
          <a:ext cx="406560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514350</xdr:colOff>
      <xdr:row>1</xdr:row>
      <xdr:rowOff>130175</xdr:rowOff>
    </xdr:from>
    <xdr:to>
      <xdr:col>8</xdr:col>
      <xdr:colOff>44084</xdr:colOff>
      <xdr:row>4</xdr:row>
      <xdr:rowOff>130175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33725" y="330200"/>
          <a:ext cx="278729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136725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20352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291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91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291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92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291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938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85725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361950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19049</xdr:colOff>
      <xdr:row>1</xdr:row>
      <xdr:rowOff>120650</xdr:rowOff>
    </xdr:from>
    <xdr:to>
      <xdr:col>8</xdr:col>
      <xdr:colOff>30930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384828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393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9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393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92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393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93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127327</xdr:colOff>
      <xdr:row>5</xdr:row>
      <xdr:rowOff>409575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0652" cy="1219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496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91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496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92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496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93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57150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333375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30946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115907</xdr:colOff>
      <xdr:row>5</xdr:row>
      <xdr:rowOff>371475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0632" cy="1181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598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91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3598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92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598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938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378780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840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699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83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36996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84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/>
      </xdr:nvSpPr>
      <xdr:spPr>
        <a:xfrm>
          <a:off x="2238375" y="339725"/>
          <a:ext cx="44196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9</xdr:col>
      <xdr:colOff>104775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/>
      </xdr:nvSpPr>
      <xdr:spPr>
        <a:xfrm>
          <a:off x="2362200" y="339725"/>
          <a:ext cx="4305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9</xdr:col>
      <xdr:colOff>103841</xdr:colOff>
      <xdr:row>4</xdr:row>
      <xdr:rowOff>149225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/>
      </xdr:nvSpPr>
      <xdr:spPr>
        <a:xfrm>
          <a:off x="2647950" y="339725"/>
          <a:ext cx="40186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809624</xdr:colOff>
      <xdr:row>1</xdr:row>
      <xdr:rowOff>120650</xdr:rowOff>
    </xdr:from>
    <xdr:to>
      <xdr:col>8</xdr:col>
      <xdr:colOff>30954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/>
      </xdr:nvSpPr>
      <xdr:spPr>
        <a:xfrm>
          <a:off x="3133724" y="320675"/>
          <a:ext cx="2755081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647700</xdr:colOff>
      <xdr:row>6</xdr:row>
      <xdr:rowOff>0</xdr:rowOff>
    </xdr:from>
    <xdr:to>
      <xdr:col>1</xdr:col>
      <xdr:colOff>923925</xdr:colOff>
      <xdr:row>7</xdr:row>
      <xdr:rowOff>123825</xdr:rowOff>
    </xdr:to>
    <xdr:pic>
      <xdr:nvPicPr>
        <xdr:cNvPr id="37003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8B9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1525" y="1200150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127653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24750" cy="119445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862965</xdr:colOff>
      <xdr:row>7</xdr:row>
      <xdr:rowOff>131445</xdr:rowOff>
    </xdr:to>
    <xdr:pic>
      <xdr:nvPicPr>
        <xdr:cNvPr id="6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00100" y="1104900"/>
          <a:ext cx="276225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564751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58224" cy="137437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3360" y="1097280"/>
          <a:ext cx="26670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297180</xdr:colOff>
      <xdr:row>6</xdr:row>
      <xdr:rowOff>0</xdr:rowOff>
    </xdr:from>
    <xdr:to>
      <xdr:col>1</xdr:col>
      <xdr:colOff>563880</xdr:colOff>
      <xdr:row>7</xdr:row>
      <xdr:rowOff>123825</xdr:rowOff>
    </xdr:to>
    <xdr:pic>
      <xdr:nvPicPr>
        <xdr:cNvPr id="7" name="6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510540" y="109728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586740</xdr:colOff>
      <xdr:row>6</xdr:row>
      <xdr:rowOff>7620</xdr:rowOff>
    </xdr:from>
    <xdr:to>
      <xdr:col>1</xdr:col>
      <xdr:colOff>853440</xdr:colOff>
      <xdr:row>7</xdr:row>
      <xdr:rowOff>131445</xdr:rowOff>
    </xdr:to>
    <xdr:pic>
      <xdr:nvPicPr>
        <xdr:cNvPr id="8" name="2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77240" y="1104900"/>
          <a:ext cx="26670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620694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10650" cy="143031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5259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11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5259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125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2400300" y="337820"/>
          <a:ext cx="444627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66675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2428875" y="337820"/>
          <a:ext cx="4427220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342900</xdr:colOff>
      <xdr:row>1</xdr:row>
      <xdr:rowOff>149225</xdr:rowOff>
    </xdr:from>
    <xdr:to>
      <xdr:col>4</xdr:col>
      <xdr:colOff>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2714625" y="337820"/>
          <a:ext cx="4140538" cy="594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6</xdr:row>
      <xdr:rowOff>9568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600825" cy="1047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5233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1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5234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7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5235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73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1</xdr:row>
      <xdr:rowOff>149225</xdr:rowOff>
    </xdr:from>
    <xdr:to>
      <xdr:col>9</xdr:col>
      <xdr:colOff>98643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647950" y="339725"/>
          <a:ext cx="4013418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504825</xdr:colOff>
      <xdr:row>1</xdr:row>
      <xdr:rowOff>120650</xdr:rowOff>
    </xdr:from>
    <xdr:to>
      <xdr:col>8</xdr:col>
      <xdr:colOff>84516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3133725" y="320675"/>
          <a:ext cx="2751516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123487</xdr:colOff>
      <xdr:row>5</xdr:row>
      <xdr:rowOff>523874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0712" cy="1333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625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625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7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625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76200</xdr:colOff>
      <xdr:row>1</xdr:row>
      <xdr:rowOff>149225</xdr:rowOff>
    </xdr:from>
    <xdr:to>
      <xdr:col>9</xdr:col>
      <xdr:colOff>77012</xdr:colOff>
      <xdr:row>4</xdr:row>
      <xdr:rowOff>149225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552449</xdr:colOff>
      <xdr:row>1</xdr:row>
      <xdr:rowOff>120650</xdr:rowOff>
    </xdr:from>
    <xdr:to>
      <xdr:col>8</xdr:col>
      <xdr:colOff>35653</xdr:colOff>
      <xdr:row>4</xdr:row>
      <xdr:rowOff>120650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480082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124825" cy="12897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7297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8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7298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82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7299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8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324100" y="339725"/>
          <a:ext cx="440055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79594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647950" y="339725"/>
          <a:ext cx="4013419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74978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133724" y="320675"/>
          <a:ext cx="275151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359124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8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8321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81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8322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82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8323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83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86539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83269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384828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944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9345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81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9346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82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9347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83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365172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00925" cy="11747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266700</xdr:colOff>
      <xdr:row>7</xdr:row>
      <xdr:rowOff>114300</xdr:rowOff>
    </xdr:to>
    <xdr:pic>
      <xdr:nvPicPr>
        <xdr:cNvPr id="10369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81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825" y="1200150"/>
          <a:ext cx="2667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628650</xdr:colOff>
      <xdr:row>6</xdr:row>
      <xdr:rowOff>9525</xdr:rowOff>
    </xdr:from>
    <xdr:to>
      <xdr:col>1</xdr:col>
      <xdr:colOff>904875</xdr:colOff>
      <xdr:row>7</xdr:row>
      <xdr:rowOff>133350</xdr:rowOff>
    </xdr:to>
    <xdr:pic>
      <xdr:nvPicPr>
        <xdr:cNvPr id="10370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82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52475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</xdr:row>
      <xdr:rowOff>9525</xdr:rowOff>
    </xdr:from>
    <xdr:to>
      <xdr:col>1</xdr:col>
      <xdr:colOff>590550</xdr:colOff>
      <xdr:row>7</xdr:row>
      <xdr:rowOff>133350</xdr:rowOff>
    </xdr:to>
    <xdr:pic>
      <xdr:nvPicPr>
        <xdr:cNvPr id="10371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8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38150" y="1209675"/>
          <a:ext cx="2762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38100</xdr:colOff>
      <xdr:row>1</xdr:row>
      <xdr:rowOff>149225</xdr:rowOff>
    </xdr:from>
    <xdr:to>
      <xdr:col>9</xdr:col>
      <xdr:colOff>95250</xdr:colOff>
      <xdr:row>4</xdr:row>
      <xdr:rowOff>149225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2266950" y="339725"/>
          <a:ext cx="43434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149225</xdr:rowOff>
    </xdr:from>
    <xdr:to>
      <xdr:col>9</xdr:col>
      <xdr:colOff>115114</xdr:colOff>
      <xdr:row>4</xdr:row>
      <xdr:rowOff>149225</xdr:rowOff>
    </xdr:to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/>
      </xdr:nvSpPr>
      <xdr:spPr>
        <a:xfrm>
          <a:off x="2647950" y="339725"/>
          <a:ext cx="4039412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Importaciones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no.11 enero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781049</xdr:colOff>
      <xdr:row>1</xdr:row>
      <xdr:rowOff>120650</xdr:rowOff>
    </xdr:from>
    <xdr:to>
      <xdr:col>8</xdr:col>
      <xdr:colOff>35636</xdr:colOff>
      <xdr:row>4</xdr:row>
      <xdr:rowOff>120650</xdr:rowOff>
    </xdr:to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/>
      </xdr:nvSpPr>
      <xdr:spPr>
        <a:xfrm>
          <a:off x="3133724" y="320675"/>
          <a:ext cx="2769337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2000" b="0" baseline="0">
              <a:solidFill>
                <a:schemeClr val="bg1"/>
              </a:solidFill>
              <a:latin typeface="Arial"/>
              <a:cs typeface="Arial"/>
            </a:rPr>
            <a:t>Exportaciones 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Arial"/>
              <a:cs typeface="Arial"/>
            </a:rPr>
            <a:t>no.13 febrero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369708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9500" cy="117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PLANTILLAS%20%20Informes%20Estadistico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 tint="-0.499984740745262"/>
  </sheetPr>
  <dimension ref="A1:R42"/>
  <sheetViews>
    <sheetView tabSelected="1" zoomScaleNormal="100" zoomScaleSheetLayoutView="50" zoomScalePageLayoutView="80" workbookViewId="0">
      <selection activeCell="R5" sqref="R5"/>
    </sheetView>
  </sheetViews>
  <sheetFormatPr baseColWidth="10" defaultColWidth="10.85546875" defaultRowHeight="12.75" x14ac:dyDescent="0.2"/>
  <cols>
    <col min="1" max="1" width="1.85546875" style="5" customWidth="1"/>
    <col min="2" max="2" width="10.5703125" style="5" customWidth="1"/>
    <col min="3" max="3" width="8.7109375" style="5" customWidth="1"/>
    <col min="4" max="6" width="10.5703125" style="5" customWidth="1"/>
    <col min="7" max="7" width="13.5703125" style="5" customWidth="1"/>
    <col min="8" max="8" width="11.28515625" style="5" customWidth="1"/>
    <col min="9" max="9" width="8" style="5" customWidth="1"/>
    <col min="10" max="10" width="10.5703125" style="5" customWidth="1"/>
    <col min="11" max="11" width="17" style="5" customWidth="1"/>
    <col min="12" max="14" width="10.5703125" style="5" customWidth="1"/>
    <col min="15" max="15" width="6.42578125" style="5" customWidth="1"/>
    <col min="16" max="17" width="10.5703125" style="5" customWidth="1"/>
    <col min="18" max="16384" width="10.85546875" style="5"/>
  </cols>
  <sheetData>
    <row r="1" spans="1:18" x14ac:dyDescent="0.2">
      <c r="A1" s="2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 spans="1:18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1"/>
    </row>
    <row r="3" spans="1:18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1"/>
    </row>
    <row r="4" spans="1:18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1"/>
    </row>
    <row r="5" spans="1:18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</row>
    <row r="6" spans="1:18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  <c r="R6" s="1"/>
    </row>
    <row r="7" spans="1:18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1"/>
    </row>
    <row r="8" spans="1:18" ht="18.7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8"/>
      <c r="R8" s="1"/>
    </row>
    <row r="9" spans="1:18" ht="26.2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1"/>
    </row>
    <row r="10" spans="1:18" x14ac:dyDescent="0.2">
      <c r="A10" s="6"/>
      <c r="B10" s="144" t="s">
        <v>0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5"/>
      <c r="R10" s="1"/>
    </row>
    <row r="11" spans="1:18" x14ac:dyDescent="0.2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8"/>
      <c r="R11" s="1"/>
    </row>
    <row r="12" spans="1:18" x14ac:dyDescent="0.2">
      <c r="A12" s="6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8"/>
      <c r="R12" s="1"/>
    </row>
    <row r="13" spans="1:18" ht="16.5" customHeight="1" x14ac:dyDescent="0.2">
      <c r="A13" s="6"/>
      <c r="B13" s="10" t="s">
        <v>4</v>
      </c>
      <c r="C13" s="12"/>
      <c r="D13" s="1"/>
      <c r="E13" s="1"/>
      <c r="F13" s="1"/>
      <c r="G13" s="1"/>
      <c r="H13" s="1"/>
      <c r="I13" s="1"/>
      <c r="J13" s="10" t="s">
        <v>40</v>
      </c>
      <c r="K13" s="1"/>
      <c r="L13" s="1"/>
      <c r="M13" s="1"/>
      <c r="N13" s="1"/>
      <c r="O13" s="1"/>
      <c r="P13" s="1"/>
      <c r="Q13" s="13"/>
      <c r="R13" s="1"/>
    </row>
    <row r="14" spans="1:18" ht="16.5" customHeight="1" x14ac:dyDescent="0.2">
      <c r="A14" s="6"/>
      <c r="B14" s="1"/>
      <c r="C14" s="1"/>
      <c r="D14" s="11" t="s">
        <v>62</v>
      </c>
      <c r="E14" s="1"/>
      <c r="F14" s="1"/>
      <c r="G14" s="1"/>
      <c r="H14" s="1"/>
      <c r="I14" s="1"/>
      <c r="J14" s="1"/>
      <c r="K14" s="1"/>
      <c r="L14" s="11" t="s">
        <v>42</v>
      </c>
      <c r="M14" s="1"/>
      <c r="N14" s="1"/>
      <c r="O14" s="1"/>
      <c r="P14" s="1"/>
      <c r="Q14" s="14"/>
      <c r="R14" s="1"/>
    </row>
    <row r="15" spans="1:18" ht="16.5" customHeight="1" x14ac:dyDescent="0.2">
      <c r="A15" s="6"/>
      <c r="B15" s="1"/>
      <c r="C15" s="1"/>
      <c r="D15" s="11" t="s">
        <v>105</v>
      </c>
      <c r="E15" s="1"/>
      <c r="F15" s="1"/>
      <c r="G15" s="1"/>
      <c r="H15" s="1"/>
      <c r="I15" s="1"/>
      <c r="J15" s="1"/>
      <c r="K15" s="1"/>
      <c r="L15" s="11" t="s">
        <v>57</v>
      </c>
      <c r="M15" s="1"/>
      <c r="N15" s="1"/>
      <c r="O15" s="1"/>
      <c r="P15" s="1"/>
      <c r="Q15" s="14"/>
      <c r="R15" s="1"/>
    </row>
    <row r="16" spans="1:18" ht="16.5" customHeight="1" x14ac:dyDescent="0.2">
      <c r="A16" s="6"/>
      <c r="B16" s="1"/>
      <c r="C16" s="1"/>
      <c r="D16" s="11" t="s">
        <v>59</v>
      </c>
      <c r="E16" s="1"/>
      <c r="F16" s="1"/>
      <c r="G16" s="1"/>
      <c r="H16" s="1"/>
      <c r="I16" s="1"/>
      <c r="J16" s="1"/>
      <c r="K16" s="1"/>
      <c r="L16" s="11" t="s">
        <v>56</v>
      </c>
      <c r="M16" s="1"/>
      <c r="N16" s="1"/>
      <c r="O16" s="1"/>
      <c r="P16" s="1"/>
      <c r="Q16" s="13"/>
      <c r="R16" s="1"/>
    </row>
    <row r="17" spans="1:18" ht="16.5" customHeight="1" x14ac:dyDescent="0.2">
      <c r="A17" s="6"/>
      <c r="B17" s="1"/>
      <c r="C17" s="1"/>
      <c r="D17" s="11" t="s">
        <v>60</v>
      </c>
      <c r="E17" s="1"/>
      <c r="F17" s="1"/>
      <c r="G17" s="1"/>
      <c r="H17" s="1"/>
      <c r="I17" s="1"/>
      <c r="J17" s="1"/>
      <c r="K17" s="1"/>
      <c r="L17" s="11" t="s">
        <v>103</v>
      </c>
      <c r="M17" s="1"/>
      <c r="N17" s="1"/>
      <c r="O17" s="1"/>
      <c r="P17" s="1"/>
      <c r="Q17" s="13"/>
      <c r="R17" s="1"/>
    </row>
    <row r="18" spans="1:18" ht="16.5" customHeight="1" x14ac:dyDescent="0.2">
      <c r="A18" s="6"/>
      <c r="B18" s="1"/>
      <c r="C18" s="1"/>
      <c r="D18" s="11" t="s">
        <v>58</v>
      </c>
      <c r="E18" s="1"/>
      <c r="F18" s="1"/>
      <c r="G18" s="1"/>
      <c r="H18" s="1"/>
      <c r="I18" s="1"/>
      <c r="J18" s="1"/>
      <c r="K18" s="1"/>
      <c r="L18" s="11" t="s">
        <v>37</v>
      </c>
      <c r="M18" s="1"/>
      <c r="N18" s="1"/>
      <c r="O18" s="1"/>
      <c r="P18" s="1"/>
      <c r="Q18" s="13"/>
      <c r="R18" s="15"/>
    </row>
    <row r="19" spans="1:18" ht="16.5" customHeight="1" x14ac:dyDescent="0.2">
      <c r="A19" s="6"/>
      <c r="B19" s="1"/>
      <c r="C19" s="1"/>
      <c r="D19" s="11" t="s">
        <v>64</v>
      </c>
      <c r="E19" s="1"/>
      <c r="F19" s="1"/>
      <c r="G19" s="1"/>
      <c r="H19" s="1"/>
      <c r="I19" s="1"/>
      <c r="J19" s="16"/>
      <c r="K19" s="1"/>
      <c r="L19" s="11" t="s">
        <v>38</v>
      </c>
      <c r="M19" s="1"/>
      <c r="N19" s="1"/>
      <c r="O19" s="1"/>
      <c r="P19" s="1"/>
      <c r="Q19" s="13"/>
      <c r="R19" s="1"/>
    </row>
    <row r="20" spans="1:18" ht="16.5" customHeight="1" x14ac:dyDescent="0.2">
      <c r="A20" s="6"/>
      <c r="B20" s="1"/>
      <c r="C20" s="1"/>
      <c r="D20" s="11" t="s">
        <v>61</v>
      </c>
      <c r="E20" s="1"/>
      <c r="F20" s="1"/>
      <c r="G20" s="1"/>
      <c r="H20" s="1"/>
      <c r="I20" s="1"/>
      <c r="J20" s="16"/>
      <c r="K20" s="1"/>
      <c r="L20" s="11" t="s">
        <v>39</v>
      </c>
      <c r="M20" s="1"/>
      <c r="N20" s="1"/>
      <c r="O20" s="1"/>
      <c r="P20" s="1"/>
      <c r="Q20" s="13"/>
      <c r="R20" s="1"/>
    </row>
    <row r="21" spans="1:18" ht="16.5" customHeight="1" x14ac:dyDescent="0.2">
      <c r="A21" s="6"/>
      <c r="B21" s="1"/>
      <c r="C21" s="1"/>
      <c r="D21" s="11" t="s">
        <v>36</v>
      </c>
      <c r="E21" s="1"/>
      <c r="F21" s="1"/>
      <c r="G21" s="1"/>
      <c r="H21" s="1"/>
      <c r="I21" s="1"/>
      <c r="J21" s="11"/>
      <c r="K21" s="1"/>
      <c r="L21" s="11"/>
      <c r="M21" s="1"/>
      <c r="N21" s="1"/>
      <c r="O21" s="9"/>
      <c r="P21" s="1"/>
      <c r="Q21" s="13"/>
      <c r="R21" s="1"/>
    </row>
    <row r="22" spans="1:18" ht="16.5" customHeight="1" x14ac:dyDescent="0.2">
      <c r="A22" s="6"/>
      <c r="B22" s="1"/>
      <c r="C22" s="1"/>
      <c r="D22" s="11" t="s">
        <v>37</v>
      </c>
      <c r="E22" s="1"/>
      <c r="F22" s="1"/>
      <c r="G22" s="1"/>
      <c r="H22" s="1"/>
      <c r="I22" s="1"/>
      <c r="J22" s="11"/>
      <c r="K22" s="1"/>
      <c r="L22" s="11"/>
      <c r="M22" s="1"/>
      <c r="N22" s="1"/>
      <c r="O22" s="9"/>
      <c r="P22" s="1"/>
      <c r="Q22" s="13"/>
      <c r="R22" s="1"/>
    </row>
    <row r="23" spans="1:18" ht="16.5" customHeight="1" x14ac:dyDescent="0.2">
      <c r="A23" s="6"/>
      <c r="B23" s="1"/>
      <c r="C23" s="1"/>
      <c r="D23" s="11" t="s">
        <v>38</v>
      </c>
      <c r="E23" s="1"/>
      <c r="F23" s="1"/>
      <c r="G23" s="1"/>
      <c r="H23" s="1"/>
      <c r="I23" s="1"/>
      <c r="M23" s="1"/>
      <c r="N23" s="17"/>
      <c r="O23" s="9"/>
      <c r="P23" s="1"/>
      <c r="Q23" s="13"/>
      <c r="R23" s="1"/>
    </row>
    <row r="24" spans="1:18" ht="16.5" customHeight="1" x14ac:dyDescent="0.2">
      <c r="A24" s="6"/>
      <c r="B24" s="1"/>
      <c r="C24" s="1"/>
      <c r="D24" s="11" t="s">
        <v>39</v>
      </c>
      <c r="E24" s="1"/>
      <c r="F24" s="1"/>
      <c r="G24" s="1"/>
      <c r="H24" s="1"/>
      <c r="I24" s="1"/>
      <c r="J24" s="16" t="s">
        <v>3</v>
      </c>
      <c r="K24" s="9"/>
      <c r="L24" s="1"/>
      <c r="M24" s="11"/>
      <c r="N24" s="1"/>
      <c r="O24" s="18"/>
      <c r="P24" s="1"/>
      <c r="Q24" s="13"/>
      <c r="R24" s="1"/>
    </row>
    <row r="25" spans="1:18" ht="16.5" customHeight="1" x14ac:dyDescent="0.2">
      <c r="A25" s="6"/>
      <c r="B25" s="1"/>
      <c r="C25" s="1"/>
      <c r="D25" s="11" t="s">
        <v>110</v>
      </c>
      <c r="E25" s="1"/>
      <c r="F25" s="1"/>
      <c r="G25" s="1"/>
      <c r="H25" s="1"/>
      <c r="I25" s="1"/>
      <c r="J25" s="1"/>
      <c r="K25" s="9"/>
      <c r="L25" s="11" t="s">
        <v>42</v>
      </c>
      <c r="M25" s="11"/>
      <c r="N25" s="1"/>
      <c r="O25" s="18"/>
      <c r="P25" s="1"/>
      <c r="Q25" s="13"/>
      <c r="R25" s="1"/>
    </row>
    <row r="26" spans="1:18" ht="16.5" customHeight="1" x14ac:dyDescent="0.2">
      <c r="A26" s="6"/>
      <c r="C26" s="1"/>
      <c r="D26" s="11" t="s">
        <v>166</v>
      </c>
      <c r="E26" s="1"/>
      <c r="F26" s="1"/>
      <c r="G26" s="1"/>
      <c r="H26" s="1"/>
      <c r="I26" s="1"/>
      <c r="J26" s="1"/>
      <c r="K26" s="9"/>
      <c r="L26" s="11" t="s">
        <v>63</v>
      </c>
      <c r="M26" s="9"/>
      <c r="N26" s="1"/>
      <c r="O26" s="18"/>
      <c r="P26" s="1"/>
      <c r="Q26" s="19"/>
      <c r="R26" s="1"/>
    </row>
    <row r="27" spans="1:18" ht="16.5" customHeight="1" x14ac:dyDescent="0.2">
      <c r="A27" s="6"/>
      <c r="B27" s="1"/>
      <c r="C27" s="1"/>
      <c r="D27" s="11" t="s">
        <v>109</v>
      </c>
      <c r="E27" s="1"/>
      <c r="F27" s="1"/>
      <c r="G27" s="1"/>
      <c r="H27" s="1"/>
      <c r="I27" s="1"/>
      <c r="J27" s="1"/>
      <c r="K27" s="9"/>
      <c r="L27" s="11" t="s">
        <v>24</v>
      </c>
      <c r="M27" s="1"/>
      <c r="N27" s="1"/>
      <c r="O27" s="18"/>
      <c r="P27" s="1"/>
      <c r="Q27" s="19"/>
      <c r="R27" s="1"/>
    </row>
    <row r="28" spans="1:18" ht="16.5" customHeight="1" x14ac:dyDescent="0.2">
      <c r="A28" s="6"/>
      <c r="C28" s="1"/>
      <c r="D28" s="11" t="s">
        <v>151</v>
      </c>
      <c r="E28" s="1"/>
      <c r="F28" s="1"/>
      <c r="G28" s="1"/>
      <c r="H28" s="1"/>
      <c r="I28" s="1"/>
      <c r="J28" s="1"/>
      <c r="K28" s="9"/>
      <c r="L28" s="11" t="s">
        <v>41</v>
      </c>
      <c r="M28" s="1"/>
      <c r="N28" s="1"/>
      <c r="O28" s="18"/>
      <c r="P28" s="1"/>
      <c r="Q28" s="19"/>
      <c r="R28" s="1"/>
    </row>
    <row r="29" spans="1:18" ht="16.5" customHeight="1" x14ac:dyDescent="0.2">
      <c r="A29" s="6"/>
      <c r="B29" s="1"/>
      <c r="C29" s="1"/>
      <c r="D29" s="11" t="s">
        <v>170</v>
      </c>
      <c r="E29" s="1"/>
      <c r="F29" s="1"/>
      <c r="G29" s="1"/>
      <c r="H29" s="1"/>
      <c r="I29" s="1"/>
      <c r="J29" s="1"/>
      <c r="K29" s="9"/>
      <c r="L29" s="11" t="s">
        <v>37</v>
      </c>
      <c r="M29" s="1"/>
      <c r="N29" s="1"/>
      <c r="O29" s="18"/>
      <c r="P29" s="1"/>
      <c r="Q29" s="19"/>
      <c r="R29" s="1"/>
    </row>
    <row r="30" spans="1:18" ht="16.5" customHeight="1" x14ac:dyDescent="0.2">
      <c r="A30" s="6"/>
      <c r="B30" s="1"/>
      <c r="C30" s="1"/>
      <c r="D30" s="11" t="s">
        <v>54</v>
      </c>
      <c r="E30" s="1"/>
      <c r="F30" s="1"/>
      <c r="G30" s="1"/>
      <c r="H30" s="1"/>
      <c r="I30" s="1"/>
      <c r="J30" s="1"/>
      <c r="K30" s="9"/>
      <c r="L30" s="11" t="s">
        <v>38</v>
      </c>
      <c r="M30" s="1"/>
      <c r="N30" s="1"/>
      <c r="O30" s="18"/>
      <c r="P30" s="1"/>
      <c r="Q30" s="19"/>
      <c r="R30" s="1"/>
    </row>
    <row r="31" spans="1:18" ht="16.5" customHeight="1" x14ac:dyDescent="0.2">
      <c r="A31" s="6"/>
      <c r="B31" s="1"/>
      <c r="C31" s="1"/>
      <c r="D31" s="11" t="s">
        <v>65</v>
      </c>
      <c r="E31" s="1"/>
      <c r="F31" s="1"/>
      <c r="G31" s="1"/>
      <c r="H31" s="1"/>
      <c r="I31" s="1"/>
      <c r="J31" s="1"/>
      <c r="K31" s="9"/>
      <c r="L31" s="11" t="s">
        <v>39</v>
      </c>
      <c r="M31" s="1"/>
      <c r="N31" s="1"/>
      <c r="O31" s="18"/>
      <c r="P31" s="1"/>
      <c r="Q31" s="19"/>
      <c r="R31" s="1"/>
    </row>
    <row r="32" spans="1:18" ht="16.5" customHeight="1" x14ac:dyDescent="0.2">
      <c r="A32" s="6"/>
      <c r="B32" s="1"/>
      <c r="C32" s="1"/>
      <c r="D32" s="11" t="s">
        <v>67</v>
      </c>
      <c r="E32" s="1"/>
      <c r="F32" s="1"/>
      <c r="G32" s="1"/>
      <c r="H32" s="1"/>
      <c r="I32" s="1"/>
      <c r="M32" s="1"/>
      <c r="N32" s="1"/>
      <c r="O32" s="18"/>
      <c r="P32" s="1"/>
      <c r="Q32" s="19"/>
      <c r="R32" s="1"/>
    </row>
    <row r="33" spans="1:18" ht="16.5" customHeight="1" x14ac:dyDescent="0.2">
      <c r="A33" s="6"/>
      <c r="B33" s="1"/>
      <c r="C33" s="1"/>
      <c r="D33" s="11"/>
      <c r="E33" s="1"/>
      <c r="F33" s="1"/>
      <c r="G33" s="1"/>
      <c r="H33" s="1"/>
      <c r="I33" s="1"/>
      <c r="J33" s="16" t="s">
        <v>162</v>
      </c>
      <c r="M33" s="1"/>
      <c r="N33" s="1"/>
      <c r="O33" s="18"/>
      <c r="P33" s="1"/>
      <c r="Q33" s="19"/>
      <c r="R33" s="1"/>
    </row>
    <row r="34" spans="1:18" ht="16.5" customHeight="1" x14ac:dyDescent="0.2">
      <c r="A34" s="6"/>
      <c r="B34" s="1"/>
      <c r="E34" s="21"/>
      <c r="F34" s="1"/>
      <c r="G34" s="1"/>
      <c r="H34" s="1"/>
      <c r="I34" s="1"/>
      <c r="K34" s="1"/>
      <c r="L34" s="11" t="s">
        <v>147</v>
      </c>
      <c r="N34" s="1"/>
      <c r="O34" s="18"/>
      <c r="P34" s="1"/>
      <c r="Q34" s="19"/>
      <c r="R34" s="1"/>
    </row>
    <row r="35" spans="1:18" ht="16.5" customHeight="1" x14ac:dyDescent="0.2">
      <c r="A35" s="6"/>
      <c r="B35" s="1"/>
      <c r="C35" s="1"/>
      <c r="E35" s="21"/>
      <c r="F35" s="1"/>
      <c r="G35" s="1"/>
      <c r="H35" s="1"/>
      <c r="I35" s="1"/>
      <c r="K35" s="1"/>
      <c r="L35" s="11" t="s">
        <v>148</v>
      </c>
      <c r="N35" s="1"/>
      <c r="O35" s="18"/>
      <c r="P35" s="1"/>
      <c r="Q35" s="19"/>
      <c r="R35" s="1"/>
    </row>
    <row r="36" spans="1:18" x14ac:dyDescent="0.2">
      <c r="A36" s="6"/>
      <c r="B36" s="1"/>
      <c r="C36" s="1"/>
      <c r="E36" s="21"/>
      <c r="F36" s="1"/>
      <c r="G36" s="1"/>
      <c r="H36" s="1"/>
      <c r="I36" s="22"/>
      <c r="M36" s="1"/>
      <c r="N36" s="1"/>
      <c r="O36" s="18"/>
      <c r="P36" s="1"/>
      <c r="Q36" s="19"/>
      <c r="R36" s="1"/>
    </row>
    <row r="37" spans="1:18" x14ac:dyDescent="0.2">
      <c r="A37" s="6"/>
      <c r="B37" s="16" t="s">
        <v>112</v>
      </c>
      <c r="C37" s="1"/>
      <c r="D37" s="11" t="s">
        <v>113</v>
      </c>
      <c r="E37" s="20"/>
      <c r="F37" s="1"/>
      <c r="G37" s="1"/>
      <c r="H37" s="1"/>
      <c r="I37" s="22"/>
      <c r="M37" s="1"/>
      <c r="N37" s="1"/>
      <c r="O37" s="18"/>
      <c r="P37" s="1"/>
      <c r="Q37" s="19"/>
    </row>
    <row r="38" spans="1:18" x14ac:dyDescent="0.2">
      <c r="A38" s="6"/>
      <c r="B38" s="16"/>
      <c r="C38" s="16"/>
      <c r="D38" s="16"/>
      <c r="E38" s="23"/>
      <c r="F38" s="1"/>
      <c r="G38" s="1"/>
      <c r="H38" s="1"/>
      <c r="I38" s="22"/>
      <c r="M38" s="1"/>
      <c r="N38" s="1"/>
      <c r="O38" s="18"/>
      <c r="P38" s="1"/>
      <c r="Q38" s="19"/>
    </row>
    <row r="39" spans="1:18" x14ac:dyDescent="0.2">
      <c r="A39" s="6"/>
      <c r="B39" s="134" t="s">
        <v>174</v>
      </c>
      <c r="C39" s="16"/>
      <c r="D39" s="16"/>
      <c r="E39" s="23"/>
      <c r="F39" s="1"/>
      <c r="G39" s="1"/>
      <c r="H39" s="1"/>
      <c r="I39" s="22"/>
      <c r="M39" s="1"/>
      <c r="N39" s="1"/>
      <c r="O39" s="18"/>
      <c r="P39" s="1"/>
      <c r="Q39" s="19"/>
    </row>
    <row r="40" spans="1:18" x14ac:dyDescent="0.2">
      <c r="A40" s="6"/>
      <c r="B40" s="136" t="s">
        <v>167</v>
      </c>
      <c r="C40" s="16"/>
      <c r="D40" s="16"/>
      <c r="E40" s="23"/>
      <c r="F40" s="1"/>
      <c r="G40" s="1"/>
      <c r="H40" s="1"/>
      <c r="I40" s="22"/>
      <c r="M40" s="1"/>
      <c r="N40" s="1"/>
      <c r="O40" s="18"/>
      <c r="P40" s="1"/>
      <c r="Q40" s="19"/>
    </row>
    <row r="41" spans="1:18" x14ac:dyDescent="0.2">
      <c r="A41" s="6"/>
      <c r="B41" s="136" t="s">
        <v>168</v>
      </c>
      <c r="C41" s="16"/>
      <c r="D41" s="16"/>
      <c r="E41" s="23"/>
      <c r="F41" s="1"/>
      <c r="G41" s="1"/>
      <c r="H41" s="1"/>
      <c r="I41" s="22"/>
      <c r="M41" s="1"/>
      <c r="N41" s="1"/>
      <c r="O41" s="18"/>
      <c r="P41" s="1"/>
      <c r="Q41" s="19"/>
    </row>
    <row r="42" spans="1:18" x14ac:dyDescent="0.2">
      <c r="A42" s="24"/>
      <c r="B42" s="135" t="s">
        <v>181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</row>
  </sheetData>
  <mergeCells count="1">
    <mergeCell ref="B10:Q10"/>
  </mergeCells>
  <phoneticPr fontId="8" type="noConversion"/>
  <hyperlinks>
    <hyperlink ref="D14" location="'Resumen importaciones totales'!A1" display="Resumen importaciones"/>
    <hyperlink ref="D15" location="Principales_paises!A1" display="Principales países de origen"/>
    <hyperlink ref="L14" location="'Histórico importaciones'!A1" display="Importaciones totales"/>
    <hyperlink ref="L15" location="'Histórico impo primarios'!A1" display="Importaciones de bienes primarios"/>
    <hyperlink ref="L16" location="'Histórico impo manufacturas'!A1" display="Importaciones de manufacturas"/>
    <hyperlink ref="L19" location="'Histórico impo media tek'!A1" display="Manufacturas de tecnología media"/>
    <hyperlink ref="L20" location="'Histórico impo alta tek'!A1" display="Manufacturas de alta tecnología"/>
    <hyperlink ref="L25" location="'% importaciones totales'!A1" display="Importaciones totales"/>
    <hyperlink ref="L26" location="'% impo bienes primarios'!A1" display="Importaciones bienes primarios"/>
    <hyperlink ref="L27" location="'% impo manufacturas'!A1" display="Manufacturas"/>
    <hyperlink ref="L28" location="'% impo rec naturales'!A1" display="Manufacturas basadas en rec naturales"/>
    <hyperlink ref="L29" location="'% impo baja tek'!A1" display="Manufacturas de baja tecnología"/>
    <hyperlink ref="L30" location="'% impo media tek'!A1" display="Manufacturas de tecnología media"/>
    <hyperlink ref="L31" location="'% impo alta tek'!A1" display="Manufacturas de alta tecnología"/>
    <hyperlink ref="L18" location="'Histórico impo baja tek'!A1" display="Manufacturas de baja tecnología"/>
    <hyperlink ref="L17" location="'Histórico impo rec naturales'!A1" display="Manufacturas basadas en recursos naturales"/>
    <hyperlink ref="D16" location="'País de origen con Reducción'!A1" display="País de destino con reducción"/>
    <hyperlink ref="D17" location="'Por país de origen con Aumento'!A1" display="País de origen con aumento"/>
    <hyperlink ref="D18" location="'Resumen impo pais origen'!A1" display="Resumen país de origen"/>
    <hyperlink ref="D19" location="'Impo pais origen primarios'!A1" display="País de destino origen primarios"/>
    <hyperlink ref="D20" location="'Impo pais destino manufacturas'!A1" display="País de origen manufacturas"/>
    <hyperlink ref="D21" location="'Impo pais origen rec naturales'!A1" display="Manufacturas basadas rec naturales"/>
    <hyperlink ref="D22" location="'Impo pais origen baja tek'!A1" display="Manufacturas de baja tecnología"/>
    <hyperlink ref="D23" location="'Impo pais origen media tek'!A1" display="Manufacturas de tecnología media"/>
    <hyperlink ref="D24" location="'Impo pais destino alta tek'!A1" display="Manufacturas de alta tecnología"/>
    <hyperlink ref="D30" location="'Resumen actividades economicas'!A1" display="Importaciones por actividad económica"/>
    <hyperlink ref="D31" location="'Resumen subpartidas'!A1" display="Importaciones por subpartidas"/>
    <hyperlink ref="D32" location="'Resumen cuode'!A1" display="Importaciones por uso o destino económico"/>
    <hyperlink ref="D25" location="'Productos China'!A1" display="Productos importados de China"/>
    <hyperlink ref="D28" location="'Productos EEUU'!A1" display="Productos importados de EEUU"/>
    <hyperlink ref="D27" location="'Productos México'!A1" display="Productos importados de México"/>
    <hyperlink ref="D29" location="'Productos Alemania'!A1" display="Productos importados de Alemania"/>
    <hyperlink ref="D28" location="'Productos Brasil'!A1" display="Productos importados de Brasil"/>
    <hyperlink ref="D37" location="'Glosario tek'!A1" display="Glosario manufacturas alta, media y baja tecnología"/>
    <hyperlink ref="L34" location="'Balanza comercial paises'!A1" display="Balanza comercial"/>
    <hyperlink ref="L35" location="'Balanza comercial ciiu'!A1" display="Balanza comercial ciiu"/>
    <hyperlink ref="D26" location="'Productos EEUU'!A1" display="Productos importados de Estados Unidos"/>
  </hyperlinks>
  <printOptions horizontalCentered="1" verticalCentered="1"/>
  <pageMargins left="0.82622047244094488" right="0.23622047244094491" top="0.74803149606299213" bottom="0.74803149606299213" header="0.31496062992125984" footer="0.31496062992125984"/>
  <pageSetup paperSize="9" scale="71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M15" sqref="M15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3" style="5" customWidth="1"/>
    <col min="5" max="5" width="11.7109375" style="5" customWidth="1"/>
    <col min="6" max="6" width="10" style="5" customWidth="1"/>
    <col min="7" max="8" width="8.7109375" style="5" customWidth="1"/>
    <col min="9" max="9" width="11.28515625" style="5" customWidth="1"/>
    <col min="10" max="10" width="10" style="5" customWidth="1"/>
    <col min="11" max="11" width="1.85546875" style="5" customWidth="1"/>
    <col min="12" max="12" width="12.28515625" style="5" bestFit="1" customWidth="1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51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8">
        <v>1186.4005896000076</v>
      </c>
      <c r="D13" s="68">
        <v>1246.8628529800023</v>
      </c>
      <c r="E13" s="68">
        <v>5.09627725323194</v>
      </c>
      <c r="F13" s="50">
        <v>100</v>
      </c>
      <c r="G13" s="68">
        <v>305.91882799999809</v>
      </c>
      <c r="H13" s="68">
        <v>304.19759547999735</v>
      </c>
      <c r="I13" s="68">
        <v>-0.56264353889351471</v>
      </c>
      <c r="J13" s="50">
        <v>100</v>
      </c>
      <c r="K13" s="29"/>
    </row>
    <row r="14" spans="1:14" s="125" customFormat="1" x14ac:dyDescent="0.2">
      <c r="A14" s="122"/>
      <c r="B14" s="49" t="s">
        <v>25</v>
      </c>
      <c r="C14" s="66">
        <v>119.144947</v>
      </c>
      <c r="D14" s="68">
        <v>141.109151</v>
      </c>
      <c r="E14" s="66">
        <v>18.434859851840791</v>
      </c>
      <c r="F14" s="66">
        <v>11.317134892803095</v>
      </c>
      <c r="G14" s="66">
        <v>37.292196000000004</v>
      </c>
      <c r="H14" s="68">
        <v>37.493742000000005</v>
      </c>
      <c r="I14" s="66">
        <v>0.54045087610288256</v>
      </c>
      <c r="J14" s="66">
        <v>12.325456399758236</v>
      </c>
      <c r="K14" s="123"/>
      <c r="L14" s="5"/>
      <c r="M14" s="5"/>
    </row>
    <row r="15" spans="1:14" s="125" customFormat="1" x14ac:dyDescent="0.2">
      <c r="A15" s="122"/>
      <c r="B15" s="49" t="s">
        <v>28</v>
      </c>
      <c r="C15" s="66">
        <v>30.649918999999997</v>
      </c>
      <c r="D15" s="68">
        <v>24.468483999999997</v>
      </c>
      <c r="E15" s="66">
        <v>-20.16786732780599</v>
      </c>
      <c r="F15" s="66">
        <v>1.9624037993850179</v>
      </c>
      <c r="G15" s="66">
        <v>10.686119999999999</v>
      </c>
      <c r="H15" s="68">
        <v>7.4581229999999996</v>
      </c>
      <c r="I15" s="66">
        <v>-30.207381163602875</v>
      </c>
      <c r="J15" s="66">
        <v>2.4517363420416687</v>
      </c>
      <c r="K15" s="123"/>
      <c r="L15" s="5"/>
      <c r="M15" s="5"/>
    </row>
    <row r="16" spans="1:14" x14ac:dyDescent="0.2">
      <c r="A16" s="6" t="s">
        <v>34</v>
      </c>
      <c r="B16" s="1" t="s">
        <v>391</v>
      </c>
      <c r="C16" s="53">
        <v>8.2198999999999994E-2</v>
      </c>
      <c r="D16" s="116">
        <v>0.20377300000000001</v>
      </c>
      <c r="E16" s="53">
        <v>147.90204260392463</v>
      </c>
      <c r="F16" s="53">
        <v>1.6342855953482175E-2</v>
      </c>
      <c r="G16" s="53">
        <v>1.7165E-2</v>
      </c>
      <c r="H16" s="116">
        <v>0</v>
      </c>
      <c r="I16" s="53" t="s">
        <v>255</v>
      </c>
      <c r="J16" s="53">
        <v>0</v>
      </c>
      <c r="K16" s="29"/>
    </row>
    <row r="17" spans="1:13" x14ac:dyDescent="0.2">
      <c r="A17" s="6" t="s">
        <v>34</v>
      </c>
      <c r="B17" s="1" t="s">
        <v>392</v>
      </c>
      <c r="C17" s="53">
        <v>10.895182999999999</v>
      </c>
      <c r="D17" s="116">
        <v>7.4101239999999997</v>
      </c>
      <c r="E17" s="53">
        <v>-31.987154323153632</v>
      </c>
      <c r="F17" s="53">
        <v>0.59430144881530489</v>
      </c>
      <c r="G17" s="53">
        <v>2.9415900000000001</v>
      </c>
      <c r="H17" s="116">
        <v>1.322805</v>
      </c>
      <c r="I17" s="53">
        <v>-55.030952648057685</v>
      </c>
      <c r="J17" s="53">
        <v>0.43485057727452742</v>
      </c>
      <c r="K17" s="29"/>
    </row>
    <row r="18" spans="1:13" x14ac:dyDescent="0.2">
      <c r="A18" s="6" t="s">
        <v>34</v>
      </c>
      <c r="B18" s="127" t="s">
        <v>393</v>
      </c>
      <c r="C18" s="53">
        <v>19.672536999999998</v>
      </c>
      <c r="D18" s="116">
        <v>16.854586999999999</v>
      </c>
      <c r="E18" s="53">
        <v>-14.324283644758173</v>
      </c>
      <c r="F18" s="53">
        <v>1.351759494616231</v>
      </c>
      <c r="G18" s="53">
        <v>7.7273649999999998</v>
      </c>
      <c r="H18" s="116">
        <v>6.1353179999999998</v>
      </c>
      <c r="I18" s="53">
        <v>-20.602715155813144</v>
      </c>
      <c r="J18" s="53">
        <v>2.0168857647671414</v>
      </c>
      <c r="K18" s="29"/>
    </row>
    <row r="19" spans="1:13" s="125" customFormat="1" x14ac:dyDescent="0.2">
      <c r="A19" s="122"/>
      <c r="B19" s="49" t="s">
        <v>29</v>
      </c>
      <c r="C19" s="66">
        <v>88.495028000000005</v>
      </c>
      <c r="D19" s="68">
        <v>116.64066700000001</v>
      </c>
      <c r="E19" s="66">
        <v>31.804768737967958</v>
      </c>
      <c r="F19" s="66">
        <v>9.3547310934180761</v>
      </c>
      <c r="G19" s="66">
        <v>26.606076000000002</v>
      </c>
      <c r="H19" s="68">
        <v>30.035619000000004</v>
      </c>
      <c r="I19" s="66">
        <v>12.89007443262209</v>
      </c>
      <c r="J19" s="66">
        <v>9.873720057716568</v>
      </c>
      <c r="K19" s="123"/>
      <c r="L19" s="5"/>
      <c r="M19" s="5"/>
    </row>
    <row r="20" spans="1:13" x14ac:dyDescent="0.2">
      <c r="A20" s="6" t="s">
        <v>34</v>
      </c>
      <c r="B20" s="1" t="s">
        <v>394</v>
      </c>
      <c r="C20" s="53">
        <v>2.162706</v>
      </c>
      <c r="D20" s="116">
        <v>2.2527509999999999</v>
      </c>
      <c r="E20" s="53">
        <v>4.1635340171063406</v>
      </c>
      <c r="F20" s="53">
        <v>0.18067351951467037</v>
      </c>
      <c r="G20" s="53">
        <v>0.418215</v>
      </c>
      <c r="H20" s="116">
        <v>0.509297</v>
      </c>
      <c r="I20" s="53">
        <v>21.778750164389127</v>
      </c>
      <c r="J20" s="53">
        <v>0.16742308537855918</v>
      </c>
      <c r="K20" s="29"/>
    </row>
    <row r="21" spans="1:13" x14ac:dyDescent="0.2">
      <c r="A21" s="6" t="s">
        <v>34</v>
      </c>
      <c r="B21" s="1" t="s">
        <v>395</v>
      </c>
      <c r="C21" s="53">
        <v>31.470611000000002</v>
      </c>
      <c r="D21" s="116">
        <v>69.158188999999993</v>
      </c>
      <c r="E21" s="53">
        <v>119.75483412126948</v>
      </c>
      <c r="F21" s="53">
        <v>5.5465754581357452</v>
      </c>
      <c r="G21" s="53">
        <v>11.356705</v>
      </c>
      <c r="H21" s="116">
        <v>18.763788000000002</v>
      </c>
      <c r="I21" s="53">
        <v>65.222113280216405</v>
      </c>
      <c r="J21" s="53">
        <v>6.168289387821221</v>
      </c>
      <c r="K21" s="29"/>
    </row>
    <row r="22" spans="1:13" x14ac:dyDescent="0.2">
      <c r="A22" s="6" t="s">
        <v>34</v>
      </c>
      <c r="B22" s="1" t="s">
        <v>396</v>
      </c>
      <c r="C22" s="53">
        <v>1.8599999999999999E-4</v>
      </c>
      <c r="D22" s="116">
        <v>1.0643E-2</v>
      </c>
      <c r="E22" s="53"/>
      <c r="F22" s="53">
        <v>8.5358225041055858E-4</v>
      </c>
      <c r="G22" s="53">
        <v>0</v>
      </c>
      <c r="H22" s="116">
        <v>2.9E-5</v>
      </c>
      <c r="I22" s="53" t="s">
        <v>255</v>
      </c>
      <c r="J22" s="53">
        <v>9.533277195778133E-6</v>
      </c>
      <c r="K22" s="29"/>
    </row>
    <row r="23" spans="1:13" x14ac:dyDescent="0.2">
      <c r="A23" s="6" t="s">
        <v>34</v>
      </c>
      <c r="B23" s="1" t="s">
        <v>397</v>
      </c>
      <c r="C23" s="53">
        <v>3.8597920000000001</v>
      </c>
      <c r="D23" s="116">
        <v>3.8484699999999998</v>
      </c>
      <c r="E23" s="53">
        <v>-0.29333186866028482</v>
      </c>
      <c r="F23" s="53">
        <v>0.30865222993869423</v>
      </c>
      <c r="G23" s="53">
        <v>1.183057</v>
      </c>
      <c r="H23" s="116">
        <v>1.2901229999999999</v>
      </c>
      <c r="I23" s="53">
        <v>9.0499443391146794</v>
      </c>
      <c r="J23" s="53">
        <v>0.42410690260858175</v>
      </c>
      <c r="K23" s="29"/>
    </row>
    <row r="24" spans="1:13" x14ac:dyDescent="0.2">
      <c r="A24" s="6" t="s">
        <v>34</v>
      </c>
      <c r="B24" s="1" t="s">
        <v>398</v>
      </c>
      <c r="C24" s="53">
        <v>48.516514999999998</v>
      </c>
      <c r="D24" s="116">
        <v>40.987406</v>
      </c>
      <c r="E24" s="53">
        <v>-15.518651741577061</v>
      </c>
      <c r="F24" s="53">
        <v>3.2872425304868211</v>
      </c>
      <c r="G24" s="53">
        <v>13.624976</v>
      </c>
      <c r="H24" s="116">
        <v>9.4252909999999996</v>
      </c>
      <c r="I24" s="53">
        <v>-30.82343044127197</v>
      </c>
      <c r="J24" s="53">
        <v>3.0984107501335472</v>
      </c>
      <c r="K24" s="29"/>
    </row>
    <row r="25" spans="1:13" x14ac:dyDescent="0.2">
      <c r="A25" s="6" t="s">
        <v>34</v>
      </c>
      <c r="B25" s="1" t="s">
        <v>399</v>
      </c>
      <c r="C25" s="53">
        <v>9.5015000000000002E-2</v>
      </c>
      <c r="D25" s="116">
        <v>0.21484300000000001</v>
      </c>
      <c r="E25" s="53">
        <v>126.11482397516181</v>
      </c>
      <c r="F25" s="53">
        <v>1.7230684151550848E-2</v>
      </c>
      <c r="G25" s="53">
        <v>2.2807999999999998E-2</v>
      </c>
      <c r="H25" s="116">
        <v>3.7718000000000002E-2</v>
      </c>
      <c r="I25" s="53">
        <v>65.371799368642598</v>
      </c>
      <c r="J25" s="53">
        <v>1.2399177561046883E-2</v>
      </c>
      <c r="K25" s="29"/>
    </row>
    <row r="26" spans="1:13" x14ac:dyDescent="0.2">
      <c r="A26" s="6" t="s">
        <v>34</v>
      </c>
      <c r="B26" s="1" t="s">
        <v>400</v>
      </c>
      <c r="C26" s="53">
        <v>0.111994</v>
      </c>
      <c r="D26" s="116">
        <v>4.5345000000000003E-2</v>
      </c>
      <c r="E26" s="53">
        <v>-59.511223815561543</v>
      </c>
      <c r="F26" s="53">
        <v>3.6367271582135475E-3</v>
      </c>
      <c r="G26" s="53">
        <v>3.1500000000000001E-4</v>
      </c>
      <c r="H26" s="116">
        <v>9.3729999999999994E-3</v>
      </c>
      <c r="I26" s="53"/>
      <c r="J26" s="53">
        <v>3.0812209364147738E-3</v>
      </c>
      <c r="K26" s="29"/>
    </row>
    <row r="27" spans="1:13" x14ac:dyDescent="0.2">
      <c r="A27" s="6" t="s">
        <v>34</v>
      </c>
      <c r="B27" s="1" t="s">
        <v>401</v>
      </c>
      <c r="C27" s="53">
        <v>2.2782089999999999</v>
      </c>
      <c r="D27" s="116">
        <v>0.12302</v>
      </c>
      <c r="E27" s="53">
        <v>-94.600144236108278</v>
      </c>
      <c r="F27" s="53">
        <v>9.8663617819700206E-3</v>
      </c>
      <c r="G27" s="53">
        <v>0</v>
      </c>
      <c r="H27" s="116">
        <v>0</v>
      </c>
      <c r="I27" s="53" t="s">
        <v>255</v>
      </c>
      <c r="J27" s="53">
        <v>0</v>
      </c>
      <c r="K27" s="29"/>
    </row>
    <row r="28" spans="1:13" x14ac:dyDescent="0.2">
      <c r="A28" s="6"/>
      <c r="B28" s="1" t="s">
        <v>402</v>
      </c>
      <c r="C28" s="53">
        <v>3.3244539999999998</v>
      </c>
      <c r="D28" s="116">
        <v>2.8369550000000001</v>
      </c>
      <c r="E28" s="53">
        <v>-14.664032048570974</v>
      </c>
      <c r="F28" s="53">
        <v>0.22752742959818534</v>
      </c>
      <c r="G28" s="53">
        <v>0.95929699999999996</v>
      </c>
      <c r="H28" s="116">
        <v>0.43745600000000001</v>
      </c>
      <c r="I28" s="53">
        <v>-54.398272901927136</v>
      </c>
      <c r="J28" s="53">
        <v>0.14380652789504547</v>
      </c>
      <c r="K28" s="29"/>
    </row>
    <row r="29" spans="1:13" x14ac:dyDescent="0.2">
      <c r="A29" s="6"/>
      <c r="B29" s="1" t="s">
        <v>221</v>
      </c>
      <c r="C29" s="53">
        <v>87.888591000000005</v>
      </c>
      <c r="D29" s="116">
        <v>86.884575999999996</v>
      </c>
      <c r="E29" s="53">
        <v>-1.1423723927944329</v>
      </c>
      <c r="F29" s="53">
        <v>6.9682544308979812</v>
      </c>
      <c r="G29" s="53">
        <v>24.148662999999999</v>
      </c>
      <c r="H29" s="116">
        <v>24.257493</v>
      </c>
      <c r="I29" s="53">
        <v>0.45066677190368498</v>
      </c>
      <c r="J29" s="53">
        <v>7.9742553394361275</v>
      </c>
      <c r="K29" s="29"/>
    </row>
    <row r="30" spans="1:13" s="125" customFormat="1" x14ac:dyDescent="0.2">
      <c r="A30" s="122"/>
      <c r="B30" s="49" t="s">
        <v>26</v>
      </c>
      <c r="C30" s="66">
        <v>131.26625799999999</v>
      </c>
      <c r="D30" s="68">
        <v>136.31700599999999</v>
      </c>
      <c r="E30" s="66">
        <v>3.8477123344218489</v>
      </c>
      <c r="F30" s="66">
        <v>10.932798717533556</v>
      </c>
      <c r="G30" s="66">
        <v>39.235651999999995</v>
      </c>
      <c r="H30" s="68">
        <v>39.439434999999996</v>
      </c>
      <c r="I30" s="66">
        <v>0.51938221900837966</v>
      </c>
      <c r="J30" s="66">
        <v>12.96507125171979</v>
      </c>
      <c r="K30" s="123"/>
      <c r="L30" s="5"/>
      <c r="M30" s="5"/>
    </row>
    <row r="31" spans="1:13" ht="15" customHeight="1" x14ac:dyDescent="0.2">
      <c r="A31" s="6" t="s">
        <v>34</v>
      </c>
      <c r="B31" s="1" t="s">
        <v>403</v>
      </c>
      <c r="C31" s="53">
        <v>25.281673000000001</v>
      </c>
      <c r="D31" s="116">
        <v>20.07638</v>
      </c>
      <c r="E31" s="53">
        <v>-20.589195184986377</v>
      </c>
      <c r="F31" s="53">
        <v>1.6101514253967428</v>
      </c>
      <c r="G31" s="53">
        <v>7.3506410000000004</v>
      </c>
      <c r="H31" s="116">
        <v>6.3311169999999999</v>
      </c>
      <c r="I31" s="53">
        <v>-13.869865226719691</v>
      </c>
      <c r="J31" s="53">
        <v>2.0812514937897677</v>
      </c>
      <c r="K31" s="29"/>
    </row>
    <row r="32" spans="1:13" x14ac:dyDescent="0.2">
      <c r="A32" s="6" t="s">
        <v>34</v>
      </c>
      <c r="B32" s="1" t="s">
        <v>416</v>
      </c>
      <c r="C32" s="53">
        <v>5.528308</v>
      </c>
      <c r="D32" s="116">
        <v>5.3086970000000004</v>
      </c>
      <c r="E32" s="53">
        <v>-3.9724812727510717</v>
      </c>
      <c r="F32" s="53">
        <v>0.42576430818451394</v>
      </c>
      <c r="G32" s="53">
        <v>1.856787</v>
      </c>
      <c r="H32" s="116">
        <v>1.511973</v>
      </c>
      <c r="I32" s="53">
        <v>-18.57046607930797</v>
      </c>
      <c r="J32" s="53">
        <v>0.49703647315628458</v>
      </c>
      <c r="K32" s="29"/>
    </row>
    <row r="33" spans="1:11" x14ac:dyDescent="0.2">
      <c r="A33" s="6" t="s">
        <v>34</v>
      </c>
      <c r="B33" s="1" t="s">
        <v>406</v>
      </c>
      <c r="C33" s="53">
        <v>19.496348999999999</v>
      </c>
      <c r="D33" s="116">
        <v>13.419449999999999</v>
      </c>
      <c r="E33" s="53">
        <v>-31.169420489959421</v>
      </c>
      <c r="F33" s="53">
        <v>1.0762571014067435</v>
      </c>
      <c r="G33" s="53">
        <v>3.5583900000000002</v>
      </c>
      <c r="H33" s="116">
        <v>3.7051029999999998</v>
      </c>
      <c r="I33" s="53">
        <v>4.1230163079370108</v>
      </c>
      <c r="J33" s="53">
        <v>1.2179922047554879</v>
      </c>
      <c r="K33" s="29"/>
    </row>
    <row r="34" spans="1:11" x14ac:dyDescent="0.2">
      <c r="A34" s="6" t="s">
        <v>34</v>
      </c>
      <c r="B34" s="1" t="s">
        <v>407</v>
      </c>
      <c r="C34" s="53">
        <v>9.7103730000000006</v>
      </c>
      <c r="D34" s="116">
        <v>13.931775999999999</v>
      </c>
      <c r="E34" s="53">
        <v>43.473129199053417</v>
      </c>
      <c r="F34" s="53">
        <v>1.1173463037015701</v>
      </c>
      <c r="G34" s="53">
        <v>2.2799999999999998</v>
      </c>
      <c r="H34" s="116">
        <v>3.8368380000000002</v>
      </c>
      <c r="I34" s="53">
        <v>68.282368421052666</v>
      </c>
      <c r="J34" s="53">
        <v>1.261297938251551</v>
      </c>
      <c r="K34" s="29"/>
    </row>
    <row r="35" spans="1:11" x14ac:dyDescent="0.2">
      <c r="A35" s="6" t="s">
        <v>34</v>
      </c>
      <c r="B35" s="1" t="s">
        <v>408</v>
      </c>
      <c r="C35" s="53">
        <v>10.010253000000001</v>
      </c>
      <c r="D35" s="116">
        <v>13.741648</v>
      </c>
      <c r="E35" s="53">
        <v>37.275731192808003</v>
      </c>
      <c r="F35" s="53">
        <v>1.1020977942487789</v>
      </c>
      <c r="G35" s="53">
        <v>2.7634099999999999</v>
      </c>
      <c r="H35" s="116">
        <v>3.512092</v>
      </c>
      <c r="I35" s="53">
        <v>27.092686210153396</v>
      </c>
      <c r="J35" s="53">
        <v>1.1545429852784419</v>
      </c>
      <c r="K35" s="29"/>
    </row>
    <row r="36" spans="1:11" x14ac:dyDescent="0.2">
      <c r="A36" s="6" t="s">
        <v>34</v>
      </c>
      <c r="B36" s="1" t="s">
        <v>409</v>
      </c>
      <c r="C36" s="53">
        <v>24.259871</v>
      </c>
      <c r="D36" s="116">
        <v>26.737715999999999</v>
      </c>
      <c r="E36" s="53">
        <v>10.213759998971138</v>
      </c>
      <c r="F36" s="53">
        <v>2.1443991162377527</v>
      </c>
      <c r="G36" s="53">
        <v>6.3063510000000003</v>
      </c>
      <c r="H36" s="116">
        <v>8.7490269999999999</v>
      </c>
      <c r="I36" s="53">
        <v>38.733587775244338</v>
      </c>
      <c r="J36" s="53">
        <v>2.8760999856671439</v>
      </c>
      <c r="K36" s="29"/>
    </row>
    <row r="37" spans="1:11" x14ac:dyDescent="0.2">
      <c r="A37" s="6" t="s">
        <v>34</v>
      </c>
      <c r="B37" s="1" t="s">
        <v>410</v>
      </c>
      <c r="C37" s="53">
        <v>3.1015820000000001</v>
      </c>
      <c r="D37" s="116">
        <v>2.5524239999999998</v>
      </c>
      <c r="E37" s="53">
        <v>-17.705738555356596</v>
      </c>
      <c r="F37" s="53">
        <v>0.20470767846677815</v>
      </c>
      <c r="G37" s="53">
        <v>0.57306900000000005</v>
      </c>
      <c r="H37" s="116">
        <v>0.85140800000000005</v>
      </c>
      <c r="I37" s="53">
        <v>48.569892979728444</v>
      </c>
      <c r="J37" s="53">
        <v>0.27988649898976098</v>
      </c>
      <c r="K37" s="29"/>
    </row>
    <row r="38" spans="1:11" x14ac:dyDescent="0.2">
      <c r="A38" s="6" t="s">
        <v>34</v>
      </c>
      <c r="B38" s="1" t="s">
        <v>419</v>
      </c>
      <c r="C38" s="53">
        <v>13.473955999999999</v>
      </c>
      <c r="D38" s="116">
        <v>11.226224999999999</v>
      </c>
      <c r="E38" s="53">
        <v>-16.682042007558884</v>
      </c>
      <c r="F38" s="53">
        <v>0.90035764343843594</v>
      </c>
      <c r="G38" s="53">
        <v>7.7395399999999999</v>
      </c>
      <c r="H38" s="116">
        <v>1.353666</v>
      </c>
      <c r="I38" s="53">
        <v>-82.509735720727591</v>
      </c>
      <c r="J38" s="53">
        <v>0.44499562787931729</v>
      </c>
      <c r="K38" s="29"/>
    </row>
    <row r="39" spans="1:11" x14ac:dyDescent="0.2">
      <c r="A39" s="6" t="s">
        <v>34</v>
      </c>
      <c r="B39" s="1" t="s">
        <v>420</v>
      </c>
      <c r="C39" s="53">
        <v>3.9394049999999998</v>
      </c>
      <c r="D39" s="116">
        <v>5.9196400000000002</v>
      </c>
      <c r="E39" s="53">
        <v>50.267362710866252</v>
      </c>
      <c r="F39" s="53">
        <v>0.4747627203627135</v>
      </c>
      <c r="G39" s="53">
        <v>1.1525749999999999</v>
      </c>
      <c r="H39" s="116">
        <v>1.2231000000000001</v>
      </c>
      <c r="I39" s="53">
        <v>6.1189076632757189</v>
      </c>
      <c r="J39" s="53">
        <v>0.40207418407435291</v>
      </c>
      <c r="K39" s="29"/>
    </row>
    <row r="40" spans="1:11" x14ac:dyDescent="0.2">
      <c r="A40" s="6" t="s">
        <v>34</v>
      </c>
      <c r="B40" s="1" t="s">
        <v>411</v>
      </c>
      <c r="C40" s="53">
        <v>2.823842</v>
      </c>
      <c r="D40" s="116">
        <v>3.1643520000000001</v>
      </c>
      <c r="E40" s="53">
        <v>12.058394201941901</v>
      </c>
      <c r="F40" s="53">
        <v>0.25378508890831081</v>
      </c>
      <c r="G40" s="53">
        <v>1.1872529999999999</v>
      </c>
      <c r="H40" s="116">
        <v>0.71376399999999995</v>
      </c>
      <c r="I40" s="53">
        <v>-39.881053153792834</v>
      </c>
      <c r="J40" s="53">
        <v>0.23463827808163387</v>
      </c>
      <c r="K40" s="29"/>
    </row>
    <row r="41" spans="1:11" x14ac:dyDescent="0.2">
      <c r="A41" s="6" t="s">
        <v>34</v>
      </c>
      <c r="B41" s="1" t="s">
        <v>413</v>
      </c>
      <c r="C41" s="53">
        <v>13.640646</v>
      </c>
      <c r="D41" s="116">
        <v>20.238697999999999</v>
      </c>
      <c r="E41" s="53">
        <v>48.370524387188098</v>
      </c>
      <c r="F41" s="53">
        <v>1.6231695371812151</v>
      </c>
      <c r="G41" s="53">
        <v>4.4676359999999997</v>
      </c>
      <c r="H41" s="116">
        <v>7.6513470000000003</v>
      </c>
      <c r="I41" s="53">
        <v>71.261647099271315</v>
      </c>
      <c r="J41" s="53">
        <v>2.5152555817960494</v>
      </c>
      <c r="K41" s="29"/>
    </row>
    <row r="42" spans="1:11" x14ac:dyDescent="0.2">
      <c r="A42" s="6"/>
      <c r="B42" s="1" t="s">
        <v>414</v>
      </c>
      <c r="C42" s="53">
        <v>13.039542000000001</v>
      </c>
      <c r="D42" s="116">
        <v>11.382127000000001</v>
      </c>
      <c r="E42" s="53">
        <v>-12.710684163600227</v>
      </c>
      <c r="F42" s="53">
        <v>0.91286118379392855</v>
      </c>
      <c r="G42" s="53">
        <v>3.1347209999999999</v>
      </c>
      <c r="H42" s="116">
        <v>2.96787</v>
      </c>
      <c r="I42" s="53">
        <v>-5.3226746495142585</v>
      </c>
      <c r="J42" s="53">
        <v>0.9756388755528983</v>
      </c>
      <c r="K42" s="29"/>
    </row>
    <row r="43" spans="1:11" x14ac:dyDescent="0.2">
      <c r="A43" s="6"/>
      <c r="B43" s="1" t="s">
        <v>220</v>
      </c>
      <c r="C43" s="53">
        <v>613.72321999999997</v>
      </c>
      <c r="D43" s="116">
        <v>644.89918499999999</v>
      </c>
      <c r="E43" s="53">
        <v>5.0798086147042065</v>
      </c>
      <c r="F43" s="53">
        <v>51.72174176644134</v>
      </c>
      <c r="G43" s="53">
        <v>138.73863399999999</v>
      </c>
      <c r="H43" s="116">
        <v>139.219201</v>
      </c>
      <c r="I43" s="53">
        <v>0.34638296928886092</v>
      </c>
      <c r="J43" s="53">
        <v>45.766042555439732</v>
      </c>
      <c r="K43" s="29"/>
    </row>
    <row r="44" spans="1:11" x14ac:dyDescent="0.2">
      <c r="A44" s="6"/>
      <c r="B44" s="1" t="s">
        <v>415</v>
      </c>
      <c r="C44" s="53">
        <v>23.740445000000001</v>
      </c>
      <c r="D44" s="116">
        <v>22.263369999999998</v>
      </c>
      <c r="E44" s="53">
        <v>-6.2217662727046763</v>
      </c>
      <c r="F44" s="53">
        <v>1.7855508283682158</v>
      </c>
      <c r="G44" s="53">
        <v>9.1127300000000009</v>
      </c>
      <c r="H44" s="116">
        <v>5.4192999999999998</v>
      </c>
      <c r="I44" s="53">
        <v>-40.530444773410387</v>
      </c>
      <c r="J44" s="53">
        <v>1.7815065209338079</v>
      </c>
      <c r="K44" s="29"/>
    </row>
    <row r="45" spans="1:11" x14ac:dyDescent="0.2">
      <c r="A45" s="6"/>
      <c r="B45" s="1" t="s">
        <v>2</v>
      </c>
      <c r="C45" s="53">
        <v>194.27313260000767</v>
      </c>
      <c r="D45" s="116">
        <v>201.17048298000259</v>
      </c>
      <c r="E45" s="53">
        <v>3.5503367283400866</v>
      </c>
      <c r="F45" s="53">
        <v>16.134130750563713</v>
      </c>
      <c r="G45" s="53">
        <v>53.296934999998115</v>
      </c>
      <c r="H45" s="116">
        <v>54.963098479997313</v>
      </c>
      <c r="I45" s="53">
        <v>3.1261900520156649</v>
      </c>
      <c r="J45" s="53">
        <v>18.06822252926435</v>
      </c>
      <c r="K45" s="29"/>
    </row>
    <row r="46" spans="1:11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" customHeight="1" x14ac:dyDescent="0.2">
      <c r="A47" s="24"/>
      <c r="B47" s="154" t="s">
        <v>175</v>
      </c>
      <c r="C47" s="154"/>
      <c r="D47" s="154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M14" sqref="M14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2.85546875" style="5" customWidth="1"/>
    <col min="5" max="5" width="11.7109375" style="5" customWidth="1"/>
    <col min="6" max="6" width="10" style="5" customWidth="1"/>
    <col min="7" max="8" width="9.28515625" style="5" customWidth="1"/>
    <col min="9" max="9" width="11" style="5" customWidth="1"/>
    <col min="10" max="10" width="10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52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8">
        <v>3410.3894544800423</v>
      </c>
      <c r="D13" s="68">
        <v>4432.1833048100452</v>
      </c>
      <c r="E13" s="68">
        <v>29.961207186696171</v>
      </c>
      <c r="F13" s="50">
        <v>100</v>
      </c>
      <c r="G13" s="68">
        <v>984.43433009999535</v>
      </c>
      <c r="H13" s="68">
        <v>1039.6765487600189</v>
      </c>
      <c r="I13" s="68">
        <v>5.6115697076931648</v>
      </c>
      <c r="J13" s="50">
        <v>100</v>
      </c>
      <c r="K13" s="29"/>
    </row>
    <row r="14" spans="1:14" s="125" customFormat="1" x14ac:dyDescent="0.2">
      <c r="A14" s="122"/>
      <c r="B14" s="49" t="s">
        <v>25</v>
      </c>
      <c r="C14" s="66">
        <v>732.01218700000015</v>
      </c>
      <c r="D14" s="68">
        <v>846.58905200000004</v>
      </c>
      <c r="E14" s="66">
        <v>15.652316591827443</v>
      </c>
      <c r="F14" s="66">
        <v>19.100948534354067</v>
      </c>
      <c r="G14" s="66">
        <v>222.74895599999999</v>
      </c>
      <c r="H14" s="68">
        <v>215.44586200000001</v>
      </c>
      <c r="I14" s="66">
        <v>-3.2786209781382691</v>
      </c>
      <c r="J14" s="66">
        <v>20.72239315746361</v>
      </c>
      <c r="K14" s="123"/>
    </row>
    <row r="15" spans="1:14" s="125" customFormat="1" x14ac:dyDescent="0.2">
      <c r="A15" s="122"/>
      <c r="B15" s="49" t="s">
        <v>28</v>
      </c>
      <c r="C15" s="66">
        <v>18.359141999999999</v>
      </c>
      <c r="D15" s="68">
        <v>19.387872999999999</v>
      </c>
      <c r="E15" s="66">
        <v>5.6033718787076303</v>
      </c>
      <c r="F15" s="66">
        <v>0.43743391612344257</v>
      </c>
      <c r="G15" s="66">
        <v>4.6268200000000004</v>
      </c>
      <c r="H15" s="68">
        <v>5.3730169999999999</v>
      </c>
      <c r="I15" s="66">
        <v>16.127642743828364</v>
      </c>
      <c r="J15" s="66">
        <v>0.51679697944598102</v>
      </c>
      <c r="K15" s="123"/>
    </row>
    <row r="16" spans="1:14" x14ac:dyDescent="0.2">
      <c r="A16" s="6" t="s">
        <v>34</v>
      </c>
      <c r="B16" s="1" t="s">
        <v>391</v>
      </c>
      <c r="C16" s="53">
        <v>4.9308999999999999E-2</v>
      </c>
      <c r="D16" s="116">
        <v>7.4828000000000006E-2</v>
      </c>
      <c r="E16" s="53">
        <v>51.753229633535483</v>
      </c>
      <c r="F16" s="53">
        <v>1.6882875741802603E-3</v>
      </c>
      <c r="G16" s="53">
        <v>4.9308999999999999E-2</v>
      </c>
      <c r="H16" s="116">
        <v>0</v>
      </c>
      <c r="I16" s="53" t="s">
        <v>255</v>
      </c>
      <c r="J16" s="53">
        <v>0</v>
      </c>
      <c r="K16" s="29"/>
    </row>
    <row r="17" spans="1:11" x14ac:dyDescent="0.2">
      <c r="A17" s="6" t="s">
        <v>34</v>
      </c>
      <c r="B17" s="1" t="s">
        <v>392</v>
      </c>
      <c r="C17" s="53">
        <v>6.5948310000000001</v>
      </c>
      <c r="D17" s="116">
        <v>5.7456050000000003</v>
      </c>
      <c r="E17" s="53">
        <v>-12.87714575248402</v>
      </c>
      <c r="F17" s="53">
        <v>0.12963374041332087</v>
      </c>
      <c r="G17" s="53">
        <v>2.197937</v>
      </c>
      <c r="H17" s="116">
        <v>1.9660850000000001</v>
      </c>
      <c r="I17" s="53">
        <v>-10.548619000453607</v>
      </c>
      <c r="J17" s="53">
        <v>0.18910544845364377</v>
      </c>
      <c r="K17" s="29"/>
    </row>
    <row r="18" spans="1:11" x14ac:dyDescent="0.2">
      <c r="A18" s="6" t="s">
        <v>34</v>
      </c>
      <c r="B18" s="127" t="s">
        <v>393</v>
      </c>
      <c r="C18" s="53">
        <v>11.715002</v>
      </c>
      <c r="D18" s="116">
        <v>13.56744</v>
      </c>
      <c r="E18" s="53">
        <v>15.81252824369983</v>
      </c>
      <c r="F18" s="53">
        <v>0.30611188813594148</v>
      </c>
      <c r="G18" s="53">
        <v>2.3795739999999999</v>
      </c>
      <c r="H18" s="116">
        <v>3.4069319999999998</v>
      </c>
      <c r="I18" s="53">
        <v>43.174030309626858</v>
      </c>
      <c r="J18" s="53">
        <v>0.32769153099233728</v>
      </c>
      <c r="K18" s="29"/>
    </row>
    <row r="19" spans="1:11" s="125" customFormat="1" x14ac:dyDescent="0.2">
      <c r="A19" s="122"/>
      <c r="B19" s="49" t="s">
        <v>29</v>
      </c>
      <c r="C19" s="66">
        <v>713.65304500000013</v>
      </c>
      <c r="D19" s="68">
        <v>827.20117900000002</v>
      </c>
      <c r="E19" s="66">
        <v>15.910831572224261</v>
      </c>
      <c r="F19" s="66">
        <v>18.663514618230625</v>
      </c>
      <c r="G19" s="66">
        <v>218.12213599999998</v>
      </c>
      <c r="H19" s="68">
        <v>210.072845</v>
      </c>
      <c r="I19" s="66">
        <v>-3.6902678231612307</v>
      </c>
      <c r="J19" s="66">
        <v>20.205596178017633</v>
      </c>
      <c r="K19" s="123"/>
    </row>
    <row r="20" spans="1:11" x14ac:dyDescent="0.2">
      <c r="A20" s="6" t="s">
        <v>34</v>
      </c>
      <c r="B20" s="1" t="s">
        <v>394</v>
      </c>
      <c r="C20" s="53">
        <v>117.739615</v>
      </c>
      <c r="D20" s="116">
        <v>117.356371</v>
      </c>
      <c r="E20" s="53">
        <v>-0.32550131916093683</v>
      </c>
      <c r="F20" s="53">
        <v>2.6478230463220802</v>
      </c>
      <c r="G20" s="53">
        <v>44.396177000000002</v>
      </c>
      <c r="H20" s="116">
        <v>22.408448</v>
      </c>
      <c r="I20" s="53">
        <v>-49.526176544435351</v>
      </c>
      <c r="J20" s="53">
        <v>2.1553287920868915</v>
      </c>
      <c r="K20" s="29"/>
    </row>
    <row r="21" spans="1:11" x14ac:dyDescent="0.2">
      <c r="A21" s="6" t="s">
        <v>34</v>
      </c>
      <c r="B21" s="1" t="s">
        <v>395</v>
      </c>
      <c r="C21" s="53">
        <v>270.83681799999999</v>
      </c>
      <c r="D21" s="116">
        <v>316.66924299999999</v>
      </c>
      <c r="E21" s="53">
        <v>16.922523805459868</v>
      </c>
      <c r="F21" s="53">
        <v>7.1447686438494866</v>
      </c>
      <c r="G21" s="53">
        <v>83.896507999999997</v>
      </c>
      <c r="H21" s="116">
        <v>104.56017300000001</v>
      </c>
      <c r="I21" s="53">
        <v>24.62994645736627</v>
      </c>
      <c r="J21" s="53">
        <v>10.056990621237421</v>
      </c>
      <c r="K21" s="29"/>
    </row>
    <row r="22" spans="1:11" x14ac:dyDescent="0.2">
      <c r="A22" s="6" t="s">
        <v>34</v>
      </c>
      <c r="B22" s="1" t="s">
        <v>396</v>
      </c>
      <c r="C22" s="53">
        <v>3.0639999999999999E-3</v>
      </c>
      <c r="D22" s="116">
        <v>1.5610000000000001E-3</v>
      </c>
      <c r="E22" s="53">
        <v>-49.053524804177542</v>
      </c>
      <c r="F22" s="53">
        <v>3.5219662469869383E-5</v>
      </c>
      <c r="G22" s="53">
        <v>3.0639999999999999E-3</v>
      </c>
      <c r="H22" s="116">
        <v>1.5610000000000001E-3</v>
      </c>
      <c r="I22" s="53">
        <v>-49.053524804177542</v>
      </c>
      <c r="J22" s="53">
        <v>1.5014284989516623E-4</v>
      </c>
      <c r="K22" s="29"/>
    </row>
    <row r="23" spans="1:11" x14ac:dyDescent="0.2">
      <c r="A23" s="6" t="s">
        <v>34</v>
      </c>
      <c r="B23" s="1" t="s">
        <v>397</v>
      </c>
      <c r="C23" s="53">
        <v>23.175148</v>
      </c>
      <c r="D23" s="116">
        <v>16.504337</v>
      </c>
      <c r="E23" s="53">
        <v>-28.784329662101836</v>
      </c>
      <c r="F23" s="53">
        <v>0.37237487407365572</v>
      </c>
      <c r="G23" s="53">
        <v>2.6163120000000002</v>
      </c>
      <c r="H23" s="116">
        <v>11.543051999999999</v>
      </c>
      <c r="I23" s="53">
        <v>341.19554548540077</v>
      </c>
      <c r="J23" s="53">
        <v>1.110254147192888</v>
      </c>
      <c r="K23" s="29"/>
    </row>
    <row r="24" spans="1:11" x14ac:dyDescent="0.2">
      <c r="A24" s="6" t="s">
        <v>34</v>
      </c>
      <c r="B24" s="1" t="s">
        <v>398</v>
      </c>
      <c r="C24" s="53">
        <v>300.31532099999998</v>
      </c>
      <c r="D24" s="116">
        <v>375.41509400000001</v>
      </c>
      <c r="E24" s="53">
        <v>25.006973586938663</v>
      </c>
      <c r="F24" s="53">
        <v>8.4702068525139573</v>
      </c>
      <c r="G24" s="53">
        <v>86.698949999999996</v>
      </c>
      <c r="H24" s="116">
        <v>71.304485</v>
      </c>
      <c r="I24" s="53">
        <v>-17.756230035081156</v>
      </c>
      <c r="J24" s="53">
        <v>6.8583334966093092</v>
      </c>
      <c r="K24" s="29"/>
    </row>
    <row r="25" spans="1:11" x14ac:dyDescent="0.2">
      <c r="A25" s="6" t="s">
        <v>34</v>
      </c>
      <c r="B25" s="1" t="s">
        <v>399</v>
      </c>
      <c r="C25" s="53">
        <v>6.9158999999999998E-2</v>
      </c>
      <c r="D25" s="116">
        <v>4.5329999999999997E-3</v>
      </c>
      <c r="E25" s="53">
        <v>-93.445538541621474</v>
      </c>
      <c r="F25" s="53">
        <v>1.0227465084940289E-4</v>
      </c>
      <c r="G25" s="53">
        <v>3.7599999999999998E-4</v>
      </c>
      <c r="H25" s="116">
        <v>2.2499999999999999E-4</v>
      </c>
      <c r="I25" s="53">
        <v>-40.159574468085104</v>
      </c>
      <c r="J25" s="53">
        <v>2.1641346077137991E-5</v>
      </c>
      <c r="K25" s="29"/>
    </row>
    <row r="26" spans="1:11" x14ac:dyDescent="0.2">
      <c r="A26" s="6" t="s">
        <v>34</v>
      </c>
      <c r="B26" s="1" t="s">
        <v>400</v>
      </c>
      <c r="C26" s="53">
        <v>0.81054499999999996</v>
      </c>
      <c r="D26" s="116">
        <v>1.203743</v>
      </c>
      <c r="E26" s="53">
        <v>48.510323300988858</v>
      </c>
      <c r="F26" s="53">
        <v>2.7159142959941051E-2</v>
      </c>
      <c r="G26" s="53">
        <v>8.9518E-2</v>
      </c>
      <c r="H26" s="116">
        <v>0.25490099999999999</v>
      </c>
      <c r="I26" s="53">
        <v>184.74831877387788</v>
      </c>
      <c r="J26" s="53">
        <v>2.4517336695149113E-2</v>
      </c>
      <c r="K26" s="29"/>
    </row>
    <row r="27" spans="1:11" x14ac:dyDescent="0.2">
      <c r="A27" s="6" t="s">
        <v>34</v>
      </c>
      <c r="B27" s="1" t="s">
        <v>401</v>
      </c>
      <c r="C27" s="53">
        <v>0.70337499999999997</v>
      </c>
      <c r="D27" s="116">
        <v>4.6296999999999998E-2</v>
      </c>
      <c r="E27" s="53">
        <v>-93.41787808779101</v>
      </c>
      <c r="F27" s="53">
        <v>1.0445641981854854E-3</v>
      </c>
      <c r="G27" s="53">
        <v>0.42123100000000002</v>
      </c>
      <c r="H27" s="116">
        <v>0</v>
      </c>
      <c r="I27" s="53" t="s">
        <v>255</v>
      </c>
      <c r="J27" s="53">
        <v>0</v>
      </c>
      <c r="K27" s="29"/>
    </row>
    <row r="28" spans="1:11" s="125" customFormat="1" x14ac:dyDescent="0.2">
      <c r="A28" s="6"/>
      <c r="B28" s="1" t="s">
        <v>402</v>
      </c>
      <c r="C28" s="53">
        <v>26.237697000000001</v>
      </c>
      <c r="D28" s="116">
        <v>38.854466000000002</v>
      </c>
      <c r="E28" s="53">
        <v>48.086419322549531</v>
      </c>
      <c r="F28" s="53">
        <v>0.87664393207368096</v>
      </c>
      <c r="G28" s="53">
        <v>6.8444690000000001</v>
      </c>
      <c r="H28" s="116">
        <v>15.974417000000001</v>
      </c>
      <c r="I28" s="53">
        <v>133.39161883851034</v>
      </c>
      <c r="J28" s="53">
        <v>1.5364794963445176</v>
      </c>
      <c r="K28" s="29"/>
    </row>
    <row r="29" spans="1:11" s="125" customFormat="1" x14ac:dyDescent="0.2">
      <c r="A29" s="6"/>
      <c r="B29" s="1" t="s">
        <v>221</v>
      </c>
      <c r="C29" s="53">
        <v>579.35323800000003</v>
      </c>
      <c r="D29" s="116">
        <v>599.52308200000004</v>
      </c>
      <c r="E29" s="53">
        <v>3.4814414897599955</v>
      </c>
      <c r="F29" s="53">
        <v>13.526585900663566</v>
      </c>
      <c r="G29" s="53">
        <v>162.40309600000001</v>
      </c>
      <c r="H29" s="116">
        <v>162.53029100000001</v>
      </c>
      <c r="I29" s="53">
        <v>7.8320551228894253E-2</v>
      </c>
      <c r="J29" s="53">
        <v>15.632774557995315</v>
      </c>
      <c r="K29" s="29"/>
    </row>
    <row r="30" spans="1:11" x14ac:dyDescent="0.2">
      <c r="A30" s="122" t="s">
        <v>34</v>
      </c>
      <c r="B30" s="49" t="s">
        <v>26</v>
      </c>
      <c r="C30" s="66">
        <v>566.65393900000004</v>
      </c>
      <c r="D30" s="68">
        <v>647.43696599999998</v>
      </c>
      <c r="E30" s="66">
        <v>14.256148495598818</v>
      </c>
      <c r="F30" s="66">
        <v>14.607630629747788</v>
      </c>
      <c r="G30" s="66">
        <v>165.03078400000001</v>
      </c>
      <c r="H30" s="68">
        <v>181.95347099999998</v>
      </c>
      <c r="I30" s="66">
        <v>10.254260805062865</v>
      </c>
      <c r="J30" s="66">
        <v>17.500969048211068</v>
      </c>
      <c r="K30" s="123"/>
    </row>
    <row r="31" spans="1:11" x14ac:dyDescent="0.2">
      <c r="A31" s="6" t="s">
        <v>34</v>
      </c>
      <c r="B31" s="1" t="s">
        <v>403</v>
      </c>
      <c r="C31" s="53">
        <v>168.060676</v>
      </c>
      <c r="D31" s="116">
        <v>195.42289500000001</v>
      </c>
      <c r="E31" s="53">
        <v>16.281154908599802</v>
      </c>
      <c r="F31" s="53">
        <v>4.4091789883310222</v>
      </c>
      <c r="G31" s="53">
        <v>45.965887000000002</v>
      </c>
      <c r="H31" s="116">
        <v>56.228409999999997</v>
      </c>
      <c r="I31" s="53">
        <v>22.326389567985473</v>
      </c>
      <c r="J31" s="53">
        <v>5.4082599118986954</v>
      </c>
      <c r="K31" s="29"/>
    </row>
    <row r="32" spans="1:11" x14ac:dyDescent="0.2">
      <c r="A32" s="6" t="s">
        <v>34</v>
      </c>
      <c r="B32" s="1" t="s">
        <v>416</v>
      </c>
      <c r="C32" s="53">
        <v>17.479296000000001</v>
      </c>
      <c r="D32" s="116">
        <v>10.690901999999999</v>
      </c>
      <c r="E32" s="53">
        <v>-38.836770085019445</v>
      </c>
      <c r="F32" s="53">
        <v>0.24121073666781007</v>
      </c>
      <c r="G32" s="53">
        <v>8.3938330000000008</v>
      </c>
      <c r="H32" s="116">
        <v>2.0711979999999999</v>
      </c>
      <c r="I32" s="53">
        <v>-75.324765217511484</v>
      </c>
      <c r="J32" s="53">
        <v>0.19921561205456023</v>
      </c>
      <c r="K32" s="29"/>
    </row>
    <row r="33" spans="1:11" x14ac:dyDescent="0.2">
      <c r="A33" s="6" t="s">
        <v>34</v>
      </c>
      <c r="B33" s="1" t="s">
        <v>404</v>
      </c>
      <c r="C33" s="53">
        <v>13.838717000000001</v>
      </c>
      <c r="D33" s="116">
        <v>10.283521</v>
      </c>
      <c r="E33" s="53">
        <v>-25.690213912171199</v>
      </c>
      <c r="F33" s="53">
        <v>0.23201930725292355</v>
      </c>
      <c r="G33" s="53">
        <v>3.1030229999999999</v>
      </c>
      <c r="H33" s="116">
        <v>2.137337</v>
      </c>
      <c r="I33" s="53">
        <v>-31.120813477695776</v>
      </c>
      <c r="J33" s="53">
        <v>0.20557710977987501</v>
      </c>
      <c r="K33" s="29"/>
    </row>
    <row r="34" spans="1:11" x14ac:dyDescent="0.2">
      <c r="A34" s="6" t="s">
        <v>34</v>
      </c>
      <c r="B34" s="1" t="s">
        <v>406</v>
      </c>
      <c r="C34" s="53">
        <v>71.999821999999995</v>
      </c>
      <c r="D34" s="116">
        <v>81.776607999999996</v>
      </c>
      <c r="E34" s="53">
        <v>13.578903014510235</v>
      </c>
      <c r="F34" s="53">
        <v>1.8450637614931584</v>
      </c>
      <c r="G34" s="53">
        <v>23.199967000000001</v>
      </c>
      <c r="H34" s="116">
        <v>20.450562000000001</v>
      </c>
      <c r="I34" s="53">
        <v>-11.850900477573955</v>
      </c>
      <c r="J34" s="53">
        <v>1.967011954284299</v>
      </c>
      <c r="K34" s="29"/>
    </row>
    <row r="35" spans="1:11" x14ac:dyDescent="0.2">
      <c r="A35" s="6" t="s">
        <v>34</v>
      </c>
      <c r="B35" s="1" t="s">
        <v>407</v>
      </c>
      <c r="C35" s="53">
        <v>69.375564999999995</v>
      </c>
      <c r="D35" s="116">
        <v>71.654677000000007</v>
      </c>
      <c r="E35" s="53">
        <v>3.2851797315092357</v>
      </c>
      <c r="F35" s="53">
        <v>1.6166902872053257</v>
      </c>
      <c r="G35" s="53">
        <v>18.481732000000001</v>
      </c>
      <c r="H35" s="116">
        <v>21.412845000000001</v>
      </c>
      <c r="I35" s="53">
        <v>15.859514681849074</v>
      </c>
      <c r="J35" s="53">
        <v>2.0595679517382837</v>
      </c>
      <c r="K35" s="29"/>
    </row>
    <row r="36" spans="1:11" x14ac:dyDescent="0.2">
      <c r="A36" s="6" t="s">
        <v>34</v>
      </c>
      <c r="B36" s="1" t="s">
        <v>417</v>
      </c>
      <c r="C36" s="53">
        <v>15.326332000000001</v>
      </c>
      <c r="D36" s="116">
        <v>37.545574000000002</v>
      </c>
      <c r="E36" s="53">
        <v>144.97429652443913</v>
      </c>
      <c r="F36" s="53">
        <v>0.84711239174727981</v>
      </c>
      <c r="G36" s="53">
        <v>3.755741</v>
      </c>
      <c r="H36" s="116">
        <v>13.195909</v>
      </c>
      <c r="I36" s="53">
        <v>251.35300863398194</v>
      </c>
      <c r="J36" s="53">
        <v>1.2692321487618663</v>
      </c>
      <c r="K36" s="29"/>
    </row>
    <row r="37" spans="1:11" x14ac:dyDescent="0.2">
      <c r="A37" s="6" t="s">
        <v>34</v>
      </c>
      <c r="B37" s="1" t="s">
        <v>409</v>
      </c>
      <c r="C37" s="53">
        <v>67.150710000000004</v>
      </c>
      <c r="D37" s="116">
        <v>74.324442000000005</v>
      </c>
      <c r="E37" s="53">
        <v>10.683032241952461</v>
      </c>
      <c r="F37" s="53">
        <v>1.6769261758497012</v>
      </c>
      <c r="G37" s="53">
        <v>18.820126999999999</v>
      </c>
      <c r="H37" s="116">
        <v>15.785945999999999</v>
      </c>
      <c r="I37" s="53">
        <v>-16.122000664501368</v>
      </c>
      <c r="J37" s="53">
        <v>1.5183516468489426</v>
      </c>
      <c r="K37" s="29"/>
    </row>
    <row r="38" spans="1:11" x14ac:dyDescent="0.2">
      <c r="A38" s="6" t="s">
        <v>34</v>
      </c>
      <c r="B38" s="1" t="s">
        <v>411</v>
      </c>
      <c r="C38" s="53">
        <v>36.165177</v>
      </c>
      <c r="D38" s="116">
        <v>30.710968999999999</v>
      </c>
      <c r="E38" s="53">
        <v>-15.081380633088015</v>
      </c>
      <c r="F38" s="53">
        <v>0.69290836790686872</v>
      </c>
      <c r="G38" s="53">
        <v>13.122698</v>
      </c>
      <c r="H38" s="116">
        <v>8.4682790000000008</v>
      </c>
      <c r="I38" s="53">
        <v>-35.468460830234747</v>
      </c>
      <c r="J38" s="53">
        <v>0.81451091785226681</v>
      </c>
      <c r="K38" s="29"/>
    </row>
    <row r="39" spans="1:11" x14ac:dyDescent="0.2">
      <c r="A39" s="6" t="s">
        <v>34</v>
      </c>
      <c r="B39" s="1" t="s">
        <v>418</v>
      </c>
      <c r="C39" s="53">
        <v>33.238536000000003</v>
      </c>
      <c r="D39" s="116">
        <v>9.011495</v>
      </c>
      <c r="E39" s="53">
        <v>-72.888411812120736</v>
      </c>
      <c r="F39" s="53">
        <v>0.20331954660404586</v>
      </c>
      <c r="G39" s="53">
        <v>8.1154879999999991</v>
      </c>
      <c r="H39" s="116">
        <v>0.62946299999999999</v>
      </c>
      <c r="I39" s="53">
        <v>-92.243682696592003</v>
      </c>
      <c r="J39" s="53">
        <v>6.0544118336682266E-2</v>
      </c>
      <c r="K39" s="29"/>
    </row>
    <row r="40" spans="1:11" x14ac:dyDescent="0.2">
      <c r="A40" s="6" t="s">
        <v>34</v>
      </c>
      <c r="B40" s="1" t="s">
        <v>412</v>
      </c>
      <c r="C40" s="53">
        <v>20.619288000000001</v>
      </c>
      <c r="D40" s="116">
        <v>18.588018000000002</v>
      </c>
      <c r="E40" s="53">
        <v>-9.8513100937335896</v>
      </c>
      <c r="F40" s="53">
        <v>0.41938739266102276</v>
      </c>
      <c r="G40" s="53">
        <v>6.304322</v>
      </c>
      <c r="H40" s="116">
        <v>4.476928</v>
      </c>
      <c r="I40" s="53">
        <v>-28.986368399329855</v>
      </c>
      <c r="J40" s="53">
        <v>0.4306077698241299</v>
      </c>
      <c r="K40" s="29"/>
    </row>
    <row r="41" spans="1:11" x14ac:dyDescent="0.2">
      <c r="A41" s="6" t="s">
        <v>34</v>
      </c>
      <c r="B41" s="1" t="s">
        <v>413</v>
      </c>
      <c r="C41" s="53">
        <v>53.399819999999998</v>
      </c>
      <c r="D41" s="116">
        <v>107.427865</v>
      </c>
      <c r="E41" s="53">
        <v>101.17645527644102</v>
      </c>
      <c r="F41" s="53">
        <v>2.423813674028632</v>
      </c>
      <c r="G41" s="53">
        <v>15.767965999999999</v>
      </c>
      <c r="H41" s="116">
        <v>37.096594000000003</v>
      </c>
      <c r="I41" s="53">
        <v>135.26556310433446</v>
      </c>
      <c r="J41" s="53">
        <v>3.5680899068314704</v>
      </c>
      <c r="K41" s="29"/>
    </row>
    <row r="42" spans="1:11" x14ac:dyDescent="0.2">
      <c r="A42" s="6"/>
      <c r="B42" s="1" t="s">
        <v>414</v>
      </c>
      <c r="C42" s="53">
        <v>79.652184000000005</v>
      </c>
      <c r="D42" s="116">
        <v>145.943442</v>
      </c>
      <c r="E42" s="53">
        <v>83.225913805451967</v>
      </c>
      <c r="F42" s="53">
        <v>3.2928115098853037</v>
      </c>
      <c r="G42" s="53">
        <v>18.81392</v>
      </c>
      <c r="H42" s="116">
        <v>25.928380000000001</v>
      </c>
      <c r="I42" s="53">
        <v>37.814873242790448</v>
      </c>
      <c r="J42" s="53">
        <v>2.4938890879979696</v>
      </c>
      <c r="K42" s="29"/>
    </row>
    <row r="43" spans="1:11" x14ac:dyDescent="0.2">
      <c r="A43" s="6"/>
      <c r="B43" s="1" t="s">
        <v>220</v>
      </c>
      <c r="C43" s="53">
        <v>797.04398800000001</v>
      </c>
      <c r="D43" s="116">
        <v>1470.6044489999999</v>
      </c>
      <c r="E43" s="53">
        <v>84.507313415680628</v>
      </c>
      <c r="F43" s="53">
        <v>33.180136015674719</v>
      </c>
      <c r="G43" s="53">
        <v>233.27983</v>
      </c>
      <c r="H43" s="116">
        <v>269.71823599999999</v>
      </c>
      <c r="I43" s="53">
        <v>15.620041389776373</v>
      </c>
      <c r="J43" s="53">
        <v>25.942514171516351</v>
      </c>
      <c r="K43" s="29"/>
    </row>
    <row r="44" spans="1:11" x14ac:dyDescent="0.2">
      <c r="A44" s="6"/>
      <c r="B44" s="1" t="s">
        <v>415</v>
      </c>
      <c r="C44" s="53">
        <v>224.948588</v>
      </c>
      <c r="D44" s="116">
        <v>291.44670300000001</v>
      </c>
      <c r="E44" s="53">
        <v>29.561472508553834</v>
      </c>
      <c r="F44" s="53">
        <v>6.5756915487612231</v>
      </c>
      <c r="G44" s="53">
        <v>72.634602000000001</v>
      </c>
      <c r="H44" s="116">
        <v>81.055777000000006</v>
      </c>
      <c r="I44" s="53">
        <v>11.59388881899568</v>
      </c>
      <c r="J44" s="53">
        <v>7.7962494293703193</v>
      </c>
      <c r="K44" s="29"/>
    </row>
    <row r="45" spans="1:11" x14ac:dyDescent="0.2">
      <c r="A45" s="6"/>
      <c r="B45" s="1" t="s">
        <v>2</v>
      </c>
      <c r="C45" s="53">
        <v>404.48763348004206</v>
      </c>
      <c r="D45" s="116">
        <v>391.78514481004464</v>
      </c>
      <c r="E45" s="53">
        <v>-3.1403898706891309</v>
      </c>
      <c r="F45" s="53">
        <v>8.8395519288396347</v>
      </c>
      <c r="G45" s="53">
        <v>102.67867309999528</v>
      </c>
      <c r="H45" s="116">
        <v>87.070114760018811</v>
      </c>
      <c r="I45" s="53">
        <v>-15.201363504937216</v>
      </c>
      <c r="J45" s="53">
        <v>8.3747310511008344</v>
      </c>
      <c r="K45" s="29"/>
    </row>
    <row r="46" spans="1:11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4.75" customHeight="1" x14ac:dyDescent="0.2">
      <c r="A47" s="24"/>
      <c r="B47" s="154" t="s">
        <v>175</v>
      </c>
      <c r="C47" s="154"/>
      <c r="D47" s="154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Q53"/>
  <sheetViews>
    <sheetView zoomScaleNormal="100" zoomScaleSheetLayoutView="50" workbookViewId="0">
      <selection activeCell="L13" sqref="L13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2.85546875" style="5" customWidth="1"/>
    <col min="5" max="5" width="11.7109375" style="5" customWidth="1"/>
    <col min="6" max="6" width="10" style="5" customWidth="1"/>
    <col min="7" max="8" width="9.28515625" style="5" customWidth="1"/>
    <col min="9" max="9" width="11.28515625" style="5" customWidth="1"/>
    <col min="10" max="10" width="10" style="5" customWidth="1"/>
    <col min="11" max="11" width="1.85546875" style="5" customWidth="1"/>
    <col min="12" max="15" width="10.85546875" style="5" customWidth="1"/>
    <col min="16" max="16384" width="10.85546875" style="5"/>
  </cols>
  <sheetData>
    <row r="1" spans="1:17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7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7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7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7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7" ht="30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7" x14ac:dyDescent="0.2">
      <c r="A7" s="6"/>
      <c r="B7" s="7"/>
      <c r="C7" s="149" t="s">
        <v>53</v>
      </c>
      <c r="D7" s="149"/>
      <c r="E7" s="149"/>
      <c r="F7" s="149"/>
      <c r="G7" s="149"/>
      <c r="H7" s="149"/>
      <c r="I7" s="149"/>
      <c r="J7" s="149"/>
      <c r="K7" s="29"/>
    </row>
    <row r="8" spans="1:17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7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7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7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7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7" x14ac:dyDescent="0.2">
      <c r="A13" s="6"/>
      <c r="B13" s="49" t="s">
        <v>47</v>
      </c>
      <c r="C13" s="68">
        <v>2991.2299615400671</v>
      </c>
      <c r="D13" s="68">
        <v>3193.9442850600144</v>
      </c>
      <c r="E13" s="68">
        <v>6.776955504135751</v>
      </c>
      <c r="F13" s="50">
        <v>100</v>
      </c>
      <c r="G13" s="68">
        <v>744.66261609000276</v>
      </c>
      <c r="H13" s="68">
        <v>807.59240475999934</v>
      </c>
      <c r="I13" s="68">
        <v>8.4507785553170187</v>
      </c>
      <c r="J13" s="50">
        <v>100</v>
      </c>
      <c r="K13" s="29"/>
      <c r="L13" s="72"/>
    </row>
    <row r="14" spans="1:17" s="125" customFormat="1" x14ac:dyDescent="0.2">
      <c r="A14" s="122"/>
      <c r="B14" s="49" t="s">
        <v>25</v>
      </c>
      <c r="C14" s="66">
        <v>265.15080400000005</v>
      </c>
      <c r="D14" s="68">
        <v>325.39538499999992</v>
      </c>
      <c r="E14" s="66">
        <v>22.720874344397558</v>
      </c>
      <c r="F14" s="66">
        <v>10.187885446908655</v>
      </c>
      <c r="G14" s="66">
        <v>68.682349000000002</v>
      </c>
      <c r="H14" s="68">
        <v>87.889257999999998</v>
      </c>
      <c r="I14" s="66">
        <v>27.964839991130752</v>
      </c>
      <c r="J14" s="66">
        <v>10.882873276417076</v>
      </c>
      <c r="K14" s="123"/>
      <c r="L14" s="124"/>
      <c r="M14" s="124"/>
      <c r="N14" s="124"/>
      <c r="O14" s="124"/>
      <c r="P14" s="124"/>
      <c r="Q14" s="124"/>
    </row>
    <row r="15" spans="1:17" s="125" customFormat="1" x14ac:dyDescent="0.2">
      <c r="A15" s="122"/>
      <c r="B15" s="49" t="s">
        <v>28</v>
      </c>
      <c r="C15" s="66">
        <v>3.8843110000000003</v>
      </c>
      <c r="D15" s="68">
        <v>4.7500739999999997</v>
      </c>
      <c r="E15" s="66">
        <v>22.28871478107699</v>
      </c>
      <c r="F15" s="66">
        <v>0.14872125422534554</v>
      </c>
      <c r="G15" s="66">
        <v>0.91757299999999997</v>
      </c>
      <c r="H15" s="68">
        <v>1.3155890000000001</v>
      </c>
      <c r="I15" s="66">
        <v>43.377039211049166</v>
      </c>
      <c r="J15" s="66">
        <v>0.16290259693452261</v>
      </c>
      <c r="K15" s="123"/>
    </row>
    <row r="16" spans="1:17" x14ac:dyDescent="0.2">
      <c r="A16" s="6" t="s">
        <v>34</v>
      </c>
      <c r="B16" s="1" t="s">
        <v>391</v>
      </c>
      <c r="C16" s="53">
        <v>0</v>
      </c>
      <c r="D16" s="116">
        <v>3.6400000000000001E-4</v>
      </c>
      <c r="E16" s="53" t="s">
        <v>255</v>
      </c>
      <c r="F16" s="53">
        <v>1.1396566987803935E-5</v>
      </c>
      <c r="G16" s="53">
        <v>0</v>
      </c>
      <c r="H16" s="116">
        <v>0</v>
      </c>
      <c r="I16" s="53" t="s">
        <v>255</v>
      </c>
      <c r="J16" s="53">
        <v>0</v>
      </c>
      <c r="K16" s="29"/>
    </row>
    <row r="17" spans="1:11" x14ac:dyDescent="0.2">
      <c r="A17" s="6" t="s">
        <v>34</v>
      </c>
      <c r="B17" s="126" t="s">
        <v>392</v>
      </c>
      <c r="C17" s="53">
        <v>3.2291310000000002</v>
      </c>
      <c r="D17" s="116">
        <v>3.415619</v>
      </c>
      <c r="E17" s="53">
        <v>5.7751760458154111</v>
      </c>
      <c r="F17" s="53">
        <v>0.10694046906130739</v>
      </c>
      <c r="G17" s="53">
        <v>0.81629099999999999</v>
      </c>
      <c r="H17" s="116">
        <v>0.71557700000000002</v>
      </c>
      <c r="I17" s="53">
        <v>-12.338002011537553</v>
      </c>
      <c r="J17" s="53">
        <v>8.8606207262765857E-2</v>
      </c>
      <c r="K17" s="29"/>
    </row>
    <row r="18" spans="1:11" x14ac:dyDescent="0.2">
      <c r="A18" s="6" t="s">
        <v>34</v>
      </c>
      <c r="B18" s="127" t="s">
        <v>393</v>
      </c>
      <c r="C18" s="53">
        <v>0.65517999999999998</v>
      </c>
      <c r="D18" s="116">
        <v>1.3340909999999999</v>
      </c>
      <c r="E18" s="53">
        <v>103.62205806038034</v>
      </c>
      <c r="F18" s="53">
        <v>4.1769388597050379E-2</v>
      </c>
      <c r="G18" s="53">
        <v>0.101282</v>
      </c>
      <c r="H18" s="116">
        <v>0.60001199999999999</v>
      </c>
      <c r="I18" s="53">
        <v>492.41721135048675</v>
      </c>
      <c r="J18" s="53">
        <v>7.4296389671756724E-2</v>
      </c>
      <c r="K18" s="29"/>
    </row>
    <row r="19" spans="1:11" s="125" customFormat="1" x14ac:dyDescent="0.2">
      <c r="A19" s="122"/>
      <c r="B19" s="49" t="s">
        <v>29</v>
      </c>
      <c r="C19" s="66">
        <v>261.26649300000003</v>
      </c>
      <c r="D19" s="68">
        <v>320.64531099999994</v>
      </c>
      <c r="E19" s="66">
        <v>22.727299363259679</v>
      </c>
      <c r="F19" s="66">
        <v>10.039164192683311</v>
      </c>
      <c r="G19" s="66">
        <v>67.764775999999998</v>
      </c>
      <c r="H19" s="68">
        <v>86.573668999999995</v>
      </c>
      <c r="I19" s="66">
        <v>27.756150186344584</v>
      </c>
      <c r="J19" s="66">
        <v>10.719970679482554</v>
      </c>
      <c r="K19" s="123"/>
    </row>
    <row r="20" spans="1:11" x14ac:dyDescent="0.2">
      <c r="A20" s="6" t="s">
        <v>34</v>
      </c>
      <c r="B20" s="1" t="s">
        <v>394</v>
      </c>
      <c r="C20" s="53">
        <v>18.951405000000001</v>
      </c>
      <c r="D20" s="116">
        <v>25.442751000000001</v>
      </c>
      <c r="E20" s="53">
        <v>34.252584438990155</v>
      </c>
      <c r="F20" s="53">
        <v>0.79659345089427347</v>
      </c>
      <c r="G20" s="53">
        <v>4.1690240000000003</v>
      </c>
      <c r="H20" s="116">
        <v>6.7084970000000004</v>
      </c>
      <c r="I20" s="53">
        <v>60.912889923396939</v>
      </c>
      <c r="J20" s="53">
        <v>0.83067856513504912</v>
      </c>
      <c r="K20" s="29"/>
    </row>
    <row r="21" spans="1:11" x14ac:dyDescent="0.2">
      <c r="A21" s="6" t="s">
        <v>34</v>
      </c>
      <c r="B21" s="1" t="s">
        <v>395</v>
      </c>
      <c r="C21" s="53">
        <v>42.661509000000002</v>
      </c>
      <c r="D21" s="116">
        <v>50.057059000000002</v>
      </c>
      <c r="E21" s="53">
        <v>17.335415866325789</v>
      </c>
      <c r="F21" s="53">
        <v>1.5672489728185544</v>
      </c>
      <c r="G21" s="53">
        <v>9.8464709999999993</v>
      </c>
      <c r="H21" s="116">
        <v>13.473988</v>
      </c>
      <c r="I21" s="53">
        <v>36.840782855096023</v>
      </c>
      <c r="J21" s="53">
        <v>1.6684144031795602</v>
      </c>
      <c r="K21" s="29"/>
    </row>
    <row r="22" spans="1:11" x14ac:dyDescent="0.2">
      <c r="A22" s="6" t="s">
        <v>34</v>
      </c>
      <c r="B22" s="1" t="s">
        <v>396</v>
      </c>
      <c r="C22" s="53">
        <v>8.4099999999999995E-4</v>
      </c>
      <c r="D22" s="116">
        <v>8.9040000000000005E-3</v>
      </c>
      <c r="E22" s="53"/>
      <c r="F22" s="53">
        <v>2.787775617016655E-4</v>
      </c>
      <c r="G22" s="53">
        <v>0</v>
      </c>
      <c r="H22" s="116">
        <v>4.6649999999999999E-3</v>
      </c>
      <c r="I22" s="53" t="s">
        <v>255</v>
      </c>
      <c r="J22" s="53">
        <v>5.7764287684037175E-4</v>
      </c>
      <c r="K22" s="29"/>
    </row>
    <row r="23" spans="1:11" x14ac:dyDescent="0.2">
      <c r="A23" s="6" t="s">
        <v>34</v>
      </c>
      <c r="B23" s="1" t="s">
        <v>397</v>
      </c>
      <c r="C23" s="53">
        <v>2.4042699999999999</v>
      </c>
      <c r="D23" s="116">
        <v>3.10914</v>
      </c>
      <c r="E23" s="53">
        <v>29.317422752020363</v>
      </c>
      <c r="F23" s="53">
        <v>9.7344841440826169E-2</v>
      </c>
      <c r="G23" s="53">
        <v>1.088765</v>
      </c>
      <c r="H23" s="116">
        <v>0.71833000000000002</v>
      </c>
      <c r="I23" s="53">
        <v>-34.023411847368344</v>
      </c>
      <c r="J23" s="53">
        <v>8.8947097046247439E-2</v>
      </c>
      <c r="K23" s="29"/>
    </row>
    <row r="24" spans="1:11" x14ac:dyDescent="0.2">
      <c r="A24" s="6" t="s">
        <v>34</v>
      </c>
      <c r="B24" s="1" t="s">
        <v>398</v>
      </c>
      <c r="C24" s="53">
        <v>188.49197000000001</v>
      </c>
      <c r="D24" s="116">
        <v>231.69546299999999</v>
      </c>
      <c r="E24" s="53">
        <v>22.920601339144575</v>
      </c>
      <c r="F24" s="53">
        <v>7.254211167169637</v>
      </c>
      <c r="G24" s="53">
        <v>48.885438000000001</v>
      </c>
      <c r="H24" s="116">
        <v>63.470202999999998</v>
      </c>
      <c r="I24" s="53">
        <v>29.834579778133509</v>
      </c>
      <c r="J24" s="53">
        <v>7.8591877073016931</v>
      </c>
      <c r="K24" s="29"/>
    </row>
    <row r="25" spans="1:11" x14ac:dyDescent="0.2">
      <c r="A25" s="6" t="s">
        <v>34</v>
      </c>
      <c r="B25" s="1" t="s">
        <v>399</v>
      </c>
      <c r="C25" s="53">
        <v>2.8049759999999999</v>
      </c>
      <c r="D25" s="116">
        <v>3.2253289999999999</v>
      </c>
      <c r="E25" s="53">
        <v>14.98597492456264</v>
      </c>
      <c r="F25" s="53">
        <v>0.10098263188518318</v>
      </c>
      <c r="G25" s="53">
        <v>1.6077250000000001</v>
      </c>
      <c r="H25" s="116">
        <v>0.54453700000000005</v>
      </c>
      <c r="I25" s="53">
        <v>-66.129966256667032</v>
      </c>
      <c r="J25" s="53">
        <v>6.7427206693681796E-2</v>
      </c>
      <c r="K25" s="29"/>
    </row>
    <row r="26" spans="1:11" x14ac:dyDescent="0.2">
      <c r="A26" s="6" t="s">
        <v>34</v>
      </c>
      <c r="B26" s="1" t="s">
        <v>400</v>
      </c>
      <c r="C26" s="53">
        <v>5.938879</v>
      </c>
      <c r="D26" s="116">
        <v>6.0594869999999998</v>
      </c>
      <c r="E26" s="53">
        <v>2.0308209680648392</v>
      </c>
      <c r="F26" s="53">
        <v>0.1897179931517228</v>
      </c>
      <c r="G26" s="53">
        <v>2.156399</v>
      </c>
      <c r="H26" s="116">
        <v>1.408811</v>
      </c>
      <c r="I26" s="53">
        <v>-34.66835219270645</v>
      </c>
      <c r="J26" s="53">
        <v>0.17444579613383945</v>
      </c>
      <c r="K26" s="123"/>
    </row>
    <row r="27" spans="1:11" s="125" customFormat="1" x14ac:dyDescent="0.2">
      <c r="A27" s="6" t="s">
        <v>34</v>
      </c>
      <c r="B27" s="1" t="s">
        <v>401</v>
      </c>
      <c r="C27" s="53">
        <v>1.2643E-2</v>
      </c>
      <c r="D27" s="116">
        <v>1.0471779999999999</v>
      </c>
      <c r="E27" s="53"/>
      <c r="F27" s="53">
        <v>3.2786357761413594E-2</v>
      </c>
      <c r="G27" s="53">
        <v>1.0954E-2</v>
      </c>
      <c r="H27" s="116">
        <v>0.24463799999999999</v>
      </c>
      <c r="I27" s="53"/>
      <c r="J27" s="53">
        <v>3.0292261115643059E-2</v>
      </c>
      <c r="K27" s="123"/>
    </row>
    <row r="28" spans="1:11" s="125" customFormat="1" x14ac:dyDescent="0.2">
      <c r="A28" s="6"/>
      <c r="B28" s="1" t="s">
        <v>402</v>
      </c>
      <c r="C28" s="53">
        <v>44.109290999999999</v>
      </c>
      <c r="D28" s="116">
        <v>25.879846000000001</v>
      </c>
      <c r="E28" s="53">
        <v>-41.3279030034738</v>
      </c>
      <c r="F28" s="53">
        <v>0.81027856750837834</v>
      </c>
      <c r="G28" s="53">
        <v>6.193378</v>
      </c>
      <c r="H28" s="116">
        <v>4.4930310000000002</v>
      </c>
      <c r="I28" s="53">
        <v>-27.454274549365465</v>
      </c>
      <c r="J28" s="53">
        <v>0.5563488429952782</v>
      </c>
      <c r="K28" s="123"/>
    </row>
    <row r="29" spans="1:11" s="125" customFormat="1" x14ac:dyDescent="0.2">
      <c r="A29" s="122"/>
      <c r="B29" s="1" t="s">
        <v>221</v>
      </c>
      <c r="C29" s="53">
        <v>327.89133500000003</v>
      </c>
      <c r="D29" s="116">
        <v>353.33871299999998</v>
      </c>
      <c r="E29" s="53">
        <v>7.7609181102635594</v>
      </c>
      <c r="F29" s="53">
        <v>11.062770088156398</v>
      </c>
      <c r="G29" s="53">
        <v>70.948318</v>
      </c>
      <c r="H29" s="116">
        <v>74.902179000000004</v>
      </c>
      <c r="I29" s="53">
        <v>5.572874891833246</v>
      </c>
      <c r="J29" s="53">
        <v>9.2747503020734161</v>
      </c>
      <c r="K29" s="123"/>
    </row>
    <row r="30" spans="1:11" x14ac:dyDescent="0.2">
      <c r="A30" s="6"/>
      <c r="B30" s="49" t="s">
        <v>26</v>
      </c>
      <c r="C30" s="65">
        <v>743.7387040000001</v>
      </c>
      <c r="D30" s="68">
        <v>787.969695</v>
      </c>
      <c r="E30" s="66">
        <v>5.947114324172631</v>
      </c>
      <c r="F30" s="66">
        <v>24.670740146777295</v>
      </c>
      <c r="G30" s="65">
        <v>168.32010600000001</v>
      </c>
      <c r="H30" s="68">
        <v>207.98279500000001</v>
      </c>
      <c r="I30" s="66">
        <v>23.563845070297184</v>
      </c>
      <c r="J30" s="66">
        <v>25.75343623517713</v>
      </c>
      <c r="K30" s="123"/>
    </row>
    <row r="31" spans="1:11" x14ac:dyDescent="0.2">
      <c r="A31" s="6" t="s">
        <v>34</v>
      </c>
      <c r="B31" s="1" t="s">
        <v>403</v>
      </c>
      <c r="C31" s="53">
        <v>194.97377399999999</v>
      </c>
      <c r="D31" s="116">
        <v>246.043316</v>
      </c>
      <c r="E31" s="53">
        <v>26.193031479197828</v>
      </c>
      <c r="F31" s="53">
        <v>7.7034316832291534</v>
      </c>
      <c r="G31" s="53">
        <v>49.217139000000003</v>
      </c>
      <c r="H31" s="116">
        <v>73.519075999999998</v>
      </c>
      <c r="I31" s="53">
        <v>49.376980242593937</v>
      </c>
      <c r="J31" s="53">
        <v>9.1034877949165995</v>
      </c>
      <c r="K31" s="29"/>
    </row>
    <row r="32" spans="1:11" x14ac:dyDescent="0.2">
      <c r="A32" s="6" t="s">
        <v>34</v>
      </c>
      <c r="B32" s="1" t="s">
        <v>404</v>
      </c>
      <c r="C32" s="53">
        <v>33.373721000000003</v>
      </c>
      <c r="D32" s="116">
        <v>43.237022000000003</v>
      </c>
      <c r="E32" s="53">
        <v>29.554094372635276</v>
      </c>
      <c r="F32" s="53">
        <v>1.3537187296048145</v>
      </c>
      <c r="G32" s="53">
        <v>9.6231650000000002</v>
      </c>
      <c r="H32" s="116">
        <v>7.4383949999999999</v>
      </c>
      <c r="I32" s="53">
        <v>-22.703237448386272</v>
      </c>
      <c r="J32" s="53">
        <v>0.92105806792605305</v>
      </c>
      <c r="K32" s="29"/>
    </row>
    <row r="33" spans="1:11" x14ac:dyDescent="0.2">
      <c r="A33" s="6" t="s">
        <v>34</v>
      </c>
      <c r="B33" s="1" t="s">
        <v>405</v>
      </c>
      <c r="C33" s="53">
        <v>21.218882000000001</v>
      </c>
      <c r="D33" s="116">
        <v>56.126418999999999</v>
      </c>
      <c r="E33" s="53">
        <v>164.51166937070479</v>
      </c>
      <c r="F33" s="53">
        <v>1.7572760821951965</v>
      </c>
      <c r="G33" s="53">
        <v>5.5294030000000003</v>
      </c>
      <c r="H33" s="116">
        <v>15.359934000000001</v>
      </c>
      <c r="I33" s="53">
        <v>177.78648074665563</v>
      </c>
      <c r="J33" s="53">
        <v>1.9019413641668252</v>
      </c>
      <c r="K33" s="29"/>
    </row>
    <row r="34" spans="1:11" x14ac:dyDescent="0.2">
      <c r="A34" s="6" t="s">
        <v>34</v>
      </c>
      <c r="B34" s="1" t="s">
        <v>406</v>
      </c>
      <c r="C34" s="53">
        <v>62.841580999999998</v>
      </c>
      <c r="D34" s="116">
        <v>53.282035999999998</v>
      </c>
      <c r="E34" s="53">
        <v>-15.212133189328892</v>
      </c>
      <c r="F34" s="53">
        <v>1.6682205838477495</v>
      </c>
      <c r="G34" s="53">
        <v>11.581294</v>
      </c>
      <c r="H34" s="116">
        <v>13.388273</v>
      </c>
      <c r="I34" s="53">
        <v>15.602565654580559</v>
      </c>
      <c r="J34" s="53">
        <v>1.6578007570512916</v>
      </c>
      <c r="K34" s="29"/>
    </row>
    <row r="35" spans="1:11" x14ac:dyDescent="0.2">
      <c r="A35" s="6" t="s">
        <v>34</v>
      </c>
      <c r="B35" s="1" t="s">
        <v>407</v>
      </c>
      <c r="C35" s="53">
        <v>133.53995900000001</v>
      </c>
      <c r="D35" s="116">
        <v>72.526160000000004</v>
      </c>
      <c r="E35" s="53">
        <v>-45.689544505551325</v>
      </c>
      <c r="F35" s="53">
        <v>2.2707396725499622</v>
      </c>
      <c r="G35" s="53">
        <v>15.800125</v>
      </c>
      <c r="H35" s="116">
        <v>19.887961000000001</v>
      </c>
      <c r="I35" s="53">
        <v>25.872175061906155</v>
      </c>
      <c r="J35" s="53">
        <v>2.4626235812495434</v>
      </c>
      <c r="K35" s="29"/>
    </row>
    <row r="36" spans="1:11" x14ac:dyDescent="0.2">
      <c r="A36" s="6" t="s">
        <v>34</v>
      </c>
      <c r="B36" s="1" t="s">
        <v>408</v>
      </c>
      <c r="C36" s="53">
        <v>58.404499000000001</v>
      </c>
      <c r="D36" s="116">
        <v>49.588417999999997</v>
      </c>
      <c r="E36" s="53">
        <v>-15.09486623624664</v>
      </c>
      <c r="F36" s="53">
        <v>1.5525761746050066</v>
      </c>
      <c r="G36" s="53">
        <v>12.932172</v>
      </c>
      <c r="H36" s="116">
        <v>13.423859</v>
      </c>
      <c r="I36" s="53">
        <v>3.8020450083713797</v>
      </c>
      <c r="J36" s="53">
        <v>1.6622071877941087</v>
      </c>
      <c r="K36" s="29"/>
    </row>
    <row r="37" spans="1:11" x14ac:dyDescent="0.2">
      <c r="A37" s="6" t="s">
        <v>34</v>
      </c>
      <c r="B37" s="1" t="s">
        <v>409</v>
      </c>
      <c r="C37" s="53">
        <v>74.398443999999998</v>
      </c>
      <c r="D37" s="116">
        <v>91.283038000000005</v>
      </c>
      <c r="E37" s="53">
        <v>22.69482141320054</v>
      </c>
      <c r="F37" s="53">
        <v>2.8580034544430006</v>
      </c>
      <c r="G37" s="53">
        <v>12.74193</v>
      </c>
      <c r="H37" s="116">
        <v>24.207191999999999</v>
      </c>
      <c r="I37" s="53">
        <v>89.980575941007373</v>
      </c>
      <c r="J37" s="53">
        <v>2.9974516671183777</v>
      </c>
      <c r="K37" s="29"/>
    </row>
    <row r="38" spans="1:11" x14ac:dyDescent="0.2">
      <c r="A38" s="6" t="s">
        <v>34</v>
      </c>
      <c r="B38" s="1" t="s">
        <v>410</v>
      </c>
      <c r="C38" s="53">
        <v>21.876100000000001</v>
      </c>
      <c r="D38" s="116">
        <v>24.096018999999998</v>
      </c>
      <c r="E38" s="53">
        <v>10.147690858973935</v>
      </c>
      <c r="F38" s="53">
        <v>0.75442828206839652</v>
      </c>
      <c r="G38" s="53">
        <v>4.9620470000000001</v>
      </c>
      <c r="H38" s="116">
        <v>4.8590689999999999</v>
      </c>
      <c r="I38" s="53">
        <v>-2.0753128698700385</v>
      </c>
      <c r="J38" s="53">
        <v>0.6016734396411294</v>
      </c>
      <c r="K38" s="29"/>
    </row>
    <row r="39" spans="1:11" x14ac:dyDescent="0.2">
      <c r="A39" s="6" t="s">
        <v>34</v>
      </c>
      <c r="B39" s="1" t="s">
        <v>411</v>
      </c>
      <c r="C39" s="53">
        <v>41.469994</v>
      </c>
      <c r="D39" s="116">
        <v>50.056739</v>
      </c>
      <c r="E39" s="53">
        <v>20.705922937919887</v>
      </c>
      <c r="F39" s="53">
        <v>1.5672389538585654</v>
      </c>
      <c r="G39" s="53">
        <v>11.819863</v>
      </c>
      <c r="H39" s="116">
        <v>13.212081</v>
      </c>
      <c r="I39" s="53">
        <v>11.778630598341122</v>
      </c>
      <c r="J39" s="53">
        <v>1.6359838109084708</v>
      </c>
      <c r="K39" s="29"/>
    </row>
    <row r="40" spans="1:11" x14ac:dyDescent="0.2">
      <c r="A40" s="6" t="s">
        <v>34</v>
      </c>
      <c r="B40" s="1" t="s">
        <v>412</v>
      </c>
      <c r="C40" s="53">
        <v>34.391097000000002</v>
      </c>
      <c r="D40" s="116">
        <v>23.879370000000002</v>
      </c>
      <c r="E40" s="53">
        <v>-30.565256467393286</v>
      </c>
      <c r="F40" s="53">
        <v>0.74764516437240569</v>
      </c>
      <c r="G40" s="53">
        <v>18.907236000000001</v>
      </c>
      <c r="H40" s="116">
        <v>2.8912110000000002</v>
      </c>
      <c r="I40" s="53">
        <v>-84.708441783875756</v>
      </c>
      <c r="J40" s="53">
        <v>0.35800373839068134</v>
      </c>
      <c r="K40" s="29"/>
    </row>
    <row r="41" spans="1:11" x14ac:dyDescent="0.2">
      <c r="A41" s="6" t="s">
        <v>34</v>
      </c>
      <c r="B41" s="1" t="s">
        <v>413</v>
      </c>
      <c r="C41" s="53">
        <v>67.250653</v>
      </c>
      <c r="D41" s="116">
        <v>77.851157999999998</v>
      </c>
      <c r="E41" s="53">
        <v>15.762679657549207</v>
      </c>
      <c r="F41" s="53">
        <v>2.4374613660030442</v>
      </c>
      <c r="G41" s="53">
        <v>15.205731999999999</v>
      </c>
      <c r="H41" s="116">
        <v>19.795743999999999</v>
      </c>
      <c r="I41" s="53">
        <v>30.186064044795735</v>
      </c>
      <c r="J41" s="53">
        <v>2.4512048260140471</v>
      </c>
      <c r="K41" s="29"/>
    </row>
    <row r="42" spans="1:11" x14ac:dyDescent="0.2">
      <c r="A42" s="6"/>
      <c r="B42" s="1" t="s">
        <v>414</v>
      </c>
      <c r="C42" s="53">
        <v>27.670718000000001</v>
      </c>
      <c r="D42" s="116">
        <v>29.028724</v>
      </c>
      <c r="E42" s="53">
        <v>4.907736763462367</v>
      </c>
      <c r="F42" s="53">
        <v>0.90886757592437317</v>
      </c>
      <c r="G42" s="53">
        <v>13.49038</v>
      </c>
      <c r="H42" s="116">
        <v>8.5215270000000007</v>
      </c>
      <c r="I42" s="53">
        <v>-36.83256513159747</v>
      </c>
      <c r="J42" s="53">
        <v>1.0551767141163781</v>
      </c>
      <c r="K42" s="29"/>
    </row>
    <row r="43" spans="1:11" x14ac:dyDescent="0.2">
      <c r="A43" s="6"/>
      <c r="B43" s="1" t="s">
        <v>220</v>
      </c>
      <c r="C43" s="53">
        <v>999.15883399999996</v>
      </c>
      <c r="D43" s="116">
        <v>1060.3129280000001</v>
      </c>
      <c r="E43" s="53">
        <v>6.1205578051267251</v>
      </c>
      <c r="F43" s="53">
        <v>33.197602505457503</v>
      </c>
      <c r="G43" s="53">
        <v>265.01885199999998</v>
      </c>
      <c r="H43" s="116">
        <v>267.85078900000002</v>
      </c>
      <c r="I43" s="53">
        <v>1.0685794533590531</v>
      </c>
      <c r="J43" s="53">
        <v>33.166580990766008</v>
      </c>
      <c r="K43" s="29"/>
    </row>
    <row r="44" spans="1:11" x14ac:dyDescent="0.2">
      <c r="A44" s="6"/>
      <c r="B44" s="1" t="s">
        <v>415</v>
      </c>
      <c r="C44" s="53">
        <v>40.673358</v>
      </c>
      <c r="D44" s="116">
        <v>51.492077999999999</v>
      </c>
      <c r="E44" s="53">
        <v>26.599033204979051</v>
      </c>
      <c r="F44" s="53">
        <v>1.6121783413962234</v>
      </c>
      <c r="G44" s="53">
        <v>8.6888059999999996</v>
      </c>
      <c r="H44" s="116">
        <v>15.177307000000001</v>
      </c>
      <c r="I44" s="53">
        <v>74.676555098594704</v>
      </c>
      <c r="J44" s="53">
        <v>1.8793276051810317</v>
      </c>
      <c r="K44" s="29"/>
    </row>
    <row r="45" spans="1:11" x14ac:dyDescent="0.2">
      <c r="A45" s="6"/>
      <c r="B45" s="1" t="s">
        <v>2</v>
      </c>
      <c r="C45" s="53">
        <v>542.83691754006679</v>
      </c>
      <c r="D45" s="116">
        <v>560.52691606001486</v>
      </c>
      <c r="E45" s="53">
        <v>3.2588053517274673</v>
      </c>
      <c r="F45" s="53">
        <v>17.549677327871187</v>
      </c>
      <c r="G45" s="53">
        <v>143.32042709000268</v>
      </c>
      <c r="H45" s="116">
        <v>140.77551875999933</v>
      </c>
      <c r="I45" s="53">
        <v>-1.7756773278418958</v>
      </c>
      <c r="J45" s="53">
        <v>17.431506033273685</v>
      </c>
      <c r="K45" s="29"/>
    </row>
    <row r="46" spans="1:11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6.25" customHeight="1" x14ac:dyDescent="0.2">
      <c r="A47" s="24"/>
      <c r="B47" s="154" t="s">
        <v>175</v>
      </c>
      <c r="C47" s="154"/>
      <c r="D47" s="154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R50"/>
  <sheetViews>
    <sheetView zoomScaleNormal="100" zoomScaleSheetLayoutView="50" workbookViewId="0"/>
  </sheetViews>
  <sheetFormatPr baseColWidth="10" defaultColWidth="10.85546875" defaultRowHeight="12.75" x14ac:dyDescent="0.2"/>
  <cols>
    <col min="1" max="1" width="1.85546875" style="5" customWidth="1"/>
    <col min="2" max="2" width="44.7109375" style="5" bestFit="1" customWidth="1"/>
    <col min="3" max="3" width="12.28515625" style="5" customWidth="1"/>
    <col min="4" max="4" width="13" style="5" customWidth="1"/>
    <col min="5" max="5" width="12.7109375" style="5" customWidth="1"/>
    <col min="6" max="6" width="9.5703125" style="5" customWidth="1"/>
    <col min="7" max="7" width="7.5703125" style="5" customWidth="1"/>
    <col min="8" max="8" width="7.85546875" style="5" customWidth="1"/>
    <col min="9" max="9" width="12.85546875" style="5" customWidth="1"/>
    <col min="10" max="10" width="9.7109375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5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5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5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5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5" ht="57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5" x14ac:dyDescent="0.2">
      <c r="A7" s="6"/>
      <c r="B7" s="7"/>
      <c r="C7" s="149" t="s">
        <v>108</v>
      </c>
      <c r="D7" s="149"/>
      <c r="E7" s="149"/>
      <c r="F7" s="149"/>
      <c r="G7" s="149"/>
      <c r="H7" s="149"/>
      <c r="I7" s="149"/>
      <c r="J7" s="149"/>
      <c r="K7" s="29"/>
    </row>
    <row r="8" spans="1:15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  <c r="M8" s="140"/>
      <c r="N8" s="140"/>
      <c r="O8" s="140"/>
    </row>
    <row r="9" spans="1:15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  <c r="L9" s="15"/>
      <c r="M9" s="140"/>
      <c r="N9" s="140"/>
      <c r="O9" s="140"/>
    </row>
    <row r="10" spans="1:15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  <c r="M10" s="140"/>
      <c r="N10" s="140"/>
      <c r="O10" s="140"/>
    </row>
    <row r="11" spans="1:15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M11" s="140"/>
      <c r="N11" s="141"/>
      <c r="O11" s="140"/>
    </row>
    <row r="12" spans="1:15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  <c r="M12" s="140"/>
      <c r="N12" s="140"/>
      <c r="O12" s="140"/>
    </row>
    <row r="13" spans="1:15" x14ac:dyDescent="0.2">
      <c r="A13" s="6"/>
      <c r="B13" s="49" t="s">
        <v>47</v>
      </c>
      <c r="C13" s="68">
        <v>2718.5151404700905</v>
      </c>
      <c r="D13" s="68">
        <v>3496.8491614200543</v>
      </c>
      <c r="E13" s="68">
        <v>28.630851061413367</v>
      </c>
      <c r="F13" s="50">
        <v>100</v>
      </c>
      <c r="G13" s="68">
        <v>715.83043795000401</v>
      </c>
      <c r="H13" s="68">
        <v>752.72597798001595</v>
      </c>
      <c r="I13" s="68">
        <v>5.1542290008892877</v>
      </c>
      <c r="J13" s="50">
        <v>100</v>
      </c>
      <c r="K13" s="29"/>
    </row>
    <row r="14" spans="1:15" x14ac:dyDescent="0.2">
      <c r="A14" s="6"/>
      <c r="B14" s="115" t="s">
        <v>283</v>
      </c>
      <c r="C14" s="53">
        <v>349.73090072999963</v>
      </c>
      <c r="D14" s="116">
        <v>373.67992415999879</v>
      </c>
      <c r="E14" s="53">
        <v>6.8478431216715263</v>
      </c>
      <c r="F14" s="53">
        <v>10.686189392517266</v>
      </c>
      <c r="G14" s="53">
        <v>93.064433860000022</v>
      </c>
      <c r="H14" s="116">
        <v>93.23993467999999</v>
      </c>
      <c r="I14" s="53">
        <v>0.18857990396630164</v>
      </c>
      <c r="J14" s="53">
        <v>12.386969150475554</v>
      </c>
      <c r="K14" s="29"/>
    </row>
    <row r="15" spans="1:15" x14ac:dyDescent="0.2">
      <c r="A15" s="6"/>
      <c r="B15" s="115" t="s">
        <v>285</v>
      </c>
      <c r="C15" s="53">
        <v>67.003218620000041</v>
      </c>
      <c r="D15" s="116">
        <v>338.46236744999976</v>
      </c>
      <c r="E15" s="53"/>
      <c r="F15" s="53">
        <v>9.6790668349146571</v>
      </c>
      <c r="G15" s="53">
        <v>23.092928169999993</v>
      </c>
      <c r="H15" s="116">
        <v>38.683325970000006</v>
      </c>
      <c r="I15" s="53">
        <v>67.511567546698075</v>
      </c>
      <c r="J15" s="53">
        <v>5.1390980385463729</v>
      </c>
      <c r="K15" s="29"/>
    </row>
    <row r="16" spans="1:15" x14ac:dyDescent="0.2">
      <c r="A16" s="6"/>
      <c r="B16" s="115" t="s">
        <v>286</v>
      </c>
      <c r="C16" s="53">
        <v>142.51503401000031</v>
      </c>
      <c r="D16" s="116">
        <v>207.63541969000005</v>
      </c>
      <c r="E16" s="53">
        <v>45.693695498420354</v>
      </c>
      <c r="F16" s="53">
        <v>5.9377859926242937</v>
      </c>
      <c r="G16" s="53">
        <v>33.926200540000004</v>
      </c>
      <c r="H16" s="116">
        <v>51.961939690000015</v>
      </c>
      <c r="I16" s="53">
        <v>53.161682896778672</v>
      </c>
      <c r="J16" s="53">
        <v>6.9031681129755755</v>
      </c>
      <c r="K16" s="29"/>
    </row>
    <row r="17" spans="1:18" x14ac:dyDescent="0.2">
      <c r="A17" s="6"/>
      <c r="B17" s="115" t="s">
        <v>285</v>
      </c>
      <c r="C17" s="53">
        <v>6.3580207</v>
      </c>
      <c r="D17" s="116">
        <v>120.29379792000003</v>
      </c>
      <c r="E17" s="53"/>
      <c r="F17" s="53">
        <v>3.4400625353582388</v>
      </c>
      <c r="G17" s="53">
        <v>0.67624846999999999</v>
      </c>
      <c r="H17" s="116">
        <v>2.2130946299999996</v>
      </c>
      <c r="I17" s="53">
        <v>227.26057480026532</v>
      </c>
      <c r="J17" s="53">
        <v>0.29401066187976771</v>
      </c>
      <c r="K17" s="29"/>
    </row>
    <row r="18" spans="1:18" x14ac:dyDescent="0.2">
      <c r="A18" s="6"/>
      <c r="B18" s="115" t="s">
        <v>374</v>
      </c>
      <c r="C18" s="53">
        <v>0</v>
      </c>
      <c r="D18" s="116">
        <v>60.313158380000004</v>
      </c>
      <c r="E18" s="53" t="s">
        <v>255</v>
      </c>
      <c r="F18" s="53">
        <v>1.7247858170555779</v>
      </c>
      <c r="G18" s="53">
        <v>0</v>
      </c>
      <c r="H18" s="116">
        <v>10.061061840000001</v>
      </c>
      <c r="I18" s="53" t="s">
        <v>255</v>
      </c>
      <c r="J18" s="53">
        <v>1.3366167947331176</v>
      </c>
      <c r="K18" s="29"/>
    </row>
    <row r="19" spans="1:18" x14ac:dyDescent="0.2">
      <c r="A19" s="6"/>
      <c r="B19" s="115" t="s">
        <v>325</v>
      </c>
      <c r="C19" s="53">
        <v>2.1342947199999993</v>
      </c>
      <c r="D19" s="116">
        <v>51.031423550000007</v>
      </c>
      <c r="E19" s="53"/>
      <c r="F19" s="53">
        <v>1.459354441507462</v>
      </c>
      <c r="G19" s="53">
        <v>1.2041527700000001</v>
      </c>
      <c r="H19" s="116">
        <v>3.9733280600000001</v>
      </c>
      <c r="I19" s="53">
        <v>229.96876799942916</v>
      </c>
      <c r="J19" s="53">
        <v>0.52785850046821259</v>
      </c>
      <c r="K19" s="29"/>
    </row>
    <row r="20" spans="1:18" x14ac:dyDescent="0.2">
      <c r="A20" s="6"/>
      <c r="B20" s="115" t="s">
        <v>375</v>
      </c>
      <c r="C20" s="53">
        <v>5.5625731400000005</v>
      </c>
      <c r="D20" s="116">
        <v>50.230932759999938</v>
      </c>
      <c r="E20" s="53"/>
      <c r="F20" s="53">
        <v>1.4364626679979926</v>
      </c>
      <c r="G20" s="53">
        <v>2.2671894400000001</v>
      </c>
      <c r="H20" s="116">
        <v>15.079498269999997</v>
      </c>
      <c r="I20" s="53"/>
      <c r="J20" s="53">
        <v>2.0033184334180563</v>
      </c>
      <c r="K20" s="29"/>
    </row>
    <row r="21" spans="1:18" x14ac:dyDescent="0.2">
      <c r="A21" s="6"/>
      <c r="B21" s="115" t="s">
        <v>376</v>
      </c>
      <c r="C21" s="53">
        <v>20.658416969999998</v>
      </c>
      <c r="D21" s="116">
        <v>40.331509310000001</v>
      </c>
      <c r="E21" s="53">
        <v>95.230396252380459</v>
      </c>
      <c r="F21" s="53">
        <v>1.1533671441985094</v>
      </c>
      <c r="G21" s="53">
        <v>3.7090360100000002</v>
      </c>
      <c r="H21" s="116">
        <v>12.993418600000004</v>
      </c>
      <c r="I21" s="53">
        <v>250.31794150739461</v>
      </c>
      <c r="J21" s="53">
        <v>1.7261817686787695</v>
      </c>
      <c r="K21" s="29"/>
    </row>
    <row r="22" spans="1:18" x14ac:dyDescent="0.2">
      <c r="A22" s="6"/>
      <c r="B22" s="115" t="s">
        <v>353</v>
      </c>
      <c r="C22" s="53">
        <v>60.36074189</v>
      </c>
      <c r="D22" s="116">
        <v>32.021965260000052</v>
      </c>
      <c r="E22" s="53">
        <v>-46.949019748040655</v>
      </c>
      <c r="F22" s="53">
        <v>0.9157376764571703</v>
      </c>
      <c r="G22" s="53">
        <v>19.882085590000013</v>
      </c>
      <c r="H22" s="116">
        <v>9.706430929999998</v>
      </c>
      <c r="I22" s="53">
        <v>-51.180016371713087</v>
      </c>
      <c r="J22" s="53">
        <v>1.2895039116422913</v>
      </c>
      <c r="K22" s="29"/>
    </row>
    <row r="23" spans="1:18" x14ac:dyDescent="0.2">
      <c r="A23" s="6"/>
      <c r="B23" s="115" t="s">
        <v>377</v>
      </c>
      <c r="C23" s="53">
        <v>13.637541479999999</v>
      </c>
      <c r="D23" s="116">
        <v>31.179474550000005</v>
      </c>
      <c r="E23" s="53">
        <v>128.6297320944978</v>
      </c>
      <c r="F23" s="53">
        <v>0.89164482397456823</v>
      </c>
      <c r="G23" s="53">
        <v>4.2745772499999974</v>
      </c>
      <c r="H23" s="116">
        <v>4.4752636000000026</v>
      </c>
      <c r="I23" s="53">
        <v>4.6948818155059691</v>
      </c>
      <c r="J23" s="53">
        <v>0.59454087289635382</v>
      </c>
      <c r="K23" s="29"/>
    </row>
    <row r="24" spans="1:18" x14ac:dyDescent="0.2">
      <c r="A24" s="6"/>
      <c r="B24" s="115" t="s">
        <v>378</v>
      </c>
      <c r="C24" s="53">
        <v>29.659937059999997</v>
      </c>
      <c r="D24" s="116">
        <v>26.972450729999991</v>
      </c>
      <c r="E24" s="53">
        <v>-9.0609980883081693</v>
      </c>
      <c r="F24" s="53">
        <v>0.77133583648905812</v>
      </c>
      <c r="G24" s="53">
        <v>7.2189921499999983</v>
      </c>
      <c r="H24" s="116">
        <v>7.8632490399999995</v>
      </c>
      <c r="I24" s="53">
        <v>8.9244714028398278</v>
      </c>
      <c r="J24" s="53">
        <v>1.0446363311522058</v>
      </c>
      <c r="K24" s="29"/>
    </row>
    <row r="25" spans="1:18" x14ac:dyDescent="0.2">
      <c r="A25" s="6"/>
      <c r="B25" s="115" t="s">
        <v>379</v>
      </c>
      <c r="C25" s="53">
        <v>17.120797180000018</v>
      </c>
      <c r="D25" s="116">
        <v>16.494801649999992</v>
      </c>
      <c r="E25" s="53">
        <v>-3.6563456912584336</v>
      </c>
      <c r="F25" s="53">
        <v>0.47170469438554591</v>
      </c>
      <c r="G25" s="53">
        <v>4.1111039199999997</v>
      </c>
      <c r="H25" s="116">
        <v>3.773026489999999</v>
      </c>
      <c r="I25" s="53">
        <v>-8.2235194385453685</v>
      </c>
      <c r="J25" s="53">
        <v>0.50124834274022745</v>
      </c>
      <c r="K25" s="29"/>
    </row>
    <row r="26" spans="1:18" x14ac:dyDescent="0.2">
      <c r="A26" s="6"/>
      <c r="B26" s="115" t="s">
        <v>380</v>
      </c>
      <c r="C26" s="53">
        <v>20.263826520000002</v>
      </c>
      <c r="D26" s="116">
        <v>16.080698179999992</v>
      </c>
      <c r="E26" s="53">
        <v>-20.643328819812702</v>
      </c>
      <c r="F26" s="53">
        <v>0.45986250586427058</v>
      </c>
      <c r="G26" s="53">
        <v>4.217639359999998</v>
      </c>
      <c r="H26" s="116">
        <v>1.46122</v>
      </c>
      <c r="I26" s="53">
        <v>-65.354553216233242</v>
      </c>
      <c r="J26" s="53">
        <v>0.19412376385909638</v>
      </c>
      <c r="K26" s="29"/>
    </row>
    <row r="27" spans="1:18" x14ac:dyDescent="0.2">
      <c r="A27" s="6"/>
      <c r="B27" s="115" t="s">
        <v>381</v>
      </c>
      <c r="C27" s="53">
        <v>13.846120159999993</v>
      </c>
      <c r="D27" s="116">
        <v>15.938523129999997</v>
      </c>
      <c r="E27" s="53">
        <v>15.111835993195699</v>
      </c>
      <c r="F27" s="53">
        <v>0.45579670138037737</v>
      </c>
      <c r="G27" s="53">
        <v>3.2503847700000001</v>
      </c>
      <c r="H27" s="116">
        <v>2.2863664900000007</v>
      </c>
      <c r="I27" s="53">
        <v>-29.658589619837517</v>
      </c>
      <c r="J27" s="53">
        <v>0.30374486292283925</v>
      </c>
      <c r="K27" s="29"/>
    </row>
    <row r="28" spans="1:18" x14ac:dyDescent="0.2">
      <c r="A28" s="6"/>
      <c r="B28" s="115" t="s">
        <v>382</v>
      </c>
      <c r="C28" s="53">
        <v>18.040953330000001</v>
      </c>
      <c r="D28" s="116">
        <v>15.609940599999993</v>
      </c>
      <c r="E28" s="53">
        <v>-13.474968232180483</v>
      </c>
      <c r="F28" s="53">
        <v>0.44640016996503418</v>
      </c>
      <c r="G28" s="53">
        <v>3.5479964700000002</v>
      </c>
      <c r="H28" s="116">
        <v>3.6351148300000009</v>
      </c>
      <c r="I28" s="53">
        <v>2.4554240889647971</v>
      </c>
      <c r="J28" s="53">
        <v>0.48292671388265934</v>
      </c>
      <c r="K28" s="29"/>
    </row>
    <row r="29" spans="1:18" x14ac:dyDescent="0.2">
      <c r="A29" s="6"/>
      <c r="B29" s="115" t="s">
        <v>383</v>
      </c>
      <c r="C29" s="53">
        <v>19.023822489999986</v>
      </c>
      <c r="D29" s="116">
        <v>15.297588600000003</v>
      </c>
      <c r="E29" s="53">
        <v>-19.58719858723822</v>
      </c>
      <c r="F29" s="53">
        <v>0.43746778582201473</v>
      </c>
      <c r="G29" s="53">
        <v>4.2005129299999986</v>
      </c>
      <c r="H29" s="116">
        <v>4.3254668999999977</v>
      </c>
      <c r="I29" s="53">
        <v>2.974731231216543</v>
      </c>
      <c r="J29" s="53">
        <v>0.57464031088811895</v>
      </c>
      <c r="K29" s="29"/>
    </row>
    <row r="30" spans="1:18" x14ac:dyDescent="0.2">
      <c r="A30" s="6"/>
      <c r="B30" s="115" t="s">
        <v>384</v>
      </c>
      <c r="C30" s="53">
        <v>10.751660890000011</v>
      </c>
      <c r="D30" s="116">
        <v>15.034678440000002</v>
      </c>
      <c r="E30" s="53">
        <v>39.835869023581026</v>
      </c>
      <c r="F30" s="53">
        <v>0.42994929852491803</v>
      </c>
      <c r="G30" s="53">
        <v>2.7952554299999988</v>
      </c>
      <c r="H30" s="116">
        <v>3.6487585099999977</v>
      </c>
      <c r="I30" s="53">
        <v>30.533992380080967</v>
      </c>
      <c r="J30" s="53">
        <v>0.48473928318398868</v>
      </c>
      <c r="K30" s="29"/>
      <c r="N30" s="36"/>
      <c r="O30" s="36"/>
      <c r="P30" s="36"/>
      <c r="Q30" s="36"/>
      <c r="R30" s="36"/>
    </row>
    <row r="31" spans="1:18" x14ac:dyDescent="0.2">
      <c r="A31" s="6"/>
      <c r="B31" s="115" t="s">
        <v>385</v>
      </c>
      <c r="C31" s="53">
        <v>11.30829969999999</v>
      </c>
      <c r="D31" s="116">
        <v>14.369729340000003</v>
      </c>
      <c r="E31" s="53">
        <v>27.072413370862591</v>
      </c>
      <c r="F31" s="53">
        <v>0.41093363415665668</v>
      </c>
      <c r="G31" s="53">
        <v>2.7481756699999997</v>
      </c>
      <c r="H31" s="116">
        <v>3.2448931699999966</v>
      </c>
      <c r="I31" s="53">
        <v>18.074445000817473</v>
      </c>
      <c r="J31" s="53">
        <v>0.4310855829245932</v>
      </c>
      <c r="K31" s="29"/>
      <c r="N31" s="36"/>
      <c r="O31" s="36"/>
      <c r="P31" s="36"/>
      <c r="Q31" s="36"/>
      <c r="R31" s="36"/>
    </row>
    <row r="32" spans="1:18" x14ac:dyDescent="0.2">
      <c r="A32" s="6"/>
      <c r="B32" s="115" t="s">
        <v>338</v>
      </c>
      <c r="C32" s="53">
        <v>13.477619869999993</v>
      </c>
      <c r="D32" s="116">
        <v>13.696212580000001</v>
      </c>
      <c r="E32" s="53">
        <v>1.621894014733094</v>
      </c>
      <c r="F32" s="53">
        <v>0.39167295893420895</v>
      </c>
      <c r="G32" s="53">
        <v>4.2225649599999979</v>
      </c>
      <c r="H32" s="116">
        <v>2.9863107099999997</v>
      </c>
      <c r="I32" s="53">
        <v>-29.277329341547865</v>
      </c>
      <c r="J32" s="53">
        <v>0.39673278156467223</v>
      </c>
      <c r="K32" s="29"/>
      <c r="N32" s="36"/>
      <c r="O32" s="36"/>
      <c r="P32" s="36"/>
      <c r="Q32" s="36"/>
      <c r="R32" s="36"/>
    </row>
    <row r="33" spans="1:18" ht="15.6" customHeight="1" x14ac:dyDescent="0.2">
      <c r="A33" s="6"/>
      <c r="B33" s="115" t="s">
        <v>386</v>
      </c>
      <c r="C33" s="53">
        <v>7.9755550300000007</v>
      </c>
      <c r="D33" s="116">
        <v>13.165629580000003</v>
      </c>
      <c r="E33" s="53">
        <v>65.074775742598078</v>
      </c>
      <c r="F33" s="53">
        <v>0.37649978515668953</v>
      </c>
      <c r="G33" s="53">
        <v>0.61236624000000006</v>
      </c>
      <c r="H33" s="116">
        <v>3.0701643499999993</v>
      </c>
      <c r="I33" s="53"/>
      <c r="J33" s="53">
        <v>0.40787277705480079</v>
      </c>
      <c r="K33" s="29"/>
      <c r="N33" s="36"/>
      <c r="O33" s="36">
        <v>5.7407584399999996</v>
      </c>
      <c r="P33" s="36">
        <v>7.5523000000000007E-4</v>
      </c>
      <c r="Q33" s="36">
        <v>760133.79235464684</v>
      </c>
      <c r="R33" s="36"/>
    </row>
    <row r="34" spans="1:18" x14ac:dyDescent="0.2">
      <c r="A34" s="6"/>
      <c r="B34" s="115" t="s">
        <v>387</v>
      </c>
      <c r="C34" s="53">
        <v>11.967532050000001</v>
      </c>
      <c r="D34" s="116">
        <v>12.890159310000005</v>
      </c>
      <c r="E34" s="53">
        <v>7.7094195874746196</v>
      </c>
      <c r="F34" s="53">
        <v>0.36862211422254687</v>
      </c>
      <c r="G34" s="53">
        <v>3.3359196100000013</v>
      </c>
      <c r="H34" s="116">
        <v>2.1974266800000004</v>
      </c>
      <c r="I34" s="53">
        <v>-34.128308325751298</v>
      </c>
      <c r="J34" s="53">
        <v>0.29192916735741248</v>
      </c>
      <c r="K34" s="29"/>
      <c r="N34" s="36"/>
      <c r="O34" s="36"/>
      <c r="P34" s="36"/>
      <c r="Q34" s="36"/>
      <c r="R34" s="36"/>
    </row>
    <row r="35" spans="1:18" x14ac:dyDescent="0.2">
      <c r="A35" s="6"/>
      <c r="B35" s="115" t="s">
        <v>352</v>
      </c>
      <c r="C35" s="53">
        <v>11.263359519999998</v>
      </c>
      <c r="D35" s="116">
        <v>12.770179690000003</v>
      </c>
      <c r="E35" s="53">
        <v>13.37807043559598</v>
      </c>
      <c r="F35" s="53">
        <v>0.36519103628748151</v>
      </c>
      <c r="G35" s="53">
        <v>3.3246502500000008</v>
      </c>
      <c r="H35" s="116">
        <v>2.1530627499999997</v>
      </c>
      <c r="I35" s="53">
        <v>-35.239421048875762</v>
      </c>
      <c r="J35" s="53">
        <v>0.28603539840326342</v>
      </c>
      <c r="K35" s="29"/>
      <c r="N35" s="36"/>
      <c r="O35" s="36"/>
      <c r="P35" s="36"/>
      <c r="Q35" s="36"/>
      <c r="R35" s="36"/>
    </row>
    <row r="36" spans="1:18" x14ac:dyDescent="0.2">
      <c r="A36" s="6"/>
      <c r="B36" s="115" t="s">
        <v>388</v>
      </c>
      <c r="C36" s="53">
        <v>0</v>
      </c>
      <c r="D36" s="116">
        <v>12.743295929999999</v>
      </c>
      <c r="E36" s="53" t="s">
        <v>255</v>
      </c>
      <c r="F36" s="53">
        <v>0.36442223675513086</v>
      </c>
      <c r="G36" s="53">
        <v>0</v>
      </c>
      <c r="H36" s="116">
        <v>6.5018487300000007</v>
      </c>
      <c r="I36" s="53" t="s">
        <v>255</v>
      </c>
      <c r="J36" s="53">
        <v>0.86377366003071809</v>
      </c>
      <c r="K36" s="29"/>
      <c r="N36" s="36"/>
      <c r="O36" s="36"/>
      <c r="P36" s="36"/>
      <c r="Q36" s="36"/>
      <c r="R36" s="36"/>
    </row>
    <row r="37" spans="1:18" x14ac:dyDescent="0.2">
      <c r="A37" s="6"/>
      <c r="B37" s="115" t="s">
        <v>389</v>
      </c>
      <c r="C37" s="53">
        <v>16.114900620000007</v>
      </c>
      <c r="D37" s="116">
        <v>12.583317200000009</v>
      </c>
      <c r="E37" s="53">
        <v>-21.915018300621682</v>
      </c>
      <c r="F37" s="53">
        <v>0.35984729735640014</v>
      </c>
      <c r="G37" s="53">
        <v>5.9445168899999983</v>
      </c>
      <c r="H37" s="116">
        <v>3.0008861599999999</v>
      </c>
      <c r="I37" s="53">
        <v>-49.518418140115664</v>
      </c>
      <c r="J37" s="53">
        <v>0.3986691369484886</v>
      </c>
      <c r="K37" s="29"/>
      <c r="N37" s="36"/>
      <c r="O37" s="36"/>
      <c r="P37" s="36"/>
      <c r="Q37" s="36"/>
      <c r="R37" s="36"/>
    </row>
    <row r="38" spans="1:18" x14ac:dyDescent="0.2">
      <c r="A38" s="6"/>
      <c r="B38" s="115" t="s">
        <v>390</v>
      </c>
      <c r="C38" s="53">
        <v>12.299830390000022</v>
      </c>
      <c r="D38" s="116">
        <v>12.544835780000017</v>
      </c>
      <c r="E38" s="53">
        <v>1.9919412075729781</v>
      </c>
      <c r="F38" s="53">
        <v>0.35874683753604109</v>
      </c>
      <c r="G38" s="53">
        <v>1.6716104499999993</v>
      </c>
      <c r="H38" s="116">
        <v>2.4528991600000012</v>
      </c>
      <c r="I38" s="53">
        <v>46.738683046639373</v>
      </c>
      <c r="J38" s="53">
        <v>0.32586880641246091</v>
      </c>
      <c r="K38" s="29"/>
      <c r="N38" s="36"/>
      <c r="O38" s="36"/>
      <c r="P38" s="36"/>
      <c r="Q38" s="36"/>
      <c r="R38" s="36"/>
    </row>
    <row r="39" spans="1:18" x14ac:dyDescent="0.2">
      <c r="A39" s="6"/>
      <c r="B39" s="121" t="s">
        <v>2</v>
      </c>
      <c r="C39" s="53">
        <v>1837.4401834000905</v>
      </c>
      <c r="D39" s="116">
        <v>1965.4771476500555</v>
      </c>
      <c r="E39" s="53">
        <v>6.9682248927983581</v>
      </c>
      <c r="F39" s="53">
        <v>56.207089780557887</v>
      </c>
      <c r="G39" s="53">
        <v>482.53189675000402</v>
      </c>
      <c r="H39" s="116">
        <v>457.73798774001591</v>
      </c>
      <c r="I39" s="53">
        <v>-5.1382943131806353</v>
      </c>
      <c r="J39" s="53">
        <v>60.810706834960385</v>
      </c>
      <c r="K39" s="29"/>
    </row>
    <row r="40" spans="1:18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8" ht="22.5" x14ac:dyDescent="0.2">
      <c r="A41" s="24"/>
      <c r="B41" s="138" t="s">
        <v>175</v>
      </c>
      <c r="C41" s="25"/>
      <c r="D41" s="25"/>
      <c r="E41" s="25"/>
      <c r="F41" s="25"/>
      <c r="G41" s="25"/>
      <c r="H41" s="25"/>
      <c r="I41" s="25"/>
      <c r="J41" s="25"/>
      <c r="K41" s="26"/>
    </row>
    <row r="42" spans="1:18" x14ac:dyDescent="0.2">
      <c r="B42" s="36"/>
      <c r="C42" s="36"/>
      <c r="D42" s="117"/>
      <c r="E42" s="36"/>
    </row>
    <row r="43" spans="1:18" x14ac:dyDescent="0.2">
      <c r="B43" s="36"/>
      <c r="C43" s="36"/>
      <c r="D43" s="117"/>
      <c r="E43" s="36"/>
    </row>
    <row r="44" spans="1:18" x14ac:dyDescent="0.2">
      <c r="C44" s="36"/>
      <c r="D44" s="117"/>
    </row>
    <row r="45" spans="1:18" x14ac:dyDescent="0.2">
      <c r="C45" s="36"/>
      <c r="D45" s="117"/>
    </row>
    <row r="46" spans="1:18" x14ac:dyDescent="0.2">
      <c r="C46" s="36"/>
      <c r="D46" s="117"/>
    </row>
    <row r="47" spans="1:18" x14ac:dyDescent="0.2">
      <c r="C47" s="36"/>
      <c r="D47" s="117"/>
    </row>
    <row r="48" spans="1:18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0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5546875" defaultRowHeight="12.75" x14ac:dyDescent="0.2"/>
  <cols>
    <col min="1" max="1" width="1.85546875" style="5" customWidth="1"/>
    <col min="2" max="2" width="44.85546875" style="5" customWidth="1"/>
    <col min="3" max="3" width="12.28515625" style="5" customWidth="1"/>
    <col min="4" max="4" width="13" style="5" customWidth="1"/>
    <col min="5" max="5" width="12" style="5" customWidth="1"/>
    <col min="6" max="6" width="9.5703125" style="5" customWidth="1"/>
    <col min="7" max="7" width="7.5703125" style="5" customWidth="1"/>
    <col min="8" max="8" width="7.85546875" style="5" customWidth="1"/>
    <col min="9" max="9" width="12" style="5" customWidth="1"/>
    <col min="10" max="10" width="9.7109375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0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107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116">
        <v>2848.4130350600185</v>
      </c>
      <c r="D13" s="116">
        <v>2424.4224850200435</v>
      </c>
      <c r="E13" s="116">
        <v>-14.885149900005324</v>
      </c>
      <c r="F13" s="70">
        <v>100</v>
      </c>
      <c r="G13" s="116">
        <v>802.42476032999889</v>
      </c>
      <c r="H13" s="116">
        <v>593.9297106600003</v>
      </c>
      <c r="I13" s="116">
        <v>-25.983127637319491</v>
      </c>
      <c r="J13" s="70">
        <v>100</v>
      </c>
      <c r="K13" s="29"/>
    </row>
    <row r="14" spans="1:14" x14ac:dyDescent="0.2">
      <c r="A14" s="6"/>
      <c r="B14" s="115" t="s">
        <v>284</v>
      </c>
      <c r="C14" s="53">
        <v>479.48777507000011</v>
      </c>
      <c r="D14" s="116">
        <v>325.33641134999999</v>
      </c>
      <c r="E14" s="53">
        <v>-32.149174960194905</v>
      </c>
      <c r="F14" s="53">
        <v>13.419130261337694</v>
      </c>
      <c r="G14" s="53">
        <v>95.510768600000006</v>
      </c>
      <c r="H14" s="116">
        <v>41.411185899999992</v>
      </c>
      <c r="I14" s="53">
        <v>-56.642390688498764</v>
      </c>
      <c r="J14" s="53">
        <v>6.972405178044065</v>
      </c>
      <c r="K14" s="29"/>
    </row>
    <row r="15" spans="1:14" x14ac:dyDescent="0.2">
      <c r="A15" s="6"/>
      <c r="B15" s="115" t="s">
        <v>287</v>
      </c>
      <c r="C15" s="53">
        <v>285.96263056999993</v>
      </c>
      <c r="D15" s="116">
        <v>200.82786804000003</v>
      </c>
      <c r="E15" s="53">
        <v>-29.771289472440355</v>
      </c>
      <c r="F15" s="53">
        <v>8.2835342965539152</v>
      </c>
      <c r="G15" s="53">
        <v>69.690027200000031</v>
      </c>
      <c r="H15" s="116">
        <v>30.650930339999995</v>
      </c>
      <c r="I15" s="53">
        <v>-56.018197191921914</v>
      </c>
      <c r="J15" s="53">
        <v>5.1606999599227592</v>
      </c>
      <c r="K15" s="29"/>
    </row>
    <row r="16" spans="1:14" x14ac:dyDescent="0.2">
      <c r="A16" s="6"/>
      <c r="B16" s="115" t="s">
        <v>292</v>
      </c>
      <c r="C16" s="53">
        <v>167.38623955999995</v>
      </c>
      <c r="D16" s="116">
        <v>157.81926307000003</v>
      </c>
      <c r="E16" s="53">
        <v>-5.7155095395823192</v>
      </c>
      <c r="F16" s="53">
        <v>6.5095611035258685</v>
      </c>
      <c r="G16" s="53">
        <v>52.06597453000002</v>
      </c>
      <c r="H16" s="116">
        <v>43.728980439999987</v>
      </c>
      <c r="I16" s="53">
        <v>-16.012365398435634</v>
      </c>
      <c r="J16" s="53">
        <v>7.362652457882005</v>
      </c>
      <c r="K16" s="29"/>
    </row>
    <row r="17" spans="1:11" x14ac:dyDescent="0.2">
      <c r="A17" s="6"/>
      <c r="B17" s="115" t="s">
        <v>297</v>
      </c>
      <c r="C17" s="53">
        <v>306.65071511000002</v>
      </c>
      <c r="D17" s="116">
        <v>100.17163799999999</v>
      </c>
      <c r="E17" s="53">
        <v>-67.333636262981813</v>
      </c>
      <c r="F17" s="53">
        <v>4.131773179754676</v>
      </c>
      <c r="G17" s="53">
        <v>90.537803959999991</v>
      </c>
      <c r="H17" s="116">
        <v>47.922720350000006</v>
      </c>
      <c r="I17" s="53">
        <v>-47.068828429754625</v>
      </c>
      <c r="J17" s="53">
        <v>8.068752832173729</v>
      </c>
      <c r="K17" s="29"/>
    </row>
    <row r="18" spans="1:11" x14ac:dyDescent="0.2">
      <c r="A18" s="6"/>
      <c r="B18" s="115" t="s">
        <v>298</v>
      </c>
      <c r="C18" s="53">
        <v>72.414797829999998</v>
      </c>
      <c r="D18" s="116">
        <v>95.47574189000008</v>
      </c>
      <c r="E18" s="53">
        <v>31.845623755157959</v>
      </c>
      <c r="F18" s="53">
        <v>3.9380818516542822</v>
      </c>
      <c r="G18" s="53">
        <v>22.434664490000003</v>
      </c>
      <c r="H18" s="116">
        <v>27.354833999999993</v>
      </c>
      <c r="I18" s="53">
        <v>21.931103592804348</v>
      </c>
      <c r="J18" s="53">
        <v>4.6057359160568208</v>
      </c>
      <c r="K18" s="29"/>
    </row>
    <row r="19" spans="1:11" x14ac:dyDescent="0.2">
      <c r="A19" s="6"/>
      <c r="B19" s="115" t="s">
        <v>282</v>
      </c>
      <c r="C19" s="53">
        <v>57.684139389999835</v>
      </c>
      <c r="D19" s="116">
        <v>74.87674298999994</v>
      </c>
      <c r="E19" s="53">
        <v>29.804732777170685</v>
      </c>
      <c r="F19" s="53">
        <v>3.088436254516131</v>
      </c>
      <c r="G19" s="53">
        <v>13.533081019999994</v>
      </c>
      <c r="H19" s="116">
        <v>11.553964330000005</v>
      </c>
      <c r="I19" s="53">
        <v>-14.62428760365162</v>
      </c>
      <c r="J19" s="53">
        <v>1.9453420367135266</v>
      </c>
      <c r="K19" s="29"/>
    </row>
    <row r="20" spans="1:11" x14ac:dyDescent="0.2">
      <c r="A20" s="6"/>
      <c r="B20" s="115" t="s">
        <v>362</v>
      </c>
      <c r="C20" s="53">
        <v>37.015645539999994</v>
      </c>
      <c r="D20" s="116">
        <v>60.904090920000002</v>
      </c>
      <c r="E20" s="53">
        <v>64.53607665489875</v>
      </c>
      <c r="F20" s="53">
        <v>2.5121071635126535</v>
      </c>
      <c r="G20" s="53">
        <v>6.3880146299999998</v>
      </c>
      <c r="H20" s="116">
        <v>14.197604329999999</v>
      </c>
      <c r="I20" s="53">
        <v>122.25378544569803</v>
      </c>
      <c r="J20" s="53">
        <v>2.3904519466155363</v>
      </c>
      <c r="K20" s="29"/>
    </row>
    <row r="21" spans="1:11" x14ac:dyDescent="0.2">
      <c r="A21" s="6"/>
      <c r="B21" s="115" t="s">
        <v>305</v>
      </c>
      <c r="C21" s="53">
        <v>48.321344399999987</v>
      </c>
      <c r="D21" s="116">
        <v>60.377741610000008</v>
      </c>
      <c r="E21" s="53">
        <v>24.950458973571155</v>
      </c>
      <c r="F21" s="53">
        <v>2.4903968670089629</v>
      </c>
      <c r="G21" s="53">
        <v>15.075378289999998</v>
      </c>
      <c r="H21" s="116">
        <v>22.010826269999999</v>
      </c>
      <c r="I21" s="53">
        <v>46.005133977968015</v>
      </c>
      <c r="J21" s="53">
        <v>3.7059648431361718</v>
      </c>
      <c r="K21" s="29"/>
    </row>
    <row r="22" spans="1:11" x14ac:dyDescent="0.2">
      <c r="A22" s="6"/>
      <c r="B22" s="115" t="s">
        <v>363</v>
      </c>
      <c r="C22" s="53">
        <v>52.918683469999998</v>
      </c>
      <c r="D22" s="116">
        <v>59.615543630000005</v>
      </c>
      <c r="E22" s="53">
        <v>12.65500144915077</v>
      </c>
      <c r="F22" s="53">
        <v>2.4589585354182666</v>
      </c>
      <c r="G22" s="53">
        <v>52.916361340000002</v>
      </c>
      <c r="H22" s="116">
        <v>12.79784529</v>
      </c>
      <c r="I22" s="53">
        <v>-75.814955968399161</v>
      </c>
      <c r="J22" s="53">
        <v>2.1547743883326671</v>
      </c>
      <c r="K22" s="29"/>
    </row>
    <row r="23" spans="1:11" x14ac:dyDescent="0.2">
      <c r="A23" s="6"/>
      <c r="B23" s="115" t="s">
        <v>364</v>
      </c>
      <c r="C23" s="53">
        <v>53.079697150000001</v>
      </c>
      <c r="D23" s="116">
        <v>45.105373029999996</v>
      </c>
      <c r="E23" s="53">
        <v>-15.023303726592586</v>
      </c>
      <c r="F23" s="53">
        <v>1.8604584518043314</v>
      </c>
      <c r="G23" s="53">
        <v>16.404352270000004</v>
      </c>
      <c r="H23" s="116">
        <v>16.226890869999998</v>
      </c>
      <c r="I23" s="53">
        <v>-1.0817946181547411</v>
      </c>
      <c r="J23" s="53">
        <v>2.7321231079630581</v>
      </c>
      <c r="K23" s="29"/>
    </row>
    <row r="24" spans="1:11" x14ac:dyDescent="0.2">
      <c r="A24" s="6"/>
      <c r="B24" s="115" t="s">
        <v>365</v>
      </c>
      <c r="C24" s="53">
        <v>19.91563167999999</v>
      </c>
      <c r="D24" s="116">
        <v>37.0767855</v>
      </c>
      <c r="E24" s="53">
        <v>86.169266914259481</v>
      </c>
      <c r="F24" s="53">
        <v>1.5293038127260841</v>
      </c>
      <c r="G24" s="53">
        <v>3.3983575899999989</v>
      </c>
      <c r="H24" s="116">
        <v>9.782353020000004</v>
      </c>
      <c r="I24" s="53">
        <v>187.8553171916204</v>
      </c>
      <c r="J24" s="53">
        <v>1.6470556775362239</v>
      </c>
      <c r="K24" s="29"/>
    </row>
    <row r="25" spans="1:11" x14ac:dyDescent="0.2">
      <c r="A25" s="6"/>
      <c r="B25" s="115" t="s">
        <v>287</v>
      </c>
      <c r="C25" s="53">
        <v>29.45358409</v>
      </c>
      <c r="D25" s="116">
        <v>34.957510130000003</v>
      </c>
      <c r="E25" s="53">
        <v>18.686778570587204</v>
      </c>
      <c r="F25" s="53">
        <v>1.4418901963661255</v>
      </c>
      <c r="G25" s="53">
        <v>8.9083028800000008</v>
      </c>
      <c r="H25" s="116">
        <v>11.578885549999999</v>
      </c>
      <c r="I25" s="53">
        <v>29.978579601235978</v>
      </c>
      <c r="J25" s="53">
        <v>1.9495380248166136</v>
      </c>
      <c r="K25" s="29"/>
    </row>
    <row r="26" spans="1:11" x14ac:dyDescent="0.2">
      <c r="A26" s="6"/>
      <c r="B26" s="115" t="s">
        <v>307</v>
      </c>
      <c r="C26" s="53">
        <v>18.891724710000002</v>
      </c>
      <c r="D26" s="116">
        <v>29.130223580000006</v>
      </c>
      <c r="E26" s="53">
        <v>54.19568105701029</v>
      </c>
      <c r="F26" s="53">
        <v>1.20153247876511</v>
      </c>
      <c r="G26" s="53">
        <v>3.7343186800000003</v>
      </c>
      <c r="H26" s="116">
        <v>5.9755649200000001</v>
      </c>
      <c r="I26" s="53">
        <v>60.017540870400474</v>
      </c>
      <c r="J26" s="53">
        <v>1.0061064150772479</v>
      </c>
      <c r="K26" s="29"/>
    </row>
    <row r="27" spans="1:11" x14ac:dyDescent="0.2">
      <c r="A27" s="6"/>
      <c r="B27" s="115" t="s">
        <v>306</v>
      </c>
      <c r="C27" s="53">
        <v>25.465836780000114</v>
      </c>
      <c r="D27" s="116">
        <v>28.237501820000038</v>
      </c>
      <c r="E27" s="53">
        <v>10.883856140068726</v>
      </c>
      <c r="F27" s="53">
        <v>1.1647104411245628</v>
      </c>
      <c r="G27" s="53">
        <v>6.0869952399999923</v>
      </c>
      <c r="H27" s="116">
        <v>5.4212335700000036</v>
      </c>
      <c r="I27" s="53">
        <v>-10.93744357848372</v>
      </c>
      <c r="J27" s="53">
        <v>0.91277359470293118</v>
      </c>
      <c r="K27" s="29"/>
    </row>
    <row r="28" spans="1:11" x14ac:dyDescent="0.2">
      <c r="A28" s="6"/>
      <c r="B28" s="115" t="s">
        <v>366</v>
      </c>
      <c r="C28" s="53">
        <v>31.384759940000002</v>
      </c>
      <c r="D28" s="116">
        <v>24.555825230000004</v>
      </c>
      <c r="E28" s="53">
        <v>-21.758760376231191</v>
      </c>
      <c r="F28" s="53">
        <v>1.0128525610418513</v>
      </c>
      <c r="G28" s="53">
        <v>13.404967910000002</v>
      </c>
      <c r="H28" s="116">
        <v>13.16481484</v>
      </c>
      <c r="I28" s="53">
        <v>-1.7915229011540523</v>
      </c>
      <c r="J28" s="53">
        <v>2.2165610852116981</v>
      </c>
      <c r="K28" s="29"/>
    </row>
    <row r="29" spans="1:11" x14ac:dyDescent="0.2">
      <c r="A29" s="6"/>
      <c r="B29" s="115" t="s">
        <v>314</v>
      </c>
      <c r="C29" s="53">
        <v>0</v>
      </c>
      <c r="D29" s="116">
        <v>21.283028419999976</v>
      </c>
      <c r="E29" s="53" t="s">
        <v>255</v>
      </c>
      <c r="F29" s="53">
        <v>0.87785971923222872</v>
      </c>
      <c r="G29" s="53">
        <v>0</v>
      </c>
      <c r="H29" s="116">
        <v>4.0362170999999991</v>
      </c>
      <c r="I29" s="53" t="s">
        <v>255</v>
      </c>
      <c r="J29" s="53">
        <v>0.67957824428664804</v>
      </c>
      <c r="K29" s="29"/>
    </row>
    <row r="30" spans="1:11" x14ac:dyDescent="0.2">
      <c r="A30" s="6"/>
      <c r="B30" s="115" t="s">
        <v>302</v>
      </c>
      <c r="C30" s="53">
        <v>23.721678950000001</v>
      </c>
      <c r="D30" s="116">
        <v>18.618356880000004</v>
      </c>
      <c r="E30" s="53">
        <v>-21.513325767356772</v>
      </c>
      <c r="F30" s="53">
        <v>0.76795018174590479</v>
      </c>
      <c r="G30" s="53">
        <v>1.9966063199999995</v>
      </c>
      <c r="H30" s="116">
        <v>4.8682674000000006</v>
      </c>
      <c r="I30" s="53">
        <v>143.82710558584236</v>
      </c>
      <c r="J30" s="53">
        <v>0.81967062981075178</v>
      </c>
      <c r="K30" s="29"/>
    </row>
    <row r="31" spans="1:11" x14ac:dyDescent="0.2">
      <c r="A31" s="6"/>
      <c r="B31" s="115" t="s">
        <v>367</v>
      </c>
      <c r="C31" s="53">
        <v>23.019641120000006</v>
      </c>
      <c r="D31" s="116">
        <v>15.831300859999999</v>
      </c>
      <c r="E31" s="53">
        <v>-31.226986652518264</v>
      </c>
      <c r="F31" s="53">
        <v>0.65299265939901208</v>
      </c>
      <c r="G31" s="53">
        <v>6.8715664300000006</v>
      </c>
      <c r="H31" s="116">
        <v>3.9463777800000011</v>
      </c>
      <c r="I31" s="53">
        <v>-42.569458940674167</v>
      </c>
      <c r="J31" s="53">
        <v>0.66445198971686659</v>
      </c>
      <c r="K31" s="29"/>
    </row>
    <row r="32" spans="1:11" x14ac:dyDescent="0.2">
      <c r="A32" s="6"/>
      <c r="B32" s="115" t="s">
        <v>347</v>
      </c>
      <c r="C32" s="53">
        <v>1.3590266499999994</v>
      </c>
      <c r="D32" s="116">
        <v>13.505298189999996</v>
      </c>
      <c r="E32" s="53"/>
      <c r="F32" s="53">
        <v>0.55705217524776185</v>
      </c>
      <c r="G32" s="53">
        <v>0.44206997999999997</v>
      </c>
      <c r="H32" s="116">
        <v>3.4598665900000003</v>
      </c>
      <c r="I32" s="53"/>
      <c r="J32" s="53">
        <v>0.58253805591830854</v>
      </c>
      <c r="K32" s="29"/>
    </row>
    <row r="33" spans="1:11" x14ac:dyDescent="0.2">
      <c r="A33" s="6"/>
      <c r="B33" s="115" t="s">
        <v>368</v>
      </c>
      <c r="C33" s="53">
        <v>9.1087091399999984</v>
      </c>
      <c r="D33" s="116">
        <v>12.040211869999995</v>
      </c>
      <c r="E33" s="53">
        <v>32.183514534749946</v>
      </c>
      <c r="F33" s="53">
        <v>0.49662185301422224</v>
      </c>
      <c r="G33" s="53">
        <v>2.5903668800000008</v>
      </c>
      <c r="H33" s="116">
        <v>1.8764476200000002</v>
      </c>
      <c r="I33" s="53">
        <v>-27.560546172517476</v>
      </c>
      <c r="J33" s="53">
        <v>0.31593765833246679</v>
      </c>
      <c r="K33" s="29"/>
    </row>
    <row r="34" spans="1:11" x14ac:dyDescent="0.2">
      <c r="A34" s="6"/>
      <c r="B34" s="115" t="s">
        <v>369</v>
      </c>
      <c r="C34" s="53">
        <v>11.545710890000001</v>
      </c>
      <c r="D34" s="116">
        <v>11.841429350000006</v>
      </c>
      <c r="E34" s="53">
        <v>2.5612841237531159</v>
      </c>
      <c r="F34" s="53">
        <v>0.48842268305815145</v>
      </c>
      <c r="G34" s="53">
        <v>2.9416648200000011</v>
      </c>
      <c r="H34" s="116">
        <v>3.3437028300000007</v>
      </c>
      <c r="I34" s="53">
        <v>13.667023083887564</v>
      </c>
      <c r="J34" s="53">
        <v>0.56297955296500213</v>
      </c>
      <c r="K34" s="29"/>
    </row>
    <row r="35" spans="1:11" x14ac:dyDescent="0.2">
      <c r="A35" s="6"/>
      <c r="B35" s="115" t="s">
        <v>370</v>
      </c>
      <c r="C35" s="53">
        <v>11.816238379999998</v>
      </c>
      <c r="D35" s="116">
        <v>11.193151740000001</v>
      </c>
      <c r="E35" s="53">
        <v>-5.2731387093089221</v>
      </c>
      <c r="F35" s="53">
        <v>0.46168321772133136</v>
      </c>
      <c r="G35" s="53">
        <v>2.956433949999997</v>
      </c>
      <c r="H35" s="116">
        <v>1.5990085799999991</v>
      </c>
      <c r="I35" s="53">
        <v>-45.914280276750283</v>
      </c>
      <c r="J35" s="53">
        <v>0.26922522165512008</v>
      </c>
      <c r="K35" s="29"/>
    </row>
    <row r="36" spans="1:11" x14ac:dyDescent="0.2">
      <c r="A36" s="6"/>
      <c r="B36" s="115" t="s">
        <v>371</v>
      </c>
      <c r="C36" s="53">
        <v>8.2621132199999998</v>
      </c>
      <c r="D36" s="116">
        <v>10.502420939999999</v>
      </c>
      <c r="E36" s="53">
        <v>27.115432339718026</v>
      </c>
      <c r="F36" s="53">
        <v>0.43319268835741609</v>
      </c>
      <c r="G36" s="53">
        <v>4.8711288499999998</v>
      </c>
      <c r="H36" s="116">
        <v>2.7165356900000002</v>
      </c>
      <c r="I36" s="53">
        <v>-44.231906532302048</v>
      </c>
      <c r="J36" s="53">
        <v>0.45738336393060192</v>
      </c>
      <c r="K36" s="29"/>
    </row>
    <row r="37" spans="1:11" x14ac:dyDescent="0.2">
      <c r="A37" s="6"/>
      <c r="B37" s="115" t="s">
        <v>372</v>
      </c>
      <c r="C37" s="53">
        <v>9.8400849700000048</v>
      </c>
      <c r="D37" s="116">
        <v>10.309816619999999</v>
      </c>
      <c r="E37" s="53">
        <v>4.7736544087992216</v>
      </c>
      <c r="F37" s="53">
        <v>0.42524835022369312</v>
      </c>
      <c r="G37" s="53">
        <v>2.9466581700000014</v>
      </c>
      <c r="H37" s="116">
        <v>2.3702976099999997</v>
      </c>
      <c r="I37" s="53">
        <v>-19.55980391169707</v>
      </c>
      <c r="J37" s="53">
        <v>0.399087226561881</v>
      </c>
      <c r="K37" s="29"/>
    </row>
    <row r="38" spans="1:11" x14ac:dyDescent="0.2">
      <c r="A38" s="6"/>
      <c r="B38" s="115" t="s">
        <v>373</v>
      </c>
      <c r="C38" s="53">
        <v>7.2938408200000024</v>
      </c>
      <c r="D38" s="116">
        <v>9.5794970199999998</v>
      </c>
      <c r="E38" s="53">
        <v>31.336798490757257</v>
      </c>
      <c r="F38" s="53">
        <v>0.39512490414478246</v>
      </c>
      <c r="G38" s="53">
        <v>2.0976385499999997</v>
      </c>
      <c r="H38" s="116">
        <v>2.2432896599999999</v>
      </c>
      <c r="I38" s="53">
        <v>6.9435751931618661</v>
      </c>
      <c r="J38" s="53">
        <v>0.37770288634107219</v>
      </c>
      <c r="K38" s="29"/>
    </row>
    <row r="39" spans="1:11" x14ac:dyDescent="0.2">
      <c r="A39" s="6"/>
      <c r="B39" s="115" t="s">
        <v>2</v>
      </c>
      <c r="C39" s="53">
        <v>1056.4127856300188</v>
      </c>
      <c r="D39" s="116">
        <v>955.24971234004329</v>
      </c>
      <c r="E39" s="53">
        <v>-9.5760932342033644</v>
      </c>
      <c r="F39" s="53">
        <v>39.401124112744974</v>
      </c>
      <c r="G39" s="53">
        <v>304.62125774999902</v>
      </c>
      <c r="H39" s="116">
        <v>249.69106578000032</v>
      </c>
      <c r="I39" s="53">
        <v>-18.032291106577858</v>
      </c>
      <c r="J39" s="53">
        <v>42.040507706296225</v>
      </c>
      <c r="K39" s="29"/>
    </row>
    <row r="40" spans="1:11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.75" customHeight="1" x14ac:dyDescent="0.2">
      <c r="A41" s="24"/>
      <c r="B41" s="154" t="s">
        <v>175</v>
      </c>
      <c r="C41" s="154"/>
      <c r="D41" s="25"/>
      <c r="E41" s="25"/>
      <c r="F41" s="25"/>
      <c r="G41" s="25"/>
      <c r="H41" s="25"/>
      <c r="I41" s="25"/>
      <c r="J41" s="25"/>
      <c r="K41" s="26"/>
    </row>
    <row r="42" spans="1:11" x14ac:dyDescent="0.2">
      <c r="B42" s="36"/>
      <c r="C42" s="36"/>
      <c r="D42" s="117"/>
      <c r="E42" s="36"/>
    </row>
    <row r="43" spans="1:11" x14ac:dyDescent="0.2">
      <c r="B43" s="36"/>
      <c r="C43" s="36"/>
      <c r="D43" s="117"/>
      <c r="E43" s="36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0"/>
  <sheetViews>
    <sheetView zoomScaleNormal="100" zoomScaleSheetLayoutView="50" workbookViewId="0"/>
  </sheetViews>
  <sheetFormatPr baseColWidth="10" defaultColWidth="10.85546875" defaultRowHeight="12.75" x14ac:dyDescent="0.2"/>
  <cols>
    <col min="1" max="1" width="1.85546875" style="5" customWidth="1"/>
    <col min="2" max="2" width="42.85546875" style="5" bestFit="1" customWidth="1"/>
    <col min="3" max="3" width="12.28515625" style="5" customWidth="1"/>
    <col min="4" max="4" width="13" style="5" customWidth="1"/>
    <col min="5" max="5" width="12" style="5" customWidth="1"/>
    <col min="6" max="6" width="9.5703125" style="5" customWidth="1"/>
    <col min="7" max="7" width="7.5703125" style="5" customWidth="1"/>
    <col min="8" max="8" width="7.85546875" style="5" customWidth="1"/>
    <col min="9" max="9" width="11.42578125" style="5" customWidth="1"/>
    <col min="10" max="10" width="9.7109375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171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116">
        <v>642.35910042000557</v>
      </c>
      <c r="D13" s="116">
        <v>742.34460168000862</v>
      </c>
      <c r="E13" s="116">
        <v>15.565359188439555</v>
      </c>
      <c r="F13" s="70">
        <v>100</v>
      </c>
      <c r="G13" s="116">
        <v>181.20334452999961</v>
      </c>
      <c r="H13" s="116">
        <v>168.45881372000071</v>
      </c>
      <c r="I13" s="116">
        <v>-7.0332757063923612</v>
      </c>
      <c r="J13" s="70">
        <v>100</v>
      </c>
      <c r="K13" s="29"/>
    </row>
    <row r="14" spans="1:14" x14ac:dyDescent="0.2">
      <c r="A14" s="6"/>
      <c r="B14" s="115" t="s">
        <v>327</v>
      </c>
      <c r="C14" s="53">
        <v>110.50513421000002</v>
      </c>
      <c r="D14" s="116">
        <v>125.99687136000006</v>
      </c>
      <c r="E14" s="53">
        <v>14.019020257067961</v>
      </c>
      <c r="F14" s="53">
        <v>16.972827858497936</v>
      </c>
      <c r="G14" s="53">
        <v>28.334914949999998</v>
      </c>
      <c r="H14" s="116">
        <v>20.926026949999986</v>
      </c>
      <c r="I14" s="53">
        <v>-26.147556867821166</v>
      </c>
      <c r="J14" s="53">
        <v>12.422043399154894</v>
      </c>
      <c r="K14" s="29"/>
    </row>
    <row r="15" spans="1:14" x14ac:dyDescent="0.2">
      <c r="A15" s="6"/>
      <c r="B15" s="115" t="s">
        <v>343</v>
      </c>
      <c r="C15" s="53">
        <v>64.631946729999996</v>
      </c>
      <c r="D15" s="116">
        <v>94.444949489999999</v>
      </c>
      <c r="E15" s="53">
        <v>46.127347648282743</v>
      </c>
      <c r="F15" s="53">
        <v>12.722521222119829</v>
      </c>
      <c r="G15" s="53">
        <v>16.13842065</v>
      </c>
      <c r="H15" s="116">
        <v>29.970469649999995</v>
      </c>
      <c r="I15" s="53">
        <v>85.708814387608584</v>
      </c>
      <c r="J15" s="53">
        <v>17.790977502557155</v>
      </c>
      <c r="K15" s="29"/>
    </row>
    <row r="16" spans="1:14" x14ac:dyDescent="0.2">
      <c r="A16" s="6"/>
      <c r="B16" s="115" t="s">
        <v>310</v>
      </c>
      <c r="C16" s="53">
        <v>23.29913707</v>
      </c>
      <c r="D16" s="116">
        <v>48.738512069999977</v>
      </c>
      <c r="E16" s="53">
        <v>109.18591072094146</v>
      </c>
      <c r="F16" s="53">
        <v>6.5654834641080821</v>
      </c>
      <c r="G16" s="53">
        <v>7.7284857799999997</v>
      </c>
      <c r="H16" s="116">
        <v>8.3194948699999998</v>
      </c>
      <c r="I16" s="53">
        <v>7.6471524542288893</v>
      </c>
      <c r="J16" s="53">
        <v>4.9385928146377811</v>
      </c>
      <c r="K16" s="29"/>
    </row>
    <row r="17" spans="1:11" x14ac:dyDescent="0.2">
      <c r="A17" s="6"/>
      <c r="B17" s="115" t="s">
        <v>282</v>
      </c>
      <c r="C17" s="53">
        <v>36.040810980000003</v>
      </c>
      <c r="D17" s="116">
        <v>46.592494099999982</v>
      </c>
      <c r="E17" s="53">
        <v>29.277041312570319</v>
      </c>
      <c r="F17" s="53">
        <v>6.2763969717777934</v>
      </c>
      <c r="G17" s="53">
        <v>9.4494307799999984</v>
      </c>
      <c r="H17" s="116">
        <v>11.938979259999998</v>
      </c>
      <c r="I17" s="53">
        <v>26.346015309929594</v>
      </c>
      <c r="J17" s="53">
        <v>7.0871799440806056</v>
      </c>
      <c r="K17" s="29"/>
    </row>
    <row r="18" spans="1:11" x14ac:dyDescent="0.2">
      <c r="A18" s="6"/>
      <c r="B18" s="115" t="s">
        <v>316</v>
      </c>
      <c r="C18" s="53">
        <v>7.6617047599999974</v>
      </c>
      <c r="D18" s="116">
        <v>41.009775130000008</v>
      </c>
      <c r="E18" s="53"/>
      <c r="F18" s="53">
        <v>5.524358234328143</v>
      </c>
      <c r="G18" s="53">
        <v>2.19912112</v>
      </c>
      <c r="H18" s="116">
        <v>3.0029215199999992</v>
      </c>
      <c r="I18" s="53">
        <v>36.550983603849851</v>
      </c>
      <c r="J18" s="53">
        <v>1.7825849854263041</v>
      </c>
      <c r="K18" s="29"/>
    </row>
    <row r="19" spans="1:11" x14ac:dyDescent="0.2">
      <c r="A19" s="6"/>
      <c r="B19" s="115" t="s">
        <v>344</v>
      </c>
      <c r="C19" s="53">
        <v>20.356635229999995</v>
      </c>
      <c r="D19" s="116">
        <v>32.088992840000003</v>
      </c>
      <c r="E19" s="53">
        <v>57.63407104092424</v>
      </c>
      <c r="F19" s="53">
        <v>4.3226545686974802</v>
      </c>
      <c r="G19" s="53">
        <v>6.0571284200000015</v>
      </c>
      <c r="H19" s="116">
        <v>5.1418949800000009</v>
      </c>
      <c r="I19" s="53">
        <v>-15.110022052330873</v>
      </c>
      <c r="J19" s="53">
        <v>3.0523157954480573</v>
      </c>
      <c r="K19" s="29"/>
    </row>
    <row r="20" spans="1:11" x14ac:dyDescent="0.2">
      <c r="A20" s="6"/>
      <c r="B20" s="115" t="s">
        <v>345</v>
      </c>
      <c r="C20" s="53">
        <v>16.070273069999995</v>
      </c>
      <c r="D20" s="116">
        <v>15.374555200000001</v>
      </c>
      <c r="E20" s="53">
        <v>-4.3292224529697716</v>
      </c>
      <c r="F20" s="53">
        <v>2.071080622827413</v>
      </c>
      <c r="G20" s="53">
        <v>3.1418713399999993</v>
      </c>
      <c r="H20" s="116">
        <v>3.9050334099999993</v>
      </c>
      <c r="I20" s="53">
        <v>24.290048426998933</v>
      </c>
      <c r="J20" s="53">
        <v>2.3180938555643906</v>
      </c>
      <c r="K20" s="29"/>
    </row>
    <row r="21" spans="1:11" x14ac:dyDescent="0.2">
      <c r="A21" s="6"/>
      <c r="B21" s="115" t="s">
        <v>346</v>
      </c>
      <c r="C21" s="53">
        <v>6.9138913099999977</v>
      </c>
      <c r="D21" s="116">
        <v>13.884015310000001</v>
      </c>
      <c r="E21" s="53">
        <v>100.81332910048313</v>
      </c>
      <c r="F21" s="53">
        <v>1.8702924866132151</v>
      </c>
      <c r="G21" s="53">
        <v>3.0132978900000005</v>
      </c>
      <c r="H21" s="116">
        <v>2.1873768300000007</v>
      </c>
      <c r="I21" s="53">
        <v>-27.409207126216106</v>
      </c>
      <c r="J21" s="53">
        <v>1.2984638688217824</v>
      </c>
      <c r="K21" s="29"/>
    </row>
    <row r="22" spans="1:11" x14ac:dyDescent="0.2">
      <c r="A22" s="6"/>
      <c r="B22" s="115" t="s">
        <v>347</v>
      </c>
      <c r="C22" s="53">
        <v>1.6433038600000003</v>
      </c>
      <c r="D22" s="116">
        <v>13.363275510000006</v>
      </c>
      <c r="E22" s="53"/>
      <c r="F22" s="53">
        <v>1.8001444988967958</v>
      </c>
      <c r="G22" s="53">
        <v>0.40773968999999993</v>
      </c>
      <c r="H22" s="116">
        <v>4.3843807199999993</v>
      </c>
      <c r="I22" s="53"/>
      <c r="J22" s="53">
        <v>2.6026425232267041</v>
      </c>
      <c r="K22" s="29"/>
    </row>
    <row r="23" spans="1:11" x14ac:dyDescent="0.2">
      <c r="A23" s="6"/>
      <c r="B23" s="115" t="s">
        <v>348</v>
      </c>
      <c r="C23" s="53">
        <v>15.161178569999999</v>
      </c>
      <c r="D23" s="116">
        <v>13.123554639999996</v>
      </c>
      <c r="E23" s="53">
        <v>-13.439746261098239</v>
      </c>
      <c r="F23" s="53">
        <v>1.7678521013421433</v>
      </c>
      <c r="G23" s="53">
        <v>4.6875290400000011</v>
      </c>
      <c r="H23" s="116">
        <v>2.5611107300000002</v>
      </c>
      <c r="I23" s="53">
        <v>-45.363309578557839</v>
      </c>
      <c r="J23" s="53">
        <v>1.5203186306754373</v>
      </c>
      <c r="K23" s="29"/>
    </row>
    <row r="24" spans="1:11" x14ac:dyDescent="0.2">
      <c r="A24" s="6"/>
      <c r="B24" s="115" t="s">
        <v>349</v>
      </c>
      <c r="C24" s="53">
        <v>7.6770123500000009</v>
      </c>
      <c r="D24" s="116">
        <v>8.1334395100000023</v>
      </c>
      <c r="E24" s="53">
        <v>5.9453748306136589</v>
      </c>
      <c r="F24" s="53">
        <v>1.0956420362717154</v>
      </c>
      <c r="G24" s="53">
        <v>2.1395124199999995</v>
      </c>
      <c r="H24" s="116">
        <v>2.0099199400000005</v>
      </c>
      <c r="I24" s="53">
        <v>-6.0571034217225534</v>
      </c>
      <c r="J24" s="53">
        <v>1.1931224586092213</v>
      </c>
      <c r="K24" s="29"/>
    </row>
    <row r="25" spans="1:11" x14ac:dyDescent="0.2">
      <c r="A25" s="6"/>
      <c r="B25" s="115" t="s">
        <v>350</v>
      </c>
      <c r="C25" s="53">
        <v>23.217583699999988</v>
      </c>
      <c r="D25" s="116">
        <v>8.0160218699999977</v>
      </c>
      <c r="E25" s="53">
        <v>-65.474349210594212</v>
      </c>
      <c r="F25" s="53">
        <v>1.079824902324183</v>
      </c>
      <c r="G25" s="53">
        <v>8.508854770000001</v>
      </c>
      <c r="H25" s="116">
        <v>1.9837333099999999</v>
      </c>
      <c r="I25" s="53">
        <v>-76.686247872109362</v>
      </c>
      <c r="J25" s="53">
        <v>1.1775776322972384</v>
      </c>
      <c r="K25" s="29"/>
    </row>
    <row r="26" spans="1:11" x14ac:dyDescent="0.2">
      <c r="A26" s="6"/>
      <c r="B26" s="115" t="s">
        <v>351</v>
      </c>
      <c r="C26" s="53">
        <v>12.144066510000007</v>
      </c>
      <c r="D26" s="116">
        <v>7.9312418699999965</v>
      </c>
      <c r="E26" s="53">
        <v>-34.690394988622373</v>
      </c>
      <c r="F26" s="53">
        <v>1.0684043302868655</v>
      </c>
      <c r="G26" s="53">
        <v>5.2832018700000019</v>
      </c>
      <c r="H26" s="116">
        <v>1.39810295</v>
      </c>
      <c r="I26" s="53">
        <v>-73.536825122300328</v>
      </c>
      <c r="J26" s="53">
        <v>0.82993754920049434</v>
      </c>
      <c r="K26" s="29"/>
    </row>
    <row r="27" spans="1:11" x14ac:dyDescent="0.2">
      <c r="A27" s="6"/>
      <c r="B27" s="115" t="s">
        <v>352</v>
      </c>
      <c r="C27" s="53">
        <v>10.142213539999997</v>
      </c>
      <c r="D27" s="116">
        <v>7.4566907099999984</v>
      </c>
      <c r="E27" s="53">
        <v>-26.478665819927105</v>
      </c>
      <c r="F27" s="53">
        <v>1.0044783370317067</v>
      </c>
      <c r="G27" s="53">
        <v>2.8053151799999996</v>
      </c>
      <c r="H27" s="116">
        <v>1.8557485300000001</v>
      </c>
      <c r="I27" s="53">
        <v>-33.848840114999113</v>
      </c>
      <c r="J27" s="53">
        <v>1.1016037030181649</v>
      </c>
      <c r="K27" s="29"/>
    </row>
    <row r="28" spans="1:11" x14ac:dyDescent="0.2">
      <c r="A28" s="6"/>
      <c r="B28" s="115" t="s">
        <v>305</v>
      </c>
      <c r="C28" s="53">
        <v>15.70147064</v>
      </c>
      <c r="D28" s="116">
        <v>7.2302950499999987</v>
      </c>
      <c r="E28" s="53">
        <v>-53.951478713206711</v>
      </c>
      <c r="F28" s="53">
        <v>0.97398095623475056</v>
      </c>
      <c r="G28" s="53">
        <v>6.6025022999999994</v>
      </c>
      <c r="H28" s="116">
        <v>0.50973493999999997</v>
      </c>
      <c r="I28" s="53">
        <v>-92.279670391027352</v>
      </c>
      <c r="J28" s="53">
        <v>0.30258727860166595</v>
      </c>
      <c r="K28" s="29"/>
    </row>
    <row r="29" spans="1:11" x14ac:dyDescent="0.2">
      <c r="A29" s="6"/>
      <c r="B29" s="115" t="s">
        <v>353</v>
      </c>
      <c r="C29" s="53">
        <v>10.388418210000001</v>
      </c>
      <c r="D29" s="116">
        <v>7.1560291100000057</v>
      </c>
      <c r="E29" s="53">
        <v>-31.11531548555163</v>
      </c>
      <c r="F29" s="53">
        <v>0.96397671563922116</v>
      </c>
      <c r="G29" s="53">
        <v>2.9433595099999992</v>
      </c>
      <c r="H29" s="116">
        <v>1.3518455100000009</v>
      </c>
      <c r="I29" s="53">
        <v>-54.071342443655432</v>
      </c>
      <c r="J29" s="53">
        <v>0.80247835073024709</v>
      </c>
      <c r="K29" s="29"/>
    </row>
    <row r="30" spans="1:11" x14ac:dyDescent="0.2">
      <c r="A30" s="6"/>
      <c r="B30" s="115" t="s">
        <v>354</v>
      </c>
      <c r="C30" s="53">
        <v>6.0417513999999954</v>
      </c>
      <c r="D30" s="116">
        <v>6.2788900199999977</v>
      </c>
      <c r="E30" s="53">
        <v>3.9249979732698392</v>
      </c>
      <c r="F30" s="53">
        <v>0.84581877551074924</v>
      </c>
      <c r="G30" s="53">
        <v>1.70398063</v>
      </c>
      <c r="H30" s="116">
        <v>1.5436120099999999</v>
      </c>
      <c r="I30" s="53">
        <v>-9.4114109736094917</v>
      </c>
      <c r="J30" s="53">
        <v>0.91631418737500614</v>
      </c>
      <c r="K30" s="29"/>
    </row>
    <row r="31" spans="1:11" x14ac:dyDescent="0.2">
      <c r="A31" s="6"/>
      <c r="B31" s="115" t="s">
        <v>314</v>
      </c>
      <c r="C31" s="53">
        <v>0</v>
      </c>
      <c r="D31" s="116">
        <v>6.2083187500000001</v>
      </c>
      <c r="E31" s="53" t="s">
        <v>255</v>
      </c>
      <c r="F31" s="53">
        <v>0.83631223773297236</v>
      </c>
      <c r="G31" s="53">
        <v>0</v>
      </c>
      <c r="H31" s="116">
        <v>2.0586805700000013</v>
      </c>
      <c r="I31" s="53" t="s">
        <v>255</v>
      </c>
      <c r="J31" s="53">
        <v>1.2220675929855365</v>
      </c>
      <c r="K31" s="29"/>
    </row>
    <row r="32" spans="1:11" x14ac:dyDescent="0.2">
      <c r="A32" s="6"/>
      <c r="B32" s="115" t="s">
        <v>355</v>
      </c>
      <c r="C32" s="53">
        <v>2.7229410000000001</v>
      </c>
      <c r="D32" s="116">
        <v>5.8765016599999953</v>
      </c>
      <c r="E32" s="53">
        <v>115.81450571275673</v>
      </c>
      <c r="F32" s="53">
        <v>0.79161371237843126</v>
      </c>
      <c r="G32" s="53">
        <v>0.88336848000000012</v>
      </c>
      <c r="H32" s="116">
        <v>1.5578156100000005</v>
      </c>
      <c r="I32" s="53">
        <v>76.349467438548444</v>
      </c>
      <c r="J32" s="53">
        <v>0.92474568447886729</v>
      </c>
      <c r="K32" s="29"/>
    </row>
    <row r="33" spans="1:11" x14ac:dyDescent="0.2">
      <c r="A33" s="6"/>
      <c r="B33" s="115" t="s">
        <v>356</v>
      </c>
      <c r="C33" s="53">
        <v>2.7608699399999983</v>
      </c>
      <c r="D33" s="116">
        <v>5.6876726000000044</v>
      </c>
      <c r="E33" s="53">
        <v>106.01016069594382</v>
      </c>
      <c r="F33" s="53">
        <v>0.76617686545145847</v>
      </c>
      <c r="G33" s="53">
        <v>0.51844169999999989</v>
      </c>
      <c r="H33" s="116">
        <v>1.4936811800000003</v>
      </c>
      <c r="I33" s="53">
        <v>188.10976817644115</v>
      </c>
      <c r="J33" s="53">
        <v>0.88667440249382401</v>
      </c>
      <c r="K33" s="29"/>
    </row>
    <row r="34" spans="1:11" x14ac:dyDescent="0.2">
      <c r="A34" s="6"/>
      <c r="B34" s="115" t="s">
        <v>357</v>
      </c>
      <c r="C34" s="53">
        <v>4.973667960000002</v>
      </c>
      <c r="D34" s="116">
        <v>5.5541543999999998</v>
      </c>
      <c r="E34" s="53">
        <v>11.671194069818803</v>
      </c>
      <c r="F34" s="53">
        <v>0.74819085198846047</v>
      </c>
      <c r="G34" s="53">
        <v>1.1110838200000002</v>
      </c>
      <c r="H34" s="116">
        <v>1.9940611199999998</v>
      </c>
      <c r="I34" s="53">
        <v>79.469908939903334</v>
      </c>
      <c r="J34" s="53">
        <v>1.1837083949281366</v>
      </c>
      <c r="K34" s="29"/>
    </row>
    <row r="35" spans="1:11" x14ac:dyDescent="0.2">
      <c r="A35" s="6"/>
      <c r="B35" s="115" t="s">
        <v>358</v>
      </c>
      <c r="C35" s="53">
        <v>1.8198349900000002</v>
      </c>
      <c r="D35" s="116">
        <v>5.1645542100000021</v>
      </c>
      <c r="E35" s="53">
        <v>183.79244483039651</v>
      </c>
      <c r="F35" s="53">
        <v>0.69570846185343571</v>
      </c>
      <c r="G35" s="53">
        <v>0.88949705000000012</v>
      </c>
      <c r="H35" s="116">
        <v>1.2767448699999997</v>
      </c>
      <c r="I35" s="53">
        <v>43.535593513210593</v>
      </c>
      <c r="J35" s="53">
        <v>0.75789734108071483</v>
      </c>
      <c r="K35" s="29"/>
    </row>
    <row r="36" spans="1:11" x14ac:dyDescent="0.2">
      <c r="A36" s="6"/>
      <c r="B36" s="115" t="s">
        <v>359</v>
      </c>
      <c r="C36" s="53">
        <v>3.5498059399999997</v>
      </c>
      <c r="D36" s="116">
        <v>5.0322656699999992</v>
      </c>
      <c r="E36" s="53">
        <v>41.761711909243118</v>
      </c>
      <c r="F36" s="53">
        <v>0.67788809383289395</v>
      </c>
      <c r="G36" s="53">
        <v>0.67854305000000004</v>
      </c>
      <c r="H36" s="116">
        <v>1.9087657199999999</v>
      </c>
      <c r="I36" s="53">
        <v>181.30355472655714</v>
      </c>
      <c r="J36" s="53">
        <v>1.1330756033772169</v>
      </c>
      <c r="K36" s="29"/>
    </row>
    <row r="37" spans="1:11" x14ac:dyDescent="0.2">
      <c r="A37" s="6"/>
      <c r="B37" s="115" t="s">
        <v>360</v>
      </c>
      <c r="C37" s="53">
        <v>3.7665409199999997</v>
      </c>
      <c r="D37" s="116">
        <v>4.5191623600000002</v>
      </c>
      <c r="E37" s="53">
        <v>19.981767249723671</v>
      </c>
      <c r="F37" s="53">
        <v>0.6087688049152149</v>
      </c>
      <c r="G37" s="53">
        <v>1.60974656</v>
      </c>
      <c r="H37" s="116">
        <v>0.90487316999999978</v>
      </c>
      <c r="I37" s="53">
        <v>-43.787848815157602</v>
      </c>
      <c r="J37" s="53">
        <v>0.53714801263174661</v>
      </c>
      <c r="K37" s="29"/>
    </row>
    <row r="38" spans="1:11" x14ac:dyDescent="0.2">
      <c r="A38" s="6"/>
      <c r="B38" s="115" t="s">
        <v>361</v>
      </c>
      <c r="C38" s="53">
        <v>3.4280533700000011</v>
      </c>
      <c r="D38" s="116">
        <v>4.0422828500000003</v>
      </c>
      <c r="E38" s="53">
        <v>17.917733877054509</v>
      </c>
      <c r="F38" s="53">
        <v>0.54452916352484593</v>
      </c>
      <c r="G38" s="53">
        <v>0.99758806000000022</v>
      </c>
      <c r="H38" s="116">
        <v>1.2999012700000001</v>
      </c>
      <c r="I38" s="53">
        <v>30.304413426920917</v>
      </c>
      <c r="J38" s="53">
        <v>0.77164337163183172</v>
      </c>
      <c r="K38" s="29"/>
    </row>
    <row r="39" spans="1:11" x14ac:dyDescent="0.2">
      <c r="A39" s="6"/>
      <c r="B39" s="115" t="s">
        <v>2</v>
      </c>
      <c r="C39" s="53">
        <v>231.74085416000554</v>
      </c>
      <c r="D39" s="116">
        <v>203.44008539000868</v>
      </c>
      <c r="E39" s="53">
        <v>-12.212248406772764</v>
      </c>
      <c r="F39" s="53">
        <v>27.405073725814276</v>
      </c>
      <c r="G39" s="53">
        <v>63.370409469999615</v>
      </c>
      <c r="H39" s="116">
        <v>52.973904100000695</v>
      </c>
      <c r="I39" s="53">
        <v>-16.405930554892123</v>
      </c>
      <c r="J39" s="53">
        <v>31.446205116966958</v>
      </c>
      <c r="K39" s="29"/>
    </row>
    <row r="40" spans="1:11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ht="24" customHeight="1" x14ac:dyDescent="0.2">
      <c r="A41" s="24"/>
      <c r="B41" s="154" t="s">
        <v>175</v>
      </c>
      <c r="C41" s="154"/>
      <c r="D41" s="25"/>
      <c r="E41" s="25"/>
      <c r="F41" s="25"/>
      <c r="G41" s="25"/>
      <c r="H41" s="25"/>
      <c r="I41" s="25"/>
      <c r="J41" s="25"/>
      <c r="K41" s="26"/>
    </row>
    <row r="42" spans="1:11" x14ac:dyDescent="0.2">
      <c r="B42" s="36"/>
      <c r="C42" s="36"/>
      <c r="D42" s="117"/>
      <c r="E42" s="36"/>
    </row>
    <row r="43" spans="1:11" x14ac:dyDescent="0.2">
      <c r="B43" s="36"/>
      <c r="C43" s="36"/>
      <c r="D43" s="117"/>
      <c r="E43" s="36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</sheetData>
  <sortState ref="B14:J43">
    <sortCondition descending="1" ref="J14:J43"/>
  </sortState>
  <mergeCells count="9">
    <mergeCell ref="B41:C4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/>
  </sheetViews>
  <sheetFormatPr baseColWidth="10" defaultColWidth="10.85546875" defaultRowHeight="12.75" x14ac:dyDescent="0.2"/>
  <cols>
    <col min="1" max="1" width="1.85546875" style="5" customWidth="1"/>
    <col min="2" max="2" width="42.42578125" style="5" customWidth="1"/>
    <col min="3" max="3" width="12.28515625" style="5" customWidth="1"/>
    <col min="4" max="4" width="13" style="5" customWidth="1"/>
    <col min="5" max="5" width="13.28515625" style="5" customWidth="1"/>
    <col min="6" max="6" width="9.5703125" style="5" customWidth="1"/>
    <col min="7" max="7" width="7.5703125" style="5" customWidth="1"/>
    <col min="8" max="8" width="7.85546875" style="5" customWidth="1"/>
    <col min="9" max="9" width="12.7109375" style="5" customWidth="1"/>
    <col min="10" max="10" width="9.7109375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54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150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116">
        <v>497.84678125999278</v>
      </c>
      <c r="D13" s="116">
        <v>616.68745766000188</v>
      </c>
      <c r="E13" s="116">
        <v>23.870933964710407</v>
      </c>
      <c r="F13" s="70">
        <v>100</v>
      </c>
      <c r="G13" s="116">
        <v>139.35660146000035</v>
      </c>
      <c r="H13" s="116">
        <v>217.93940826000036</v>
      </c>
      <c r="I13" s="116">
        <v>56.389726770536754</v>
      </c>
      <c r="J13" s="70">
        <v>100</v>
      </c>
      <c r="K13" s="29"/>
    </row>
    <row r="14" spans="1:14" x14ac:dyDescent="0.2">
      <c r="A14" s="6"/>
      <c r="B14" s="120" t="s">
        <v>325</v>
      </c>
      <c r="C14" s="53">
        <v>70.645323349999984</v>
      </c>
      <c r="D14" s="116">
        <v>58.514735319999993</v>
      </c>
      <c r="E14" s="53">
        <v>-17.17111261548213</v>
      </c>
      <c r="F14" s="53">
        <v>9.4885560899895758</v>
      </c>
      <c r="G14" s="53">
        <v>22.263217309999991</v>
      </c>
      <c r="H14" s="116">
        <v>17.455179190000003</v>
      </c>
      <c r="I14" s="53">
        <v>-21.596331083020772</v>
      </c>
      <c r="J14" s="53">
        <v>8.0091890353194319</v>
      </c>
      <c r="K14" s="29"/>
    </row>
    <row r="15" spans="1:14" x14ac:dyDescent="0.2">
      <c r="A15" s="6"/>
      <c r="B15" s="120" t="s">
        <v>326</v>
      </c>
      <c r="C15" s="53">
        <v>29.633361690000001</v>
      </c>
      <c r="D15" s="116">
        <v>49.143272719999999</v>
      </c>
      <c r="E15" s="53">
        <v>65.837657010017068</v>
      </c>
      <c r="F15" s="53">
        <v>7.9689106871854278</v>
      </c>
      <c r="G15" s="53">
        <v>9.4747430199999982</v>
      </c>
      <c r="H15" s="116">
        <v>19.999128069999994</v>
      </c>
      <c r="I15" s="53">
        <v>111.07831661274963</v>
      </c>
      <c r="J15" s="53">
        <v>9.1764624992195802</v>
      </c>
      <c r="K15" s="29"/>
    </row>
    <row r="16" spans="1:14" x14ac:dyDescent="0.2">
      <c r="A16" s="6"/>
      <c r="B16" s="120" t="s">
        <v>327</v>
      </c>
      <c r="C16" s="53">
        <v>18.084550460000006</v>
      </c>
      <c r="D16" s="116">
        <v>28.263888380000001</v>
      </c>
      <c r="E16" s="53">
        <v>56.287481087876557</v>
      </c>
      <c r="F16" s="53">
        <v>4.5831787283701697</v>
      </c>
      <c r="G16" s="53">
        <v>5.1631961000000013</v>
      </c>
      <c r="H16" s="116">
        <v>16.088401609999998</v>
      </c>
      <c r="I16" s="53">
        <v>211.59772548635124</v>
      </c>
      <c r="J16" s="53">
        <v>7.3820525339807457</v>
      </c>
      <c r="K16" s="29"/>
    </row>
    <row r="17" spans="1:11" x14ac:dyDescent="0.2">
      <c r="A17" s="6"/>
      <c r="B17" s="120" t="s">
        <v>328</v>
      </c>
      <c r="C17" s="53">
        <v>4.6545079999999996E-2</v>
      </c>
      <c r="D17" s="116">
        <v>21.498561010000003</v>
      </c>
      <c r="E17" s="53"/>
      <c r="F17" s="53">
        <v>3.4861356012615383</v>
      </c>
      <c r="G17" s="53">
        <v>3.2794999999999998E-2</v>
      </c>
      <c r="H17" s="116">
        <v>21.447411000000002</v>
      </c>
      <c r="I17" s="53"/>
      <c r="J17" s="53">
        <v>9.8409971703756174</v>
      </c>
      <c r="K17" s="29"/>
    </row>
    <row r="18" spans="1:11" x14ac:dyDescent="0.2">
      <c r="A18" s="6"/>
      <c r="B18" s="120" t="s">
        <v>287</v>
      </c>
      <c r="C18" s="53">
        <v>0</v>
      </c>
      <c r="D18" s="116">
        <v>20.529071209999998</v>
      </c>
      <c r="E18" s="53" t="s">
        <v>255</v>
      </c>
      <c r="F18" s="53">
        <v>3.3289263394291835</v>
      </c>
      <c r="G18" s="53">
        <v>0</v>
      </c>
      <c r="H18" s="116">
        <v>20.529071209999998</v>
      </c>
      <c r="I18" s="53" t="s">
        <v>255</v>
      </c>
      <c r="J18" s="53">
        <v>9.4196232677244591</v>
      </c>
      <c r="K18" s="29"/>
    </row>
    <row r="19" spans="1:11" x14ac:dyDescent="0.2">
      <c r="A19" s="6"/>
      <c r="B19" s="120" t="s">
        <v>329</v>
      </c>
      <c r="C19" s="53">
        <v>10.228161169999995</v>
      </c>
      <c r="D19" s="116">
        <v>16.851287049999996</v>
      </c>
      <c r="E19" s="53">
        <v>64.753827886738364</v>
      </c>
      <c r="F19" s="53">
        <v>2.7325490150134706</v>
      </c>
      <c r="G19" s="53">
        <v>4.1158792099999983</v>
      </c>
      <c r="H19" s="116">
        <v>4.1165398100000008</v>
      </c>
      <c r="I19" s="53">
        <v>1.6050033693826293E-2</v>
      </c>
      <c r="J19" s="53">
        <v>1.888846006725408</v>
      </c>
      <c r="K19" s="29"/>
    </row>
    <row r="20" spans="1:11" x14ac:dyDescent="0.2">
      <c r="A20" s="6"/>
      <c r="B20" s="120" t="s">
        <v>330</v>
      </c>
      <c r="C20" s="53">
        <v>7.7631675200000005</v>
      </c>
      <c r="D20" s="116">
        <v>14.791257579999996</v>
      </c>
      <c r="E20" s="53">
        <v>90.531217340006535</v>
      </c>
      <c r="F20" s="53">
        <v>2.398501444495869</v>
      </c>
      <c r="G20" s="53">
        <v>0</v>
      </c>
      <c r="H20" s="116">
        <v>4.768343090000001</v>
      </c>
      <c r="I20" s="53" t="s">
        <v>255</v>
      </c>
      <c r="J20" s="53">
        <v>2.1879214631579607</v>
      </c>
      <c r="K20" s="29"/>
    </row>
    <row r="21" spans="1:11" x14ac:dyDescent="0.2">
      <c r="A21" s="6"/>
      <c r="B21" s="120" t="s">
        <v>331</v>
      </c>
      <c r="C21" s="53">
        <v>0</v>
      </c>
      <c r="D21" s="116">
        <v>12.293993609999999</v>
      </c>
      <c r="E21" s="53" t="s">
        <v>255</v>
      </c>
      <c r="F21" s="53">
        <v>1.9935533725055978</v>
      </c>
      <c r="G21" s="53">
        <v>0</v>
      </c>
      <c r="H21" s="116">
        <v>3.584997089999999</v>
      </c>
      <c r="I21" s="53" t="s">
        <v>255</v>
      </c>
      <c r="J21" s="53">
        <v>1.6449512819283787</v>
      </c>
      <c r="K21" s="29"/>
    </row>
    <row r="22" spans="1:11" x14ac:dyDescent="0.2">
      <c r="A22" s="6"/>
      <c r="B22" s="120" t="s">
        <v>332</v>
      </c>
      <c r="C22" s="53">
        <v>1.89030465</v>
      </c>
      <c r="D22" s="116">
        <v>11.405427059999999</v>
      </c>
      <c r="E22" s="53"/>
      <c r="F22" s="53">
        <v>1.849466357444252</v>
      </c>
      <c r="G22" s="53">
        <v>0.93743039999999989</v>
      </c>
      <c r="H22" s="116">
        <v>3.7646553199999997</v>
      </c>
      <c r="I22" s="53">
        <v>301.59304840124668</v>
      </c>
      <c r="J22" s="53">
        <v>1.7273862263169903</v>
      </c>
      <c r="K22" s="29"/>
    </row>
    <row r="23" spans="1:11" x14ac:dyDescent="0.2">
      <c r="A23" s="6"/>
      <c r="B23" s="120" t="s">
        <v>333</v>
      </c>
      <c r="C23" s="53">
        <v>17.787061299999994</v>
      </c>
      <c r="D23" s="116">
        <v>11.34351843</v>
      </c>
      <c r="E23" s="53">
        <v>-36.226011488474477</v>
      </c>
      <c r="F23" s="53">
        <v>1.8394274586096766</v>
      </c>
      <c r="G23" s="53">
        <v>2.8578346399999996</v>
      </c>
      <c r="H23" s="116">
        <v>2.5305573300000002</v>
      </c>
      <c r="I23" s="53">
        <v>-11.451933062159236</v>
      </c>
      <c r="J23" s="53">
        <v>1.1611288431971243</v>
      </c>
      <c r="K23" s="29"/>
    </row>
    <row r="24" spans="1:11" x14ac:dyDescent="0.2">
      <c r="A24" s="6"/>
      <c r="B24" s="120" t="s">
        <v>334</v>
      </c>
      <c r="C24" s="53">
        <v>7.7856839100000039</v>
      </c>
      <c r="D24" s="116">
        <v>10.967935939999998</v>
      </c>
      <c r="E24" s="53">
        <v>40.873121318381301</v>
      </c>
      <c r="F24" s="53">
        <v>1.7785242433205033</v>
      </c>
      <c r="G24" s="53">
        <v>2.6508611499999994</v>
      </c>
      <c r="H24" s="116">
        <v>2.1041077600000002</v>
      </c>
      <c r="I24" s="53">
        <v>-20.625500886758985</v>
      </c>
      <c r="J24" s="53">
        <v>0.96545538817367649</v>
      </c>
      <c r="K24" s="29"/>
    </row>
    <row r="25" spans="1:11" x14ac:dyDescent="0.2">
      <c r="A25" s="6"/>
      <c r="B25" s="120" t="s">
        <v>335</v>
      </c>
      <c r="C25" s="53">
        <v>1.9573114599999999</v>
      </c>
      <c r="D25" s="116">
        <v>10.925089640000001</v>
      </c>
      <c r="E25" s="53">
        <v>458.16817421587064</v>
      </c>
      <c r="F25" s="53">
        <v>1.7715764289182816</v>
      </c>
      <c r="G25" s="53">
        <v>1.9573114599999999</v>
      </c>
      <c r="H25" s="116">
        <v>2.0847933599999999</v>
      </c>
      <c r="I25" s="53">
        <v>6.5131126346136048</v>
      </c>
      <c r="J25" s="53">
        <v>0.95659310844455181</v>
      </c>
      <c r="K25" s="29"/>
    </row>
    <row r="26" spans="1:11" x14ac:dyDescent="0.2">
      <c r="A26" s="6"/>
      <c r="B26" s="120" t="s">
        <v>336</v>
      </c>
      <c r="C26" s="53">
        <v>7.0560454500000001</v>
      </c>
      <c r="D26" s="116">
        <v>10.551424459999998</v>
      </c>
      <c r="E26" s="53">
        <v>49.537365295740798</v>
      </c>
      <c r="F26" s="53">
        <v>1.710984118282054</v>
      </c>
      <c r="G26" s="53">
        <v>3.1945453800000001</v>
      </c>
      <c r="H26" s="116">
        <v>4.7612850500000006</v>
      </c>
      <c r="I26" s="53">
        <v>49.044213921919621</v>
      </c>
      <c r="J26" s="53">
        <v>2.1846829300003501</v>
      </c>
      <c r="K26" s="29"/>
    </row>
    <row r="27" spans="1:11" x14ac:dyDescent="0.2">
      <c r="A27" s="6"/>
      <c r="B27" s="120" t="s">
        <v>316</v>
      </c>
      <c r="C27" s="53">
        <v>0.49337453999999997</v>
      </c>
      <c r="D27" s="116">
        <v>8.8834316500000003</v>
      </c>
      <c r="E27" s="53"/>
      <c r="F27" s="53">
        <v>1.4405079168802717</v>
      </c>
      <c r="G27" s="53">
        <v>0.22880465999999999</v>
      </c>
      <c r="H27" s="116">
        <v>2.5044241099999995</v>
      </c>
      <c r="I27" s="53"/>
      <c r="J27" s="53">
        <v>1.1491377947636883</v>
      </c>
      <c r="K27" s="29"/>
    </row>
    <row r="28" spans="1:11" x14ac:dyDescent="0.2">
      <c r="A28" s="6"/>
      <c r="B28" s="120" t="s">
        <v>310</v>
      </c>
      <c r="C28" s="53">
        <v>8.1331114800000019</v>
      </c>
      <c r="D28" s="116">
        <v>8.0715822399999997</v>
      </c>
      <c r="E28" s="53">
        <v>-0.75652768502322276</v>
      </c>
      <c r="F28" s="53">
        <v>1.3088610996934047</v>
      </c>
      <c r="G28" s="53">
        <v>3.4497009100000002</v>
      </c>
      <c r="H28" s="116">
        <v>5.1306757599999999</v>
      </c>
      <c r="I28" s="53">
        <v>48.728133071687061</v>
      </c>
      <c r="J28" s="53">
        <v>2.3541753191690487</v>
      </c>
      <c r="K28" s="29"/>
    </row>
    <row r="29" spans="1:11" x14ac:dyDescent="0.2">
      <c r="A29" s="6"/>
      <c r="B29" s="120" t="s">
        <v>282</v>
      </c>
      <c r="C29" s="53">
        <v>6.1183467899999977</v>
      </c>
      <c r="D29" s="116">
        <v>7.3821333200000003</v>
      </c>
      <c r="E29" s="53">
        <v>20.655686468533819</v>
      </c>
      <c r="F29" s="53">
        <v>1.1970623414348716</v>
      </c>
      <c r="G29" s="53">
        <v>1.3649607000000004</v>
      </c>
      <c r="H29" s="116">
        <v>1.6036489</v>
      </c>
      <c r="I29" s="53">
        <v>17.486818484957077</v>
      </c>
      <c r="J29" s="53">
        <v>0.73582327895781785</v>
      </c>
      <c r="K29" s="29"/>
    </row>
    <row r="30" spans="1:11" x14ac:dyDescent="0.2">
      <c r="A30" s="6"/>
      <c r="B30" s="120" t="s">
        <v>337</v>
      </c>
      <c r="C30" s="53">
        <v>1.73638731</v>
      </c>
      <c r="D30" s="116">
        <v>7.1040775500000004</v>
      </c>
      <c r="E30" s="53">
        <v>309.12977819447434</v>
      </c>
      <c r="F30" s="53">
        <v>1.1519737367379197</v>
      </c>
      <c r="G30" s="53">
        <v>4.6444230000000003E-2</v>
      </c>
      <c r="H30" s="116">
        <v>1.79408868</v>
      </c>
      <c r="I30" s="53"/>
      <c r="J30" s="53">
        <v>0.82320526348298761</v>
      </c>
      <c r="K30" s="29"/>
    </row>
    <row r="31" spans="1:11" x14ac:dyDescent="0.2">
      <c r="A31" s="6"/>
      <c r="B31" s="120" t="s">
        <v>338</v>
      </c>
      <c r="C31" s="53">
        <v>4.3270711699999991</v>
      </c>
      <c r="D31" s="116">
        <v>6.5138054800000011</v>
      </c>
      <c r="E31" s="53">
        <v>50.536129961550927</v>
      </c>
      <c r="F31" s="53">
        <v>1.0562571686987763</v>
      </c>
      <c r="G31" s="53">
        <v>1.0850820299999997</v>
      </c>
      <c r="H31" s="116">
        <v>2.4460701600000001</v>
      </c>
      <c r="I31" s="53">
        <v>125.42721124964173</v>
      </c>
      <c r="J31" s="53">
        <v>1.1223624857611127</v>
      </c>
      <c r="K31" s="29"/>
    </row>
    <row r="32" spans="1:11" x14ac:dyDescent="0.2">
      <c r="A32" s="6"/>
      <c r="B32" s="120" t="s">
        <v>339</v>
      </c>
      <c r="C32" s="53">
        <v>5.836296730000007</v>
      </c>
      <c r="D32" s="116">
        <v>6.3898504900000166</v>
      </c>
      <c r="E32" s="53">
        <v>9.4846747108420004</v>
      </c>
      <c r="F32" s="53">
        <v>1.0361570371880224</v>
      </c>
      <c r="G32" s="53">
        <v>1.6318569299999997</v>
      </c>
      <c r="H32" s="116">
        <v>1.4658834099999989</v>
      </c>
      <c r="I32" s="53">
        <v>-10.170837709406355</v>
      </c>
      <c r="J32" s="53">
        <v>0.67261053046964736</v>
      </c>
      <c r="K32" s="29"/>
    </row>
    <row r="33" spans="1:11" x14ac:dyDescent="0.2">
      <c r="A33" s="6"/>
      <c r="B33" s="120" t="s">
        <v>340</v>
      </c>
      <c r="C33" s="53">
        <v>0</v>
      </c>
      <c r="D33" s="116">
        <v>6.0995002399999994</v>
      </c>
      <c r="E33" s="53" t="s">
        <v>255</v>
      </c>
      <c r="F33" s="53">
        <v>0.98907480024716754</v>
      </c>
      <c r="G33" s="53">
        <v>0</v>
      </c>
      <c r="H33" s="116">
        <v>0</v>
      </c>
      <c r="I33" s="53" t="s">
        <v>255</v>
      </c>
      <c r="J33" s="53">
        <v>0</v>
      </c>
      <c r="K33" s="29"/>
    </row>
    <row r="34" spans="1:11" x14ac:dyDescent="0.2">
      <c r="A34" s="6"/>
      <c r="B34" s="120" t="s">
        <v>341</v>
      </c>
      <c r="C34" s="53">
        <v>4.9926223799999994</v>
      </c>
      <c r="D34" s="116">
        <v>5.9088259799999978</v>
      </c>
      <c r="E34" s="53">
        <v>18.351149561605705</v>
      </c>
      <c r="F34" s="53">
        <v>0.95815569241846155</v>
      </c>
      <c r="G34" s="53">
        <v>0.30512644999999999</v>
      </c>
      <c r="H34" s="116">
        <v>0.73885500999999998</v>
      </c>
      <c r="I34" s="53">
        <v>142.14715243467094</v>
      </c>
      <c r="J34" s="53">
        <v>0.33901854460325531</v>
      </c>
      <c r="K34" s="29"/>
    </row>
    <row r="35" spans="1:11" x14ac:dyDescent="0.2">
      <c r="A35" s="6"/>
      <c r="B35" s="120" t="s">
        <v>342</v>
      </c>
      <c r="C35" s="53">
        <v>12.655783759999998</v>
      </c>
      <c r="D35" s="116">
        <v>5.8765617499999996</v>
      </c>
      <c r="E35" s="53">
        <v>-53.566196598795237</v>
      </c>
      <c r="F35" s="53">
        <v>0.95292383151400539</v>
      </c>
      <c r="G35" s="53">
        <v>2.4326494400000005</v>
      </c>
      <c r="H35" s="116">
        <v>1.2570072400000001</v>
      </c>
      <c r="I35" s="53">
        <v>-48.327645597797272</v>
      </c>
      <c r="J35" s="53">
        <v>0.57676913507097272</v>
      </c>
      <c r="K35" s="29"/>
    </row>
    <row r="36" spans="1:11" x14ac:dyDescent="0.2">
      <c r="A36" s="6"/>
      <c r="B36" s="115" t="s">
        <v>2</v>
      </c>
      <c r="C36" s="53">
        <v>280.67627105999281</v>
      </c>
      <c r="D36" s="116">
        <v>277.37822655000195</v>
      </c>
      <c r="E36" s="53">
        <v>-1.1750350314743696</v>
      </c>
      <c r="F36" s="53">
        <v>44.978736490361513</v>
      </c>
      <c r="G36" s="53">
        <v>76.164162440000368</v>
      </c>
      <c r="H36" s="116">
        <v>77.764285100000336</v>
      </c>
      <c r="I36" s="53">
        <v>2.1008865701904078</v>
      </c>
      <c r="J36" s="53">
        <v>35.681607893157178</v>
      </c>
      <c r="K36" s="29"/>
    </row>
    <row r="37" spans="1:11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ht="22.5" customHeight="1" x14ac:dyDescent="0.2">
      <c r="A38" s="24"/>
      <c r="B38" s="154" t="s">
        <v>175</v>
      </c>
      <c r="C38" s="154"/>
      <c r="D38" s="25"/>
      <c r="E38" s="25"/>
      <c r="F38" s="25"/>
      <c r="G38" s="25"/>
      <c r="H38" s="25"/>
      <c r="I38" s="25"/>
      <c r="J38" s="25"/>
      <c r="K38" s="26"/>
    </row>
    <row r="39" spans="1:11" x14ac:dyDescent="0.2">
      <c r="B39" s="36"/>
      <c r="C39" s="36"/>
      <c r="D39" s="117"/>
      <c r="E39" s="36"/>
    </row>
    <row r="40" spans="1:11" x14ac:dyDescent="0.2">
      <c r="B40" s="36"/>
      <c r="C40" s="36"/>
      <c r="D40" s="117"/>
      <c r="E40" s="36"/>
    </row>
    <row r="41" spans="1:11" x14ac:dyDescent="0.2">
      <c r="C41" s="36"/>
      <c r="D41" s="117"/>
    </row>
    <row r="42" spans="1:11" x14ac:dyDescent="0.2">
      <c r="C42" s="36"/>
      <c r="D42" s="117"/>
    </row>
    <row r="43" spans="1:11" x14ac:dyDescent="0.2">
      <c r="C43" s="36"/>
      <c r="D43" s="117"/>
    </row>
    <row r="44" spans="1:11" x14ac:dyDescent="0.2">
      <c r="C44" s="36"/>
      <c r="D44" s="117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</sheetData>
  <sortState ref="B14:J43">
    <sortCondition descending="1" ref="J14:J43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1" orientation="portrait" r:id="rId1"/>
  <headerFooter alignWithMargins="0">
    <oddFooter>&amp;C&amp;"-,Negrita"&amp;12&amp;K004559Página 17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50" workbookViewId="0"/>
  </sheetViews>
  <sheetFormatPr baseColWidth="10" defaultColWidth="10.85546875" defaultRowHeight="12.75" x14ac:dyDescent="0.2"/>
  <cols>
    <col min="1" max="1" width="1.85546875" style="5" customWidth="1"/>
    <col min="2" max="2" width="43" style="5" customWidth="1"/>
    <col min="3" max="3" width="12.28515625" style="5" customWidth="1"/>
    <col min="4" max="4" width="13" style="5" customWidth="1"/>
    <col min="5" max="5" width="11.7109375" style="5" customWidth="1"/>
    <col min="6" max="6" width="9.5703125" style="5" customWidth="1"/>
    <col min="7" max="7" width="7.5703125" style="5" customWidth="1"/>
    <col min="8" max="8" width="7.85546875" style="5" customWidth="1"/>
    <col min="9" max="9" width="11.42578125" style="5" customWidth="1"/>
    <col min="10" max="10" width="9.7109375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8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169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116">
        <v>453.21002469000166</v>
      </c>
      <c r="D13" s="116">
        <v>548.69192658000009</v>
      </c>
      <c r="E13" s="116">
        <v>21.067914805130062</v>
      </c>
      <c r="F13" s="70">
        <v>100</v>
      </c>
      <c r="G13" s="116">
        <v>120.5364912700002</v>
      </c>
      <c r="H13" s="116">
        <v>155.45208169999967</v>
      </c>
      <c r="I13" s="116">
        <v>28.966821633947347</v>
      </c>
      <c r="J13" s="70">
        <v>100</v>
      </c>
      <c r="K13" s="29"/>
    </row>
    <row r="14" spans="1:14" x14ac:dyDescent="0.2">
      <c r="A14" s="6"/>
      <c r="B14" s="120" t="s">
        <v>282</v>
      </c>
      <c r="C14" s="53">
        <v>63.822887100000067</v>
      </c>
      <c r="D14" s="116">
        <v>92.191515590000009</v>
      </c>
      <c r="E14" s="53">
        <v>44.44898966345869</v>
      </c>
      <c r="F14" s="53">
        <v>16.802054326665651</v>
      </c>
      <c r="G14" s="53">
        <v>13.854509049999999</v>
      </c>
      <c r="H14" s="116">
        <v>22.513215750000011</v>
      </c>
      <c r="I14" s="53">
        <v>62.497391056957106</v>
      </c>
      <c r="J14" s="53">
        <v>14.482415097822429</v>
      </c>
      <c r="K14" s="29"/>
    </row>
    <row r="15" spans="1:14" x14ac:dyDescent="0.2">
      <c r="A15" s="6"/>
      <c r="B15" s="120" t="s">
        <v>302</v>
      </c>
      <c r="C15" s="53">
        <v>21.313065329999997</v>
      </c>
      <c r="D15" s="116">
        <v>34.549796309999998</v>
      </c>
      <c r="E15" s="53">
        <v>62.106181232261079</v>
      </c>
      <c r="F15" s="53">
        <v>6.2967568204163449</v>
      </c>
      <c r="G15" s="53">
        <v>6.9513355499999996</v>
      </c>
      <c r="H15" s="116">
        <v>9.8025507499999982</v>
      </c>
      <c r="I15" s="53">
        <v>41.01679712469064</v>
      </c>
      <c r="J15" s="53">
        <v>6.305834339946327</v>
      </c>
      <c r="K15" s="29"/>
    </row>
    <row r="16" spans="1:14" x14ac:dyDescent="0.2">
      <c r="A16" s="6"/>
      <c r="B16" s="120" t="s">
        <v>303</v>
      </c>
      <c r="C16" s="53">
        <v>25.374174610000004</v>
      </c>
      <c r="D16" s="116">
        <v>27.899046989999999</v>
      </c>
      <c r="E16" s="53">
        <v>9.9505596489626758</v>
      </c>
      <c r="F16" s="53">
        <v>5.0846468917257299</v>
      </c>
      <c r="G16" s="53">
        <v>7.24016445</v>
      </c>
      <c r="H16" s="116">
        <v>17.969671740000003</v>
      </c>
      <c r="I16" s="53">
        <v>148.19424840550414</v>
      </c>
      <c r="J16" s="53">
        <v>11.559621166526997</v>
      </c>
      <c r="K16" s="29"/>
    </row>
    <row r="17" spans="1:11" x14ac:dyDescent="0.2">
      <c r="A17" s="6"/>
      <c r="B17" s="120" t="s">
        <v>304</v>
      </c>
      <c r="C17" s="53">
        <v>15.933301439999997</v>
      </c>
      <c r="D17" s="116">
        <v>25.498703819999999</v>
      </c>
      <c r="E17" s="53">
        <v>60.034026319155643</v>
      </c>
      <c r="F17" s="53">
        <v>4.6471804276278617</v>
      </c>
      <c r="G17" s="53">
        <v>2.4942841100000002</v>
      </c>
      <c r="H17" s="116">
        <v>5.2387407699999997</v>
      </c>
      <c r="I17" s="53">
        <v>110.02983377062043</v>
      </c>
      <c r="J17" s="53">
        <v>3.3700036131455753</v>
      </c>
      <c r="K17" s="29"/>
    </row>
    <row r="18" spans="1:11" x14ac:dyDescent="0.2">
      <c r="A18" s="6"/>
      <c r="B18" s="120" t="s">
        <v>305</v>
      </c>
      <c r="C18" s="53">
        <v>17.198299329999994</v>
      </c>
      <c r="D18" s="116">
        <v>23.181206550000013</v>
      </c>
      <c r="E18" s="53">
        <v>34.787783984918129</v>
      </c>
      <c r="F18" s="53">
        <v>4.2248127641477442</v>
      </c>
      <c r="G18" s="53">
        <v>6.4282042999999991</v>
      </c>
      <c r="H18" s="116">
        <v>8.036242249999999</v>
      </c>
      <c r="I18" s="53">
        <v>25.015352265639734</v>
      </c>
      <c r="J18" s="53">
        <v>5.1695944899012671</v>
      </c>
      <c r="K18" s="29"/>
    </row>
    <row r="19" spans="1:11" x14ac:dyDescent="0.2">
      <c r="A19" s="6"/>
      <c r="B19" s="120" t="s">
        <v>306</v>
      </c>
      <c r="C19" s="53">
        <v>15.376831739999973</v>
      </c>
      <c r="D19" s="116">
        <v>18.483694639999982</v>
      </c>
      <c r="E19" s="53">
        <v>20.204831219672403</v>
      </c>
      <c r="F19" s="53">
        <v>3.368683544372332</v>
      </c>
      <c r="G19" s="53">
        <v>4.2034316999999985</v>
      </c>
      <c r="H19" s="116">
        <v>4.3590251000000002</v>
      </c>
      <c r="I19" s="53">
        <v>3.7015803063958908</v>
      </c>
      <c r="J19" s="53">
        <v>2.8040956752269786</v>
      </c>
      <c r="K19" s="29"/>
    </row>
    <row r="20" spans="1:11" x14ac:dyDescent="0.2">
      <c r="A20" s="6"/>
      <c r="B20" s="120" t="s">
        <v>307</v>
      </c>
      <c r="C20" s="53">
        <v>16.22322527</v>
      </c>
      <c r="D20" s="116">
        <v>17.717940630000005</v>
      </c>
      <c r="E20" s="53">
        <v>9.2134291124221335</v>
      </c>
      <c r="F20" s="53">
        <v>3.2291236250615225</v>
      </c>
      <c r="G20" s="53">
        <v>4.6341823000000018</v>
      </c>
      <c r="H20" s="116">
        <v>7.3619992100000005</v>
      </c>
      <c r="I20" s="53">
        <v>58.862960785983695</v>
      </c>
      <c r="J20" s="53">
        <v>4.7358640228489239</v>
      </c>
      <c r="K20" s="29"/>
    </row>
    <row r="21" spans="1:11" x14ac:dyDescent="0.2">
      <c r="A21" s="6"/>
      <c r="B21" s="120" t="s">
        <v>308</v>
      </c>
      <c r="C21" s="53">
        <v>10.360453569999999</v>
      </c>
      <c r="D21" s="116">
        <v>13.110175430000002</v>
      </c>
      <c r="E21" s="53">
        <v>26.540554826307705</v>
      </c>
      <c r="F21" s="53">
        <v>2.3893508898000011</v>
      </c>
      <c r="G21" s="53">
        <v>4.4332933200000006</v>
      </c>
      <c r="H21" s="116">
        <v>2.2377610100000003</v>
      </c>
      <c r="I21" s="53">
        <v>-49.523732167579659</v>
      </c>
      <c r="J21" s="53">
        <v>1.439518201061186</v>
      </c>
      <c r="K21" s="29"/>
    </row>
    <row r="22" spans="1:11" x14ac:dyDescent="0.2">
      <c r="A22" s="6"/>
      <c r="B22" s="120" t="s">
        <v>309</v>
      </c>
      <c r="C22" s="53">
        <v>3.0566646199999998</v>
      </c>
      <c r="D22" s="116">
        <v>9.6007991299999969</v>
      </c>
      <c r="E22" s="53">
        <v>214.09396592551255</v>
      </c>
      <c r="F22" s="53">
        <v>1.7497613259669833</v>
      </c>
      <c r="G22" s="53">
        <v>1.5490804599999999</v>
      </c>
      <c r="H22" s="116">
        <v>1.2145796600000001</v>
      </c>
      <c r="I22" s="53">
        <v>-21.593507157142756</v>
      </c>
      <c r="J22" s="53">
        <v>0.7813209361480058</v>
      </c>
      <c r="K22" s="29"/>
    </row>
    <row r="23" spans="1:11" x14ac:dyDescent="0.2">
      <c r="A23" s="6"/>
      <c r="B23" s="120" t="s">
        <v>310</v>
      </c>
      <c r="C23" s="53">
        <v>2.8010830499999999</v>
      </c>
      <c r="D23" s="116">
        <v>9.4604952200000021</v>
      </c>
      <c r="E23" s="53">
        <v>237.74418862732406</v>
      </c>
      <c r="F23" s="53">
        <v>1.7241907091593862</v>
      </c>
      <c r="G23" s="53">
        <v>0.57137814999999992</v>
      </c>
      <c r="H23" s="116">
        <v>3.6165709599999998</v>
      </c>
      <c r="I23" s="53">
        <v>532.95576843461731</v>
      </c>
      <c r="J23" s="53">
        <v>2.326486027365954</v>
      </c>
      <c r="K23" s="29"/>
    </row>
    <row r="24" spans="1:11" x14ac:dyDescent="0.2">
      <c r="A24" s="6"/>
      <c r="B24" s="120" t="s">
        <v>311</v>
      </c>
      <c r="C24" s="53">
        <v>6.8521549599999982</v>
      </c>
      <c r="D24" s="116">
        <v>9.2593500200000012</v>
      </c>
      <c r="E24" s="53">
        <v>35.130481929439661</v>
      </c>
      <c r="F24" s="53">
        <v>1.6875316678547803</v>
      </c>
      <c r="G24" s="53">
        <v>0.35345680000000002</v>
      </c>
      <c r="H24" s="116">
        <v>1.32089889</v>
      </c>
      <c r="I24" s="53">
        <v>273.70872197111498</v>
      </c>
      <c r="J24" s="53">
        <v>0.84971450723261877</v>
      </c>
      <c r="K24" s="29"/>
    </row>
    <row r="25" spans="1:11" x14ac:dyDescent="0.2">
      <c r="A25" s="6"/>
      <c r="B25" s="120" t="s">
        <v>312</v>
      </c>
      <c r="C25" s="53">
        <v>6.2462657800000034</v>
      </c>
      <c r="D25" s="116">
        <v>8.0560528999999885</v>
      </c>
      <c r="E25" s="53">
        <v>28.973905109749975</v>
      </c>
      <c r="F25" s="53">
        <v>1.468228801946005</v>
      </c>
      <c r="G25" s="53">
        <v>2.5899385199999987</v>
      </c>
      <c r="H25" s="116">
        <v>1.2722423399999996</v>
      </c>
      <c r="I25" s="53">
        <v>-50.877508088493151</v>
      </c>
      <c r="J25" s="53">
        <v>0.81841447607967444</v>
      </c>
      <c r="K25" s="29"/>
    </row>
    <row r="26" spans="1:11" x14ac:dyDescent="0.2">
      <c r="A26" s="6"/>
      <c r="B26" s="120" t="s">
        <v>313</v>
      </c>
      <c r="C26" s="53">
        <v>5.8555622100000004</v>
      </c>
      <c r="D26" s="116">
        <v>6.7812645800000011</v>
      </c>
      <c r="E26" s="53">
        <v>15.808940914658987</v>
      </c>
      <c r="F26" s="53">
        <v>1.2358965480443027</v>
      </c>
      <c r="G26" s="53">
        <v>0</v>
      </c>
      <c r="H26" s="116">
        <v>5.7538366999999999</v>
      </c>
      <c r="I26" s="53" t="s">
        <v>255</v>
      </c>
      <c r="J26" s="53">
        <v>3.7013571237367433</v>
      </c>
      <c r="K26" s="29"/>
    </row>
    <row r="27" spans="1:11" x14ac:dyDescent="0.2">
      <c r="A27" s="6"/>
      <c r="B27" s="120" t="s">
        <v>314</v>
      </c>
      <c r="C27" s="53">
        <v>0</v>
      </c>
      <c r="D27" s="116">
        <v>6.5622322300000038</v>
      </c>
      <c r="E27" s="53" t="s">
        <v>255</v>
      </c>
      <c r="F27" s="53">
        <v>1.1959775444305214</v>
      </c>
      <c r="G27" s="53">
        <v>0</v>
      </c>
      <c r="H27" s="116">
        <v>2.4360047600000017</v>
      </c>
      <c r="I27" s="53" t="s">
        <v>255</v>
      </c>
      <c r="J27" s="53">
        <v>1.5670454415021235</v>
      </c>
      <c r="K27" s="29"/>
    </row>
    <row r="28" spans="1:11" x14ac:dyDescent="0.2">
      <c r="A28" s="6"/>
      <c r="B28" s="120" t="s">
        <v>315</v>
      </c>
      <c r="C28" s="53">
        <v>3.4615623800000002</v>
      </c>
      <c r="D28" s="116">
        <v>6.2691779300000015</v>
      </c>
      <c r="E28" s="53">
        <v>81.108333226108172</v>
      </c>
      <c r="F28" s="53">
        <v>1.1425679195019003</v>
      </c>
      <c r="G28" s="53">
        <v>0.70687158000000005</v>
      </c>
      <c r="H28" s="116">
        <v>2.0121585500000001</v>
      </c>
      <c r="I28" s="53">
        <v>184.65687501540236</v>
      </c>
      <c r="J28" s="53">
        <v>1.2943915115161848</v>
      </c>
      <c r="K28" s="29"/>
    </row>
    <row r="29" spans="1:11" x14ac:dyDescent="0.2">
      <c r="A29" s="6"/>
      <c r="B29" s="120" t="s">
        <v>285</v>
      </c>
      <c r="C29" s="53">
        <v>5.1313902999999996</v>
      </c>
      <c r="D29" s="116">
        <v>5.6694822500000015</v>
      </c>
      <c r="E29" s="53">
        <v>10.486279907416151</v>
      </c>
      <c r="F29" s="53">
        <v>1.0332724021178727</v>
      </c>
      <c r="G29" s="53">
        <v>1.2764660299999999</v>
      </c>
      <c r="H29" s="116">
        <v>0.44732598000000001</v>
      </c>
      <c r="I29" s="53">
        <v>-64.95590407525377</v>
      </c>
      <c r="J29" s="53">
        <v>0.28775811498187287</v>
      </c>
      <c r="K29" s="29"/>
    </row>
    <row r="30" spans="1:11" x14ac:dyDescent="0.2">
      <c r="A30" s="6"/>
      <c r="B30" s="120" t="s">
        <v>316</v>
      </c>
      <c r="C30" s="53">
        <v>0</v>
      </c>
      <c r="D30" s="116">
        <v>5.1378768600000004</v>
      </c>
      <c r="E30" s="53" t="s">
        <v>255</v>
      </c>
      <c r="F30" s="53">
        <v>0.93638645132331655</v>
      </c>
      <c r="G30" s="53">
        <v>0</v>
      </c>
      <c r="H30" s="116">
        <v>0.75276679000000002</v>
      </c>
      <c r="I30" s="53" t="s">
        <v>255</v>
      </c>
      <c r="J30" s="53">
        <v>0.48424362142202287</v>
      </c>
      <c r="K30" s="29"/>
    </row>
    <row r="31" spans="1:11" x14ac:dyDescent="0.2">
      <c r="A31" s="6"/>
      <c r="B31" s="120" t="s">
        <v>317</v>
      </c>
      <c r="C31" s="53">
        <v>1.95543161</v>
      </c>
      <c r="D31" s="116">
        <v>4.9872281099999984</v>
      </c>
      <c r="E31" s="53">
        <v>155.04487523345287</v>
      </c>
      <c r="F31" s="53">
        <v>0.90893047052567721</v>
      </c>
      <c r="G31" s="53">
        <v>0.27924046000000002</v>
      </c>
      <c r="H31" s="116">
        <v>0.55315176999999993</v>
      </c>
      <c r="I31" s="53">
        <v>98.091555213739397</v>
      </c>
      <c r="J31" s="53">
        <v>0.35583426349188679</v>
      </c>
      <c r="K31" s="29"/>
    </row>
    <row r="32" spans="1:11" x14ac:dyDescent="0.2">
      <c r="A32" s="6"/>
      <c r="B32" s="120" t="s">
        <v>285</v>
      </c>
      <c r="C32" s="53">
        <v>2.0728643300000003</v>
      </c>
      <c r="D32" s="116">
        <v>4.8399272999999985</v>
      </c>
      <c r="E32" s="53">
        <v>133.48982516381079</v>
      </c>
      <c r="F32" s="53">
        <v>0.88208465726246288</v>
      </c>
      <c r="G32" s="53">
        <v>0.40244574</v>
      </c>
      <c r="H32" s="116">
        <v>1.3770058600000001</v>
      </c>
      <c r="I32" s="53">
        <v>242.1593827779119</v>
      </c>
      <c r="J32" s="53">
        <v>0.8858072821806432</v>
      </c>
      <c r="K32" s="29"/>
    </row>
    <row r="33" spans="1:11" x14ac:dyDescent="0.2">
      <c r="A33" s="6"/>
      <c r="B33" s="120" t="s">
        <v>318</v>
      </c>
      <c r="C33" s="53">
        <v>9.7364985500000003</v>
      </c>
      <c r="D33" s="116">
        <v>4.8277145999999993</v>
      </c>
      <c r="E33" s="53">
        <v>-50.416316756910525</v>
      </c>
      <c r="F33" s="53">
        <v>0.87985887273595798</v>
      </c>
      <c r="G33" s="53">
        <v>3.105</v>
      </c>
      <c r="H33" s="116">
        <v>0</v>
      </c>
      <c r="I33" s="53" t="s">
        <v>255</v>
      </c>
      <c r="J33" s="53">
        <v>0</v>
      </c>
      <c r="K33" s="29"/>
    </row>
    <row r="34" spans="1:11" x14ac:dyDescent="0.2">
      <c r="A34" s="6"/>
      <c r="B34" s="120" t="s">
        <v>319</v>
      </c>
      <c r="C34" s="53">
        <v>0</v>
      </c>
      <c r="D34" s="116">
        <v>4.6251101400000003</v>
      </c>
      <c r="E34" s="53" t="s">
        <v>255</v>
      </c>
      <c r="F34" s="53">
        <v>0.84293387891240501</v>
      </c>
      <c r="G34" s="53">
        <v>0</v>
      </c>
      <c r="H34" s="116">
        <v>1.3000098</v>
      </c>
      <c r="I34" s="53" t="s">
        <v>255</v>
      </c>
      <c r="J34" s="53">
        <v>0.83627686794753475</v>
      </c>
      <c r="K34" s="29"/>
    </row>
    <row r="35" spans="1:11" x14ac:dyDescent="0.2">
      <c r="A35" s="6"/>
      <c r="B35" s="120" t="s">
        <v>320</v>
      </c>
      <c r="C35" s="53">
        <v>3.3250000000000002</v>
      </c>
      <c r="D35" s="116">
        <v>4.1528220200000003</v>
      </c>
      <c r="E35" s="53">
        <v>24.896902857142855</v>
      </c>
      <c r="F35" s="53">
        <v>0.75685859748011308</v>
      </c>
      <c r="G35" s="53">
        <v>1.4175</v>
      </c>
      <c r="H35" s="116">
        <v>8.8199999999999997E-3</v>
      </c>
      <c r="I35" s="53">
        <v>-99.37777777777778</v>
      </c>
      <c r="J35" s="53">
        <v>5.6737741325467361E-3</v>
      </c>
      <c r="K35" s="29"/>
    </row>
    <row r="36" spans="1:11" x14ac:dyDescent="0.2">
      <c r="A36" s="6"/>
      <c r="B36" s="120" t="s">
        <v>321</v>
      </c>
      <c r="C36" s="53">
        <v>4.9252924699999978</v>
      </c>
      <c r="D36" s="116">
        <v>3.5748277499999994</v>
      </c>
      <c r="E36" s="53">
        <v>-27.418975182198658</v>
      </c>
      <c r="F36" s="53">
        <v>0.65151819752149831</v>
      </c>
      <c r="G36" s="53">
        <v>1.6435025600000002</v>
      </c>
      <c r="H36" s="116">
        <v>1.0885216999999998</v>
      </c>
      <c r="I36" s="53">
        <v>-33.768177397910492</v>
      </c>
      <c r="J36" s="53">
        <v>0.70022973516732401</v>
      </c>
      <c r="K36" s="29"/>
    </row>
    <row r="37" spans="1:11" x14ac:dyDescent="0.2">
      <c r="A37" s="6"/>
      <c r="B37" s="120" t="s">
        <v>322</v>
      </c>
      <c r="C37" s="53">
        <v>1.4217073899999999</v>
      </c>
      <c r="D37" s="116">
        <v>2.5684624600000001</v>
      </c>
      <c r="E37" s="53">
        <v>80.660414236153059</v>
      </c>
      <c r="F37" s="53">
        <v>0.46810647935158101</v>
      </c>
      <c r="G37" s="53">
        <v>0.32537078999999997</v>
      </c>
      <c r="H37" s="116">
        <v>0.82491093999999987</v>
      </c>
      <c r="I37" s="53">
        <v>153.52950091186733</v>
      </c>
      <c r="J37" s="53">
        <v>0.53065287449283582</v>
      </c>
      <c r="K37" s="29"/>
    </row>
    <row r="38" spans="1:11" x14ac:dyDescent="0.2">
      <c r="A38" s="6"/>
      <c r="B38" s="120" t="s">
        <v>323</v>
      </c>
      <c r="C38" s="53">
        <v>0</v>
      </c>
      <c r="D38" s="116">
        <v>2.52312738</v>
      </c>
      <c r="E38" s="53" t="s">
        <v>255</v>
      </c>
      <c r="F38" s="53">
        <v>0.45984408695908235</v>
      </c>
      <c r="G38" s="53">
        <v>0</v>
      </c>
      <c r="H38" s="116">
        <v>0</v>
      </c>
      <c r="I38" s="53" t="s">
        <v>255</v>
      </c>
      <c r="J38" s="53">
        <v>0</v>
      </c>
      <c r="K38" s="29"/>
    </row>
    <row r="39" spans="1:11" x14ac:dyDescent="0.2">
      <c r="A39" s="6"/>
      <c r="B39" s="120" t="s">
        <v>324</v>
      </c>
      <c r="C39" s="53">
        <v>7.7487310000000004E-2</v>
      </c>
      <c r="D39" s="116">
        <v>2.3896856699999995</v>
      </c>
      <c r="E39" s="53"/>
      <c r="F39" s="53">
        <v>0.43552411731204504</v>
      </c>
      <c r="G39" s="53">
        <v>1.4918669999999997E-2</v>
      </c>
      <c r="H39" s="116">
        <v>2.3606526799999998</v>
      </c>
      <c r="I39" s="53"/>
      <c r="J39" s="53">
        <v>1.5185725750239374</v>
      </c>
      <c r="K39" s="29"/>
    </row>
    <row r="40" spans="1:11" x14ac:dyDescent="0.2">
      <c r="A40" s="6"/>
      <c r="B40" s="115" t="s">
        <v>2</v>
      </c>
      <c r="C40" s="53">
        <v>210.68882134000168</v>
      </c>
      <c r="D40" s="116">
        <v>194.77421007000015</v>
      </c>
      <c r="E40" s="53">
        <v>-7.5536097116036043</v>
      </c>
      <c r="F40" s="53">
        <v>35.497917981776936</v>
      </c>
      <c r="G40" s="53">
        <v>56.06191673000022</v>
      </c>
      <c r="H40" s="116">
        <v>51.593417739999666</v>
      </c>
      <c r="I40" s="53">
        <v>-7.9706496863482084</v>
      </c>
      <c r="J40" s="53">
        <v>33.189274261098412</v>
      </c>
      <c r="K40" s="29"/>
    </row>
    <row r="41" spans="1:11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ht="33.75" x14ac:dyDescent="0.2">
      <c r="A42" s="24"/>
      <c r="B42" s="138" t="s">
        <v>175</v>
      </c>
      <c r="C42" s="25"/>
      <c r="D42" s="25"/>
      <c r="E42" s="25"/>
      <c r="F42" s="25"/>
      <c r="G42" s="25"/>
      <c r="H42" s="25"/>
      <c r="I42" s="25"/>
      <c r="J42" s="25"/>
      <c r="K42" s="26"/>
    </row>
    <row r="43" spans="1:11" x14ac:dyDescent="0.2">
      <c r="B43" s="36"/>
      <c r="C43" s="36"/>
      <c r="D43" s="117"/>
      <c r="E43" s="36"/>
    </row>
    <row r="44" spans="1:11" x14ac:dyDescent="0.2">
      <c r="B44" s="36"/>
      <c r="C44" s="36"/>
      <c r="D44" s="117"/>
      <c r="E44" s="36"/>
    </row>
    <row r="45" spans="1:11" x14ac:dyDescent="0.2">
      <c r="C45" s="36"/>
      <c r="D45" s="117"/>
    </row>
    <row r="46" spans="1:11" x14ac:dyDescent="0.2">
      <c r="C46" s="36"/>
      <c r="D46" s="117"/>
    </row>
    <row r="47" spans="1:11" x14ac:dyDescent="0.2">
      <c r="C47" s="36"/>
      <c r="D47" s="117"/>
    </row>
    <row r="48" spans="1:11" x14ac:dyDescent="0.2">
      <c r="C48" s="36"/>
      <c r="D48" s="117"/>
    </row>
    <row r="49" spans="3:4" x14ac:dyDescent="0.2">
      <c r="C49" s="36"/>
      <c r="D49" s="117"/>
    </row>
    <row r="50" spans="3:4" x14ac:dyDescent="0.2">
      <c r="C50" s="36"/>
      <c r="D50" s="117"/>
    </row>
    <row r="51" spans="3:4" x14ac:dyDescent="0.2">
      <c r="C51" s="36"/>
      <c r="D51" s="117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5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1"/>
  <sheetViews>
    <sheetView zoomScaleNormal="100" zoomScaleSheetLayoutView="50" workbookViewId="0">
      <selection activeCell="L18" sqref="L18"/>
    </sheetView>
  </sheetViews>
  <sheetFormatPr baseColWidth="10" defaultColWidth="10.85546875" defaultRowHeight="12.75" x14ac:dyDescent="0.2"/>
  <cols>
    <col min="1" max="1" width="1.85546875" style="5" customWidth="1"/>
    <col min="2" max="2" width="36.85546875" style="5" customWidth="1"/>
    <col min="3" max="4" width="13" style="5" customWidth="1"/>
    <col min="5" max="5" width="10.85546875" style="5" customWidth="1"/>
    <col min="6" max="6" width="9.5703125" style="5" customWidth="1"/>
    <col min="7" max="7" width="7.5703125" style="5" customWidth="1"/>
    <col min="8" max="8" width="7.85546875" style="5" customWidth="1"/>
    <col min="9" max="9" width="11.7109375" style="5" customWidth="1"/>
    <col min="10" max="10" width="9.85546875" style="5" customWidth="1"/>
    <col min="11" max="11" width="3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6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54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  <c r="L10" s="15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50">
        <v>11031.979406400013</v>
      </c>
      <c r="D13" s="50">
        <v>11803.214107599977</v>
      </c>
      <c r="E13" s="68">
        <v>6.9909004793151208</v>
      </c>
      <c r="F13" s="50">
        <v>100</v>
      </c>
      <c r="G13" s="50">
        <v>2998.5035736300006</v>
      </c>
      <c r="H13" s="50">
        <v>2921.6211447400028</v>
      </c>
      <c r="I13" s="68">
        <v>-2.5640265886668123</v>
      </c>
      <c r="J13" s="50">
        <v>100</v>
      </c>
      <c r="K13" s="29"/>
    </row>
    <row r="14" spans="1:14" x14ac:dyDescent="0.2">
      <c r="A14" s="6"/>
      <c r="B14" s="115" t="s">
        <v>187</v>
      </c>
      <c r="C14" s="53">
        <v>1238.8101590300148</v>
      </c>
      <c r="D14" s="116">
        <v>1981.824409209989</v>
      </c>
      <c r="E14" s="53">
        <v>59.978055940528648</v>
      </c>
      <c r="F14" s="53">
        <v>16.790548668721609</v>
      </c>
      <c r="G14" s="53">
        <v>387.91120363000101</v>
      </c>
      <c r="H14" s="116">
        <v>421.98019012000219</v>
      </c>
      <c r="I14" s="53">
        <v>8.7826765948469507</v>
      </c>
      <c r="J14" s="53">
        <v>14.443357616018163</v>
      </c>
      <c r="K14" s="29"/>
    </row>
    <row r="15" spans="1:14" x14ac:dyDescent="0.2">
      <c r="A15" s="6"/>
      <c r="B15" s="115" t="s">
        <v>188</v>
      </c>
      <c r="C15" s="53">
        <v>1409.3161433700056</v>
      </c>
      <c r="D15" s="116">
        <v>1525.7905336599981</v>
      </c>
      <c r="E15" s="53">
        <v>8.2646034275513749</v>
      </c>
      <c r="F15" s="53">
        <v>12.926907194520485</v>
      </c>
      <c r="G15" s="53">
        <v>359.38902431999736</v>
      </c>
      <c r="H15" s="116">
        <v>376.2783356300024</v>
      </c>
      <c r="I15" s="53">
        <v>4.6994510591861882</v>
      </c>
      <c r="J15" s="53">
        <v>12.879094071024314</v>
      </c>
      <c r="K15" s="29"/>
    </row>
    <row r="16" spans="1:14" x14ac:dyDescent="0.2">
      <c r="A16" s="6"/>
      <c r="B16" s="115" t="s">
        <v>86</v>
      </c>
      <c r="C16" s="53">
        <v>1185.435757310001</v>
      </c>
      <c r="D16" s="116">
        <v>1340.3913828099976</v>
      </c>
      <c r="E16" s="53">
        <v>13.071617297222659</v>
      </c>
      <c r="F16" s="53">
        <v>11.356155794436807</v>
      </c>
      <c r="G16" s="53">
        <v>299.07856426000041</v>
      </c>
      <c r="H16" s="116">
        <v>352.43248137000074</v>
      </c>
      <c r="I16" s="53">
        <v>17.839432004099677</v>
      </c>
      <c r="J16" s="53">
        <v>12.062908361835667</v>
      </c>
      <c r="K16" s="29"/>
    </row>
    <row r="17" spans="1:11" x14ac:dyDescent="0.2">
      <c r="A17" s="6"/>
      <c r="B17" s="115" t="s">
        <v>189</v>
      </c>
      <c r="C17" s="53">
        <v>1123.12723139999</v>
      </c>
      <c r="D17" s="116">
        <v>1149.6632302699873</v>
      </c>
      <c r="E17" s="53">
        <v>2.3626885831020017</v>
      </c>
      <c r="F17" s="53">
        <v>9.740255660784209</v>
      </c>
      <c r="G17" s="53">
        <v>292.03506079000005</v>
      </c>
      <c r="H17" s="116">
        <v>298.29843498999804</v>
      </c>
      <c r="I17" s="53">
        <v>2.1447336436435371</v>
      </c>
      <c r="J17" s="53">
        <v>10.210031356291536</v>
      </c>
      <c r="K17" s="29"/>
    </row>
    <row r="18" spans="1:11" x14ac:dyDescent="0.2">
      <c r="A18" s="6"/>
      <c r="B18" s="115" t="s">
        <v>191</v>
      </c>
      <c r="C18" s="53">
        <v>1367.8276610600026</v>
      </c>
      <c r="D18" s="116">
        <v>820.97003905000133</v>
      </c>
      <c r="E18" s="53">
        <v>-39.980009001003246</v>
      </c>
      <c r="F18" s="53">
        <v>6.9554786650984042</v>
      </c>
      <c r="G18" s="53">
        <v>356.70892611000028</v>
      </c>
      <c r="H18" s="116">
        <v>218.3415316400002</v>
      </c>
      <c r="I18" s="53">
        <v>-38.790000569632774</v>
      </c>
      <c r="J18" s="53">
        <v>7.4733006376646607</v>
      </c>
      <c r="K18" s="29"/>
    </row>
    <row r="19" spans="1:11" x14ac:dyDescent="0.2">
      <c r="A19" s="6"/>
      <c r="B19" s="115" t="s">
        <v>190</v>
      </c>
      <c r="C19" s="53">
        <v>702.74460780999595</v>
      </c>
      <c r="D19" s="116">
        <v>820.41971000000103</v>
      </c>
      <c r="E19" s="53">
        <v>16.745073655808305</v>
      </c>
      <c r="F19" s="53">
        <v>6.9508161295806756</v>
      </c>
      <c r="G19" s="53">
        <v>204.19397841999998</v>
      </c>
      <c r="H19" s="116">
        <v>214.21681538999994</v>
      </c>
      <c r="I19" s="53">
        <v>4.9084880208290604</v>
      </c>
      <c r="J19" s="53">
        <v>7.3321216125393027</v>
      </c>
      <c r="K19" s="29"/>
    </row>
    <row r="20" spans="1:11" x14ac:dyDescent="0.2">
      <c r="A20" s="6"/>
      <c r="B20" s="115" t="s">
        <v>203</v>
      </c>
      <c r="C20" s="53">
        <v>608.62249350999946</v>
      </c>
      <c r="D20" s="116">
        <v>640.02317214999982</v>
      </c>
      <c r="E20" s="53">
        <v>5.1593030121034333</v>
      </c>
      <c r="F20" s="53">
        <v>5.422448210423422</v>
      </c>
      <c r="G20" s="53">
        <v>155.44363594000021</v>
      </c>
      <c r="H20" s="116">
        <v>156.85028678000015</v>
      </c>
      <c r="I20" s="53">
        <v>0.90492661953873732</v>
      </c>
      <c r="J20" s="53">
        <v>5.3686045866141336</v>
      </c>
      <c r="K20" s="29"/>
    </row>
    <row r="21" spans="1:11" x14ac:dyDescent="0.2">
      <c r="A21" s="6"/>
      <c r="B21" s="115" t="s">
        <v>192</v>
      </c>
      <c r="C21" s="53">
        <v>484.18423941000259</v>
      </c>
      <c r="D21" s="116">
        <v>477.77345840999743</v>
      </c>
      <c r="E21" s="53">
        <v>-1.3240375208860455</v>
      </c>
      <c r="F21" s="53">
        <v>4.0478250589588445</v>
      </c>
      <c r="G21" s="53">
        <v>126.16997860999986</v>
      </c>
      <c r="H21" s="116">
        <v>111.32351303999947</v>
      </c>
      <c r="I21" s="53">
        <v>-11.767035021771576</v>
      </c>
      <c r="J21" s="53">
        <v>3.8103336307112547</v>
      </c>
      <c r="K21" s="29"/>
    </row>
    <row r="22" spans="1:11" x14ac:dyDescent="0.2">
      <c r="A22" s="6"/>
      <c r="B22" s="115" t="s">
        <v>193</v>
      </c>
      <c r="C22" s="53">
        <v>360.39335009999843</v>
      </c>
      <c r="D22" s="116">
        <v>407.10046269999992</v>
      </c>
      <c r="E22" s="53">
        <v>12.960037300089366</v>
      </c>
      <c r="F22" s="53">
        <v>3.4490644581112173</v>
      </c>
      <c r="G22" s="53">
        <v>96.832929719999868</v>
      </c>
      <c r="H22" s="116">
        <v>103.09286172000017</v>
      </c>
      <c r="I22" s="53">
        <v>6.4646727286899131</v>
      </c>
      <c r="J22" s="53">
        <v>3.5286184146635646</v>
      </c>
      <c r="K22" s="29"/>
    </row>
    <row r="23" spans="1:11" x14ac:dyDescent="0.2">
      <c r="A23" s="6"/>
      <c r="B23" s="115" t="s">
        <v>299</v>
      </c>
      <c r="C23" s="53">
        <v>383.10054265000059</v>
      </c>
      <c r="D23" s="116">
        <v>365.26615481999909</v>
      </c>
      <c r="E23" s="53">
        <v>-4.6552760553761345</v>
      </c>
      <c r="F23" s="53">
        <v>3.094632965988541</v>
      </c>
      <c r="G23" s="53">
        <v>109.52554253000001</v>
      </c>
      <c r="H23" s="116">
        <v>113.88330692000011</v>
      </c>
      <c r="I23" s="53">
        <v>3.9787653996842476</v>
      </c>
      <c r="J23" s="53">
        <v>3.8979491617190729</v>
      </c>
      <c r="K23" s="29"/>
    </row>
    <row r="24" spans="1:11" x14ac:dyDescent="0.2">
      <c r="A24" s="6"/>
      <c r="B24" s="115" t="s">
        <v>194</v>
      </c>
      <c r="C24" s="53">
        <v>290.38471126000093</v>
      </c>
      <c r="D24" s="116">
        <v>316.46374263000149</v>
      </c>
      <c r="E24" s="53">
        <v>8.9808555198521702</v>
      </c>
      <c r="F24" s="53">
        <v>2.681165822673957</v>
      </c>
      <c r="G24" s="53">
        <v>80.425532330000053</v>
      </c>
      <c r="H24" s="116">
        <v>77.247925089999967</v>
      </c>
      <c r="I24" s="53">
        <v>-3.9509931087080785</v>
      </c>
      <c r="J24" s="53">
        <v>2.6440089684138126</v>
      </c>
      <c r="K24" s="29"/>
    </row>
    <row r="25" spans="1:11" x14ac:dyDescent="0.2">
      <c r="A25" s="6"/>
      <c r="B25" s="115" t="s">
        <v>195</v>
      </c>
      <c r="C25" s="53">
        <v>238.74372120000277</v>
      </c>
      <c r="D25" s="116">
        <v>294.11270978000323</v>
      </c>
      <c r="E25" s="53">
        <v>23.191809318250598</v>
      </c>
      <c r="F25" s="53">
        <v>2.491801869379179</v>
      </c>
      <c r="G25" s="53">
        <v>41.02842853000022</v>
      </c>
      <c r="H25" s="116">
        <v>66.757180709999545</v>
      </c>
      <c r="I25" s="53">
        <v>62.709572610577368</v>
      </c>
      <c r="J25" s="53">
        <v>2.2849362529493984</v>
      </c>
      <c r="K25" s="29"/>
    </row>
    <row r="26" spans="1:11" x14ac:dyDescent="0.2">
      <c r="A26" s="6"/>
      <c r="B26" s="115" t="s">
        <v>196</v>
      </c>
      <c r="C26" s="53">
        <v>263.88121066000031</v>
      </c>
      <c r="D26" s="116">
        <v>286.82909723000108</v>
      </c>
      <c r="E26" s="53">
        <v>8.6962942577856204</v>
      </c>
      <c r="F26" s="53">
        <v>2.43009314763946</v>
      </c>
      <c r="G26" s="53">
        <v>71.876263999999807</v>
      </c>
      <c r="H26" s="116">
        <v>71.674178949999543</v>
      </c>
      <c r="I26" s="53">
        <v>-0.28115686424695641</v>
      </c>
      <c r="J26" s="53">
        <v>2.4532331674501853</v>
      </c>
      <c r="K26" s="29"/>
    </row>
    <row r="27" spans="1:11" x14ac:dyDescent="0.2">
      <c r="A27" s="6"/>
      <c r="B27" s="115" t="s">
        <v>197</v>
      </c>
      <c r="C27" s="53">
        <v>208.77713210999806</v>
      </c>
      <c r="D27" s="116">
        <v>227.31025230999902</v>
      </c>
      <c r="E27" s="53">
        <v>8.8769876339887865</v>
      </c>
      <c r="F27" s="53">
        <v>1.9258335080411371</v>
      </c>
      <c r="G27" s="53">
        <v>56.0941064599999</v>
      </c>
      <c r="H27" s="116">
        <v>53.117930619999839</v>
      </c>
      <c r="I27" s="53">
        <v>-5.3056836588035168</v>
      </c>
      <c r="J27" s="53">
        <v>1.8180978295434278</v>
      </c>
      <c r="K27" s="29"/>
    </row>
    <row r="28" spans="1:11" x14ac:dyDescent="0.2">
      <c r="A28" s="6"/>
      <c r="B28" s="115" t="s">
        <v>198</v>
      </c>
      <c r="C28" s="53">
        <v>207.61795189000054</v>
      </c>
      <c r="D28" s="116">
        <v>205.80661731000063</v>
      </c>
      <c r="E28" s="53">
        <v>-0.87243639748434409</v>
      </c>
      <c r="F28" s="53">
        <v>1.7436489369237462</v>
      </c>
      <c r="G28" s="53">
        <v>52.269173539999969</v>
      </c>
      <c r="H28" s="116">
        <v>42.344409909999932</v>
      </c>
      <c r="I28" s="53">
        <v>-18.987795210507631</v>
      </c>
      <c r="J28" s="53">
        <v>1.4493463666990332</v>
      </c>
      <c r="K28" s="29"/>
    </row>
    <row r="29" spans="1:11" x14ac:dyDescent="0.2">
      <c r="A29" s="6"/>
      <c r="B29" s="115" t="s">
        <v>199</v>
      </c>
      <c r="C29" s="53">
        <v>179.8811771</v>
      </c>
      <c r="D29" s="116">
        <v>144.52745482999958</v>
      </c>
      <c r="E29" s="53">
        <v>-19.65393091148524</v>
      </c>
      <c r="F29" s="53">
        <v>1.2244754141750231</v>
      </c>
      <c r="G29" s="53">
        <v>47.421899609999954</v>
      </c>
      <c r="H29" s="116">
        <v>36.263099990000043</v>
      </c>
      <c r="I29" s="53">
        <v>-23.53089967245182</v>
      </c>
      <c r="J29" s="53">
        <v>1.2411978895787708</v>
      </c>
      <c r="K29" s="29"/>
    </row>
    <row r="30" spans="1:11" x14ac:dyDescent="0.2">
      <c r="A30" s="6"/>
      <c r="B30" s="115" t="s">
        <v>200</v>
      </c>
      <c r="C30" s="53">
        <v>131.12370207000006</v>
      </c>
      <c r="D30" s="116">
        <v>139.28348027000001</v>
      </c>
      <c r="E30" s="53">
        <v>6.2229620359893989</v>
      </c>
      <c r="F30" s="53">
        <v>1.1800470532879404</v>
      </c>
      <c r="G30" s="53">
        <v>28.366023330000054</v>
      </c>
      <c r="H30" s="116">
        <v>32.534228030000037</v>
      </c>
      <c r="I30" s="53">
        <v>14.694356877270387</v>
      </c>
      <c r="J30" s="53">
        <v>1.1135676536491963</v>
      </c>
      <c r="K30" s="29"/>
    </row>
    <row r="31" spans="1:11" x14ac:dyDescent="0.2">
      <c r="A31" s="6"/>
      <c r="B31" s="115" t="s">
        <v>202</v>
      </c>
      <c r="C31" s="53">
        <v>97.446909259999941</v>
      </c>
      <c r="D31" s="116">
        <v>114.42110426999899</v>
      </c>
      <c r="E31" s="53">
        <v>17.418915734628261</v>
      </c>
      <c r="F31" s="53">
        <v>0.96940632633550483</v>
      </c>
      <c r="G31" s="53">
        <v>24.2256814799998</v>
      </c>
      <c r="H31" s="116">
        <v>29.53924722999994</v>
      </c>
      <c r="I31" s="53">
        <v>21.933606922005076</v>
      </c>
      <c r="J31" s="53">
        <v>1.0110567307188851</v>
      </c>
      <c r="K31" s="29"/>
    </row>
    <row r="32" spans="1:11" x14ac:dyDescent="0.2">
      <c r="A32" s="6"/>
      <c r="B32" s="115" t="s">
        <v>201</v>
      </c>
      <c r="C32" s="53">
        <v>110.59031631000002</v>
      </c>
      <c r="D32" s="116">
        <v>109.78945001000032</v>
      </c>
      <c r="E32" s="53">
        <v>-0.72417398441537717</v>
      </c>
      <c r="F32" s="53">
        <v>0.9301657074856241</v>
      </c>
      <c r="G32" s="53">
        <v>22.747542000000049</v>
      </c>
      <c r="H32" s="116">
        <v>28.019369349999991</v>
      </c>
      <c r="I32" s="53">
        <v>23.175371431339386</v>
      </c>
      <c r="J32" s="53">
        <v>0.95903500015548582</v>
      </c>
      <c r="K32" s="29"/>
    </row>
    <row r="33" spans="1:11" x14ac:dyDescent="0.2">
      <c r="A33" s="6"/>
      <c r="B33" s="115" t="s">
        <v>204</v>
      </c>
      <c r="C33" s="53">
        <v>95.445861940000157</v>
      </c>
      <c r="D33" s="116">
        <v>103.04688547000053</v>
      </c>
      <c r="E33" s="53">
        <v>7.9637014905670656</v>
      </c>
      <c r="F33" s="53">
        <v>0.87304088980008943</v>
      </c>
      <c r="G33" s="53">
        <v>22.845762240000049</v>
      </c>
      <c r="H33" s="116">
        <v>22.820303249999949</v>
      </c>
      <c r="I33" s="53">
        <v>-0.11143856673568875</v>
      </c>
      <c r="J33" s="53">
        <v>0.78108358748309725</v>
      </c>
      <c r="K33" s="29"/>
    </row>
    <row r="34" spans="1:11" x14ac:dyDescent="0.2">
      <c r="A34" s="6"/>
      <c r="B34" s="115" t="s">
        <v>70</v>
      </c>
      <c r="C34" s="53">
        <v>105.4059435799998</v>
      </c>
      <c r="D34" s="116">
        <v>72.472337870000032</v>
      </c>
      <c r="E34" s="53">
        <v>-31.244543325969275</v>
      </c>
      <c r="F34" s="53">
        <v>0.61400511089039544</v>
      </c>
      <c r="G34" s="53">
        <v>38.194160559999951</v>
      </c>
      <c r="H34" s="116">
        <v>17.599928709999993</v>
      </c>
      <c r="I34" s="53">
        <v>-53.919844154312749</v>
      </c>
      <c r="J34" s="53">
        <v>0.60240283863246147</v>
      </c>
      <c r="K34" s="29"/>
    </row>
    <row r="35" spans="1:11" x14ac:dyDescent="0.2">
      <c r="A35" s="6"/>
      <c r="B35" s="115" t="s">
        <v>205</v>
      </c>
      <c r="C35" s="53">
        <v>88.543546910000003</v>
      </c>
      <c r="D35" s="116">
        <v>59.629310190000005</v>
      </c>
      <c r="E35" s="53">
        <v>-32.655385659431332</v>
      </c>
      <c r="F35" s="53">
        <v>0.50519553103425674</v>
      </c>
      <c r="G35" s="53">
        <v>88.537246520000011</v>
      </c>
      <c r="H35" s="116">
        <v>12.81161185</v>
      </c>
      <c r="I35" s="53">
        <v>-85.529692470043173</v>
      </c>
      <c r="J35" s="53">
        <v>0.43851037541488341</v>
      </c>
      <c r="K35" s="29"/>
    </row>
    <row r="36" spans="1:11" x14ac:dyDescent="0.2">
      <c r="A36" s="6"/>
      <c r="B36" s="115" t="s">
        <v>206</v>
      </c>
      <c r="C36" s="53">
        <v>49.284598359999961</v>
      </c>
      <c r="D36" s="116">
        <v>55.793999140000018</v>
      </c>
      <c r="E36" s="53">
        <v>13.207778893625255</v>
      </c>
      <c r="F36" s="53">
        <v>0.47270174573953372</v>
      </c>
      <c r="G36" s="53">
        <v>12.441340939999995</v>
      </c>
      <c r="H36" s="116">
        <v>11.211107799999994</v>
      </c>
      <c r="I36" s="53">
        <v>-9.8882680406634833</v>
      </c>
      <c r="J36" s="53">
        <v>0.38372900675996707</v>
      </c>
      <c r="K36" s="29"/>
    </row>
    <row r="37" spans="1:11" x14ac:dyDescent="0.2">
      <c r="A37" s="6"/>
      <c r="B37" s="115" t="s">
        <v>207</v>
      </c>
      <c r="C37" s="53">
        <v>21.52664651999995</v>
      </c>
      <c r="D37" s="116">
        <v>42.82850461000006</v>
      </c>
      <c r="E37" s="53">
        <v>98.955766613294855</v>
      </c>
      <c r="F37" s="53">
        <v>0.36285459383832741</v>
      </c>
      <c r="G37" s="53">
        <v>5.7615283899999969</v>
      </c>
      <c r="H37" s="116">
        <v>25.521500209999981</v>
      </c>
      <c r="I37" s="53">
        <v>342.96406235360053</v>
      </c>
      <c r="J37" s="53">
        <v>0.87353900268513973</v>
      </c>
      <c r="K37" s="29"/>
    </row>
    <row r="38" spans="1:11" x14ac:dyDescent="0.2">
      <c r="A38" s="6"/>
      <c r="B38" s="115" t="s">
        <v>71</v>
      </c>
      <c r="C38" s="53">
        <v>22.292380870000002</v>
      </c>
      <c r="D38" s="116">
        <v>35.579588899999983</v>
      </c>
      <c r="E38" s="53">
        <v>59.604257201083691</v>
      </c>
      <c r="F38" s="53">
        <v>0.30143983304590422</v>
      </c>
      <c r="G38" s="53">
        <v>5.1437156399999981</v>
      </c>
      <c r="H38" s="116">
        <v>10.928228710000006</v>
      </c>
      <c r="I38" s="53">
        <v>112.45787043546618</v>
      </c>
      <c r="J38" s="53">
        <v>0.37404674215460326</v>
      </c>
      <c r="K38" s="29"/>
    </row>
    <row r="39" spans="1:11" x14ac:dyDescent="0.2">
      <c r="A39" s="6"/>
      <c r="B39" s="115" t="s">
        <v>208</v>
      </c>
      <c r="C39" s="53">
        <v>31.568418730000008</v>
      </c>
      <c r="D39" s="116">
        <v>30.034505849999952</v>
      </c>
      <c r="E39" s="53">
        <v>-4.8590108143185322</v>
      </c>
      <c r="F39" s="53">
        <v>0.25446040016050392</v>
      </c>
      <c r="G39" s="53">
        <v>6.0694150200000037</v>
      </c>
      <c r="H39" s="116">
        <v>7.1372877299999926</v>
      </c>
      <c r="I39" s="53">
        <v>17.594326742875932</v>
      </c>
      <c r="J39" s="53">
        <v>0.24429203433339558</v>
      </c>
      <c r="K39" s="29"/>
    </row>
    <row r="40" spans="1:11" x14ac:dyDescent="0.2">
      <c r="A40" s="6"/>
      <c r="B40" s="115" t="s">
        <v>209</v>
      </c>
      <c r="C40" s="53">
        <v>18.093607909999999</v>
      </c>
      <c r="D40" s="116">
        <v>23.296613830000005</v>
      </c>
      <c r="E40" s="53">
        <v>28.756044377000123</v>
      </c>
      <c r="F40" s="53">
        <v>0.19737516931934276</v>
      </c>
      <c r="G40" s="53">
        <v>5.7748459999999975</v>
      </c>
      <c r="H40" s="116">
        <v>5.5348209199999996</v>
      </c>
      <c r="I40" s="53">
        <v>-4.1563892786058325</v>
      </c>
      <c r="J40" s="53">
        <v>0.18944348516797674</v>
      </c>
      <c r="K40" s="29"/>
    </row>
    <row r="41" spans="1:11" x14ac:dyDescent="0.2">
      <c r="A41" s="6"/>
      <c r="B41" s="115" t="s">
        <v>211</v>
      </c>
      <c r="C41" s="53">
        <v>2.1953747999999988</v>
      </c>
      <c r="D41" s="116">
        <v>5.2268103500000009</v>
      </c>
      <c r="E41" s="53">
        <v>138.08282531073982</v>
      </c>
      <c r="F41" s="53">
        <v>4.42829410900418E-2</v>
      </c>
      <c r="G41" s="53">
        <v>0.75139637999999997</v>
      </c>
      <c r="H41" s="116">
        <v>2.2792396599999996</v>
      </c>
      <c r="I41" s="53">
        <v>203.33386221530634</v>
      </c>
      <c r="J41" s="53">
        <v>7.8012841059268506E-2</v>
      </c>
      <c r="K41" s="29"/>
    </row>
    <row r="42" spans="1:11" x14ac:dyDescent="0.2">
      <c r="A42" s="6"/>
      <c r="B42" s="115" t="s">
        <v>210</v>
      </c>
      <c r="C42" s="53">
        <v>1.952950420000001</v>
      </c>
      <c r="D42" s="116">
        <v>2.6666842500000003</v>
      </c>
      <c r="E42" s="53">
        <v>36.54643879797004</v>
      </c>
      <c r="F42" s="53">
        <v>2.2592865177993745E-2</v>
      </c>
      <c r="G42" s="53">
        <v>0.25848576000000001</v>
      </c>
      <c r="H42" s="116">
        <v>0.5252985</v>
      </c>
      <c r="I42" s="53">
        <v>103.221446318745</v>
      </c>
      <c r="J42" s="53">
        <v>1.7979692573957828E-2</v>
      </c>
      <c r="K42" s="29"/>
    </row>
    <row r="43" spans="1:11" x14ac:dyDescent="0.2">
      <c r="A43" s="6"/>
      <c r="B43" s="115" t="s">
        <v>111</v>
      </c>
      <c r="C43" s="53">
        <v>1.8274658500000005</v>
      </c>
      <c r="D43" s="116">
        <v>2.2217833000000002</v>
      </c>
      <c r="E43" s="53">
        <v>21.577281457817655</v>
      </c>
      <c r="F43" s="53">
        <v>1.8823544839107979E-2</v>
      </c>
      <c r="G43" s="53">
        <v>0.49416617000000002</v>
      </c>
      <c r="H43" s="116">
        <v>0.64610104999999995</v>
      </c>
      <c r="I43" s="53">
        <v>30.74570644931034</v>
      </c>
      <c r="J43" s="53">
        <v>2.2114470630910529E-2</v>
      </c>
      <c r="K43" s="29"/>
    </row>
    <row r="44" spans="1:11" x14ac:dyDescent="0.2">
      <c r="A44" s="6"/>
      <c r="B44" s="115" t="s">
        <v>300</v>
      </c>
      <c r="C44" s="53">
        <v>1.2886651</v>
      </c>
      <c r="D44" s="116">
        <v>1.3495919100000002</v>
      </c>
      <c r="E44" s="53">
        <v>4.7279009883949064</v>
      </c>
      <c r="F44" s="53">
        <v>1.1434105131847188E-2</v>
      </c>
      <c r="G44" s="53">
        <v>0.3867563699999999</v>
      </c>
      <c r="H44" s="116">
        <v>0.20762282999999998</v>
      </c>
      <c r="I44" s="53">
        <v>-46.316894534923883</v>
      </c>
      <c r="J44" s="53">
        <v>7.1064254985215231E-3</v>
      </c>
      <c r="K44" s="29"/>
    </row>
    <row r="45" spans="1:11" x14ac:dyDescent="0.2">
      <c r="A45" s="6"/>
      <c r="B45" s="115" t="s">
        <v>301</v>
      </c>
      <c r="C45" s="53">
        <v>0.19865588000000003</v>
      </c>
      <c r="D45" s="116">
        <v>0.6609972999999999</v>
      </c>
      <c r="E45" s="53">
        <v>232.73482768292575</v>
      </c>
      <c r="F45" s="53">
        <v>5.6001466547522007E-3</v>
      </c>
      <c r="G45" s="53">
        <v>4.4734860000000001E-2</v>
      </c>
      <c r="H45" s="116">
        <v>7.9854480000000005E-2</v>
      </c>
      <c r="I45" s="53">
        <v>78.506158284612937</v>
      </c>
      <c r="J45" s="53">
        <v>2.7332250159733257E-3</v>
      </c>
      <c r="K45" s="29"/>
    </row>
    <row r="46" spans="1:11" x14ac:dyDescent="0.2">
      <c r="A46" s="6"/>
      <c r="B46" s="115" t="s">
        <v>212</v>
      </c>
      <c r="C46" s="53">
        <v>0.10095008000000001</v>
      </c>
      <c r="D46" s="116">
        <v>0.36994274999999999</v>
      </c>
      <c r="E46" s="53">
        <v>266.4610766034063</v>
      </c>
      <c r="F46" s="53">
        <v>3.1342543363828113E-3</v>
      </c>
      <c r="G46" s="53">
        <v>1.5425509999999998E-2</v>
      </c>
      <c r="H46" s="116">
        <v>1.2884189999999998E-2</v>
      </c>
      <c r="I46" s="53">
        <v>-16.474787543491264</v>
      </c>
      <c r="J46" s="53">
        <v>4.4099454931712488E-4</v>
      </c>
      <c r="K46" s="29"/>
    </row>
    <row r="47" spans="1:11" x14ac:dyDescent="0.2">
      <c r="A47" s="6"/>
      <c r="B47" s="115" t="s">
        <v>219</v>
      </c>
      <c r="C47" s="53">
        <v>0.16806082999999999</v>
      </c>
      <c r="D47" s="116">
        <v>0.16863739999999997</v>
      </c>
      <c r="E47" s="53">
        <v>0.34307220784282055</v>
      </c>
      <c r="F47" s="53">
        <v>1.4287413450495316E-3</v>
      </c>
      <c r="G47" s="53">
        <v>4.0616180000000002E-2</v>
      </c>
      <c r="H47" s="116">
        <v>9.6929050000000017E-2</v>
      </c>
      <c r="I47" s="53">
        <v>138.6463965838245</v>
      </c>
      <c r="J47" s="53">
        <v>3.3176461011896804E-3</v>
      </c>
      <c r="K47" s="29"/>
    </row>
    <row r="48" spans="1:11" x14ac:dyDescent="0.2">
      <c r="A48" s="6"/>
      <c r="B48" s="115" t="s">
        <v>214</v>
      </c>
      <c r="C48" s="53">
        <v>5.2327149999999996E-2</v>
      </c>
      <c r="D48" s="116">
        <v>5.832975E-2</v>
      </c>
      <c r="E48" s="53">
        <v>11.471291671723005</v>
      </c>
      <c r="F48" s="53">
        <v>4.9418530807165506E-4</v>
      </c>
      <c r="G48" s="53">
        <v>0</v>
      </c>
      <c r="H48" s="116">
        <v>3.5324099999999997E-3</v>
      </c>
      <c r="I48" s="53" t="s">
        <v>255</v>
      </c>
      <c r="J48" s="53">
        <v>1.2090581991986342E-4</v>
      </c>
      <c r="K48" s="29"/>
    </row>
    <row r="49" spans="1:11" x14ac:dyDescent="0.2">
      <c r="A49" s="6"/>
      <c r="B49" s="115" t="s">
        <v>215</v>
      </c>
      <c r="C49" s="53">
        <v>1.3557899999999999E-2</v>
      </c>
      <c r="D49" s="116">
        <v>2.1345819999999998E-2</v>
      </c>
      <c r="E49" s="53">
        <v>57.441934222851621</v>
      </c>
      <c r="F49" s="53">
        <v>1.8084752005181052E-4</v>
      </c>
      <c r="G49" s="53">
        <v>0</v>
      </c>
      <c r="H49" s="116">
        <v>2.4837199999999996E-3</v>
      </c>
      <c r="I49" s="53" t="s">
        <v>255</v>
      </c>
      <c r="J49" s="53">
        <v>8.5011706752999552E-5</v>
      </c>
      <c r="K49" s="29"/>
    </row>
    <row r="50" spans="1:11" x14ac:dyDescent="0.2">
      <c r="A50" s="6"/>
      <c r="B50" s="115" t="s">
        <v>213</v>
      </c>
      <c r="C50" s="53">
        <v>0</v>
      </c>
      <c r="D50" s="116">
        <v>2.0886439999999999E-2</v>
      </c>
      <c r="E50" s="53" t="s">
        <v>255</v>
      </c>
      <c r="F50" s="53">
        <v>1.7695552931257445E-4</v>
      </c>
      <c r="G50" s="53">
        <v>0</v>
      </c>
      <c r="H50" s="116">
        <v>7.0821899999999995E-3</v>
      </c>
      <c r="I50" s="53" t="s">
        <v>255</v>
      </c>
      <c r="J50" s="53">
        <v>2.4240617277673245E-4</v>
      </c>
      <c r="K50" s="29"/>
    </row>
    <row r="51" spans="1:11" x14ac:dyDescent="0.2">
      <c r="A51" s="6"/>
      <c r="B51" s="1"/>
      <c r="C51" s="22"/>
      <c r="D51" s="22"/>
      <c r="E51" s="22"/>
      <c r="F51" s="71"/>
      <c r="G51" s="71"/>
      <c r="H51" s="71"/>
      <c r="I51" s="54"/>
      <c r="J51" s="54"/>
      <c r="K51" s="29"/>
    </row>
    <row r="52" spans="1:11" ht="23.25" customHeight="1" x14ac:dyDescent="0.2">
      <c r="A52" s="24"/>
      <c r="B52" s="154" t="s">
        <v>175</v>
      </c>
      <c r="C52" s="154"/>
      <c r="D52" s="25"/>
      <c r="E52" s="25"/>
      <c r="F52" s="25"/>
      <c r="G52" s="25"/>
      <c r="H52" s="25"/>
      <c r="I52" s="25"/>
      <c r="J52" s="25"/>
      <c r="K52" s="26"/>
    </row>
    <row r="53" spans="1:11" x14ac:dyDescent="0.2">
      <c r="B53" s="36"/>
      <c r="C53" s="36"/>
      <c r="D53" s="117"/>
      <c r="E53" s="36"/>
    </row>
    <row r="54" spans="1:11" x14ac:dyDescent="0.2">
      <c r="B54" s="36"/>
      <c r="C54" s="36"/>
      <c r="D54" s="117"/>
      <c r="E54" s="36"/>
    </row>
    <row r="55" spans="1:11" x14ac:dyDescent="0.2">
      <c r="C55" s="36"/>
      <c r="D55" s="117"/>
    </row>
    <row r="56" spans="1:11" x14ac:dyDescent="0.2">
      <c r="C56" s="36"/>
      <c r="D56" s="117"/>
    </row>
    <row r="57" spans="1:11" x14ac:dyDescent="0.2">
      <c r="C57" s="36"/>
      <c r="D57" s="117"/>
    </row>
    <row r="58" spans="1:11" x14ac:dyDescent="0.2">
      <c r="C58" s="36"/>
      <c r="D58" s="117"/>
    </row>
    <row r="59" spans="1:11" x14ac:dyDescent="0.2">
      <c r="C59" s="36"/>
      <c r="D59" s="117"/>
    </row>
    <row r="60" spans="1:11" x14ac:dyDescent="0.2">
      <c r="C60" s="36"/>
      <c r="D60" s="117"/>
    </row>
    <row r="61" spans="1:11" x14ac:dyDescent="0.2">
      <c r="C61" s="36"/>
      <c r="D61" s="117"/>
    </row>
  </sheetData>
  <sortState ref="B14:J47">
    <sortCondition descending="1" ref="J14:J47"/>
  </sortState>
  <mergeCells count="9">
    <mergeCell ref="B52:C5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6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50" workbookViewId="0">
      <selection activeCell="R5" sqref="R5"/>
    </sheetView>
  </sheetViews>
  <sheetFormatPr baseColWidth="10" defaultColWidth="10.85546875" defaultRowHeight="12.75" x14ac:dyDescent="0.2"/>
  <cols>
    <col min="1" max="1" width="1.85546875" style="5" customWidth="1"/>
    <col min="2" max="2" width="41" style="5" customWidth="1"/>
    <col min="3" max="3" width="12.5703125" style="5" customWidth="1"/>
    <col min="4" max="4" width="13.85546875" style="5" customWidth="1"/>
    <col min="5" max="5" width="10.7109375" style="5" customWidth="1"/>
    <col min="6" max="6" width="9" style="5" customWidth="1"/>
    <col min="7" max="7" width="7.5703125" style="5" customWidth="1"/>
    <col min="8" max="8" width="7.85546875" style="5" bestFit="1" customWidth="1"/>
    <col min="9" max="9" width="13" style="5" customWidth="1"/>
    <col min="10" max="10" width="9.140625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7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55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50">
        <v>11031.979406400013</v>
      </c>
      <c r="D13" s="50">
        <v>11803.214107599977</v>
      </c>
      <c r="E13" s="68">
        <v>6.9909004793151208</v>
      </c>
      <c r="F13" s="68">
        <v>100</v>
      </c>
      <c r="G13" s="50">
        <v>2998.5035736300006</v>
      </c>
      <c r="H13" s="50">
        <v>2921.6211447400028</v>
      </c>
      <c r="I13" s="68">
        <v>-2.5640265886668123</v>
      </c>
      <c r="J13" s="68">
        <v>100</v>
      </c>
      <c r="K13" s="29"/>
    </row>
    <row r="14" spans="1:14" x14ac:dyDescent="0.2">
      <c r="A14" s="6"/>
      <c r="B14" s="115" t="s">
        <v>282</v>
      </c>
      <c r="C14" s="118">
        <v>373.04001020000015</v>
      </c>
      <c r="D14" s="70">
        <v>497.81185695000016</v>
      </c>
      <c r="E14" s="53">
        <v>33.447309494524546</v>
      </c>
      <c r="F14" s="53">
        <v>4.2175957532572745</v>
      </c>
      <c r="G14" s="118">
        <v>99.947265160000015</v>
      </c>
      <c r="H14" s="70">
        <v>125.7538289499999</v>
      </c>
      <c r="I14" s="53">
        <v>25.820180020621475</v>
      </c>
      <c r="J14" s="53">
        <v>4.3042483169456531</v>
      </c>
      <c r="K14" s="29"/>
    </row>
    <row r="15" spans="1:14" x14ac:dyDescent="0.2">
      <c r="A15" s="6"/>
      <c r="B15" s="115" t="s">
        <v>283</v>
      </c>
      <c r="C15" s="118">
        <v>466.0369715599997</v>
      </c>
      <c r="D15" s="70">
        <v>456.33184245999809</v>
      </c>
      <c r="E15" s="53">
        <v>-2.0824805095430388</v>
      </c>
      <c r="F15" s="53">
        <v>3.8661659298899806</v>
      </c>
      <c r="G15" s="118">
        <v>121.56335753000015</v>
      </c>
      <c r="H15" s="70">
        <v>104.81434428999984</v>
      </c>
      <c r="I15" s="53">
        <v>-13.778011384612244</v>
      </c>
      <c r="J15" s="53">
        <v>3.5875405844013817</v>
      </c>
      <c r="K15" s="29"/>
    </row>
    <row r="16" spans="1:14" x14ac:dyDescent="0.2">
      <c r="A16" s="6"/>
      <c r="B16" s="115" t="s">
        <v>284</v>
      </c>
      <c r="C16" s="118">
        <v>621.53210031999981</v>
      </c>
      <c r="D16" s="70">
        <v>365.09994766000011</v>
      </c>
      <c r="E16" s="53">
        <v>-41.258070585247964</v>
      </c>
      <c r="F16" s="53">
        <v>3.0932248142894885</v>
      </c>
      <c r="G16" s="118">
        <v>150.60167051000002</v>
      </c>
      <c r="H16" s="70">
        <v>76.749621410000003</v>
      </c>
      <c r="I16" s="53">
        <v>-49.038001271769559</v>
      </c>
      <c r="J16" s="53">
        <v>2.6269532430026965</v>
      </c>
      <c r="K16" s="29"/>
    </row>
    <row r="17" spans="1:14" x14ac:dyDescent="0.2">
      <c r="A17" s="6"/>
      <c r="B17" s="115" t="s">
        <v>285</v>
      </c>
      <c r="C17" s="118">
        <v>73.432451770000057</v>
      </c>
      <c r="D17" s="70">
        <v>346.32548259999965</v>
      </c>
      <c r="E17" s="53">
        <v>371.62456686688864</v>
      </c>
      <c r="F17" s="53">
        <v>2.9341625038980181</v>
      </c>
      <c r="G17" s="118">
        <v>24.820247059999996</v>
      </c>
      <c r="H17" s="70">
        <v>40.445842349999999</v>
      </c>
      <c r="I17" s="53">
        <v>62.955035267082479</v>
      </c>
      <c r="J17" s="53">
        <v>1.3843630075999913</v>
      </c>
      <c r="K17" s="29"/>
    </row>
    <row r="18" spans="1:14" x14ac:dyDescent="0.2">
      <c r="A18" s="6"/>
      <c r="B18" s="115" t="s">
        <v>286</v>
      </c>
      <c r="C18" s="118">
        <v>223.67078469000003</v>
      </c>
      <c r="D18" s="70">
        <v>275.75430896999984</v>
      </c>
      <c r="E18" s="53">
        <v>23.285796735673703</v>
      </c>
      <c r="F18" s="53">
        <v>2.3362645670592745</v>
      </c>
      <c r="G18" s="118">
        <v>59.160055560000067</v>
      </c>
      <c r="H18" s="70">
        <v>71.186238060000093</v>
      </c>
      <c r="I18" s="53">
        <v>20.328213667418016</v>
      </c>
      <c r="J18" s="53">
        <v>2.4365321351867135</v>
      </c>
      <c r="K18" s="29"/>
      <c r="N18" s="119"/>
    </row>
    <row r="19" spans="1:14" x14ac:dyDescent="0.2">
      <c r="A19" s="6"/>
      <c r="B19" s="115" t="s">
        <v>287</v>
      </c>
      <c r="C19" s="118">
        <v>285.96513220999998</v>
      </c>
      <c r="D19" s="70">
        <v>221.36688275000006</v>
      </c>
      <c r="E19" s="53">
        <v>-22.589554523927713</v>
      </c>
      <c r="F19" s="53">
        <v>1.8754796848721402</v>
      </c>
      <c r="G19" s="118">
        <v>69.690433949999999</v>
      </c>
      <c r="H19" s="70">
        <v>51.180964040000006</v>
      </c>
      <c r="I19" s="53">
        <v>-26.559556112507167</v>
      </c>
      <c r="J19" s="53">
        <v>1.7518001651974844</v>
      </c>
      <c r="K19" s="29"/>
    </row>
    <row r="20" spans="1:14" x14ac:dyDescent="0.2">
      <c r="A20" s="6"/>
      <c r="B20" s="115" t="s">
        <v>288</v>
      </c>
      <c r="C20" s="118">
        <v>167.93957976000002</v>
      </c>
      <c r="D20" s="70">
        <v>212.59903783999997</v>
      </c>
      <c r="E20" s="53">
        <v>26.592574629412624</v>
      </c>
      <c r="F20" s="53">
        <v>1.8011961479467653</v>
      </c>
      <c r="G20" s="118">
        <v>52.579242569999977</v>
      </c>
      <c r="H20" s="70">
        <v>51.01056062</v>
      </c>
      <c r="I20" s="53">
        <v>-2.983462433700057</v>
      </c>
      <c r="J20" s="53">
        <v>1.7459676697588891</v>
      </c>
      <c r="K20" s="29"/>
    </row>
    <row r="21" spans="1:14" x14ac:dyDescent="0.2">
      <c r="A21" s="6"/>
      <c r="B21" s="115" t="s">
        <v>289</v>
      </c>
      <c r="C21" s="118">
        <v>163.56924660000018</v>
      </c>
      <c r="D21" s="70">
        <v>204.98041576000003</v>
      </c>
      <c r="E21" s="53">
        <v>25.317209696067522</v>
      </c>
      <c r="F21" s="53">
        <v>1.7366491354928071</v>
      </c>
      <c r="G21" s="118">
        <v>42.209348480000003</v>
      </c>
      <c r="H21" s="70">
        <v>50.459228859999953</v>
      </c>
      <c r="I21" s="53">
        <v>19.545149776261006</v>
      </c>
      <c r="J21" s="53">
        <v>1.7270969218868504</v>
      </c>
      <c r="K21" s="29"/>
    </row>
    <row r="22" spans="1:14" x14ac:dyDescent="0.2">
      <c r="A22" s="6"/>
      <c r="B22" s="115" t="s">
        <v>285</v>
      </c>
      <c r="C22" s="118">
        <v>61.274285210000023</v>
      </c>
      <c r="D22" s="70">
        <v>174.05763799999997</v>
      </c>
      <c r="E22" s="53">
        <v>184.06310641318356</v>
      </c>
      <c r="F22" s="53">
        <v>1.4746630571407318</v>
      </c>
      <c r="G22" s="118">
        <v>10.693467740000001</v>
      </c>
      <c r="H22" s="70">
        <v>13.731803150000001</v>
      </c>
      <c r="I22" s="53">
        <v>28.41300393729902</v>
      </c>
      <c r="J22" s="53">
        <v>0.47000628999151101</v>
      </c>
      <c r="K22" s="29"/>
    </row>
    <row r="23" spans="1:14" x14ac:dyDescent="0.2">
      <c r="A23" s="6"/>
      <c r="B23" s="115" t="s">
        <v>290</v>
      </c>
      <c r="C23" s="118">
        <v>109.29365484999994</v>
      </c>
      <c r="D23" s="70">
        <v>171.38761979000031</v>
      </c>
      <c r="E23" s="53">
        <v>56.813879108738028</v>
      </c>
      <c r="F23" s="53">
        <v>1.4520419457581935</v>
      </c>
      <c r="G23" s="118">
        <v>38.970608349999978</v>
      </c>
      <c r="H23" s="70">
        <v>42.624191180000004</v>
      </c>
      <c r="I23" s="53">
        <v>9.3752265737982121</v>
      </c>
      <c r="J23" s="53">
        <v>1.45892260044528</v>
      </c>
      <c r="K23" s="29"/>
    </row>
    <row r="24" spans="1:14" x14ac:dyDescent="0.2">
      <c r="A24" s="6"/>
      <c r="B24" s="115" t="s">
        <v>291</v>
      </c>
      <c r="C24" s="118">
        <v>155.86484441999986</v>
      </c>
      <c r="D24" s="70">
        <v>158.19236650999997</v>
      </c>
      <c r="E24" s="53">
        <v>1.4932951036272568</v>
      </c>
      <c r="F24" s="53">
        <v>1.3402482160189013</v>
      </c>
      <c r="G24" s="118">
        <v>47.177352160000041</v>
      </c>
      <c r="H24" s="70">
        <v>36.695391520000001</v>
      </c>
      <c r="I24" s="53">
        <v>-22.218204625920723</v>
      </c>
      <c r="J24" s="53">
        <v>1.2559941793296936</v>
      </c>
      <c r="K24" s="29"/>
    </row>
    <row r="25" spans="1:14" x14ac:dyDescent="0.2">
      <c r="A25" s="6"/>
      <c r="B25" s="115" t="s">
        <v>292</v>
      </c>
      <c r="C25" s="118">
        <v>167.38623956000004</v>
      </c>
      <c r="D25" s="70">
        <v>157.81926307000003</v>
      </c>
      <c r="E25" s="53">
        <v>-5.7155095395823752</v>
      </c>
      <c r="F25" s="53">
        <v>1.3370871834679481</v>
      </c>
      <c r="G25" s="118">
        <v>52.065974529999991</v>
      </c>
      <c r="H25" s="70">
        <v>43.728980440000008</v>
      </c>
      <c r="I25" s="53">
        <v>-16.012365398435545</v>
      </c>
      <c r="J25" s="53">
        <v>1.4967368551096478</v>
      </c>
      <c r="K25" s="29"/>
    </row>
    <row r="26" spans="1:14" x14ac:dyDescent="0.2">
      <c r="A26" s="6"/>
      <c r="B26" s="115" t="s">
        <v>293</v>
      </c>
      <c r="C26" s="118">
        <v>170.56660837000007</v>
      </c>
      <c r="D26" s="70">
        <v>118.03710133999999</v>
      </c>
      <c r="E26" s="53">
        <v>-30.797063699625728</v>
      </c>
      <c r="F26" s="53">
        <v>1.0000420246888262</v>
      </c>
      <c r="G26" s="118">
        <v>23.271462530000012</v>
      </c>
      <c r="H26" s="70">
        <v>31.39279904</v>
      </c>
      <c r="I26" s="53">
        <v>34.898264342133658</v>
      </c>
      <c r="J26" s="53">
        <v>1.0744993099642175</v>
      </c>
      <c r="K26" s="29"/>
    </row>
    <row r="27" spans="1:14" x14ac:dyDescent="0.2">
      <c r="A27" s="6"/>
      <c r="B27" s="115" t="s">
        <v>294</v>
      </c>
      <c r="C27" s="118">
        <v>105.71803213999999</v>
      </c>
      <c r="D27" s="70">
        <v>106.80011889999984</v>
      </c>
      <c r="E27" s="53">
        <v>1.0235593096992845</v>
      </c>
      <c r="F27" s="53">
        <v>0.90483929145394626</v>
      </c>
      <c r="G27" s="118">
        <v>37.078925549999965</v>
      </c>
      <c r="H27" s="70">
        <v>34.038098470000008</v>
      </c>
      <c r="I27" s="53">
        <v>-8.2009579158368044</v>
      </c>
      <c r="J27" s="53">
        <v>1.1650414883969866</v>
      </c>
      <c r="K27" s="29"/>
    </row>
    <row r="28" spans="1:14" x14ac:dyDescent="0.2">
      <c r="A28" s="6"/>
      <c r="B28" s="115" t="s">
        <v>295</v>
      </c>
      <c r="C28" s="118">
        <v>92.035567250000071</v>
      </c>
      <c r="D28" s="70">
        <v>105.06371913</v>
      </c>
      <c r="E28" s="53">
        <v>14.155562104171103</v>
      </c>
      <c r="F28" s="53">
        <v>0.89012804624420461</v>
      </c>
      <c r="G28" s="118">
        <v>34.07381067</v>
      </c>
      <c r="H28" s="70">
        <v>20.908575770000006</v>
      </c>
      <c r="I28" s="53">
        <v>-38.637401104042688</v>
      </c>
      <c r="J28" s="53">
        <v>0.71564979626613001</v>
      </c>
      <c r="K28" s="29"/>
    </row>
    <row r="29" spans="1:14" x14ac:dyDescent="0.2">
      <c r="A29" s="6"/>
      <c r="B29" s="115" t="s">
        <v>296</v>
      </c>
      <c r="C29" s="118">
        <v>70.115889690000003</v>
      </c>
      <c r="D29" s="70">
        <v>104.57986733999996</v>
      </c>
      <c r="E29" s="53">
        <v>49.152877903102834</v>
      </c>
      <c r="F29" s="53">
        <v>0.88602872392751042</v>
      </c>
      <c r="G29" s="118">
        <v>17.728449639999997</v>
      </c>
      <c r="H29" s="70">
        <v>32.784090810000002</v>
      </c>
      <c r="I29" s="53">
        <v>84.92361980728738</v>
      </c>
      <c r="J29" s="53">
        <v>1.1221198501052565</v>
      </c>
      <c r="K29" s="29"/>
    </row>
    <row r="30" spans="1:14" x14ac:dyDescent="0.2">
      <c r="A30" s="6"/>
      <c r="B30" s="115" t="s">
        <v>297</v>
      </c>
      <c r="C30" s="118">
        <v>306.65379179999996</v>
      </c>
      <c r="D30" s="70">
        <v>100.17252484000001</v>
      </c>
      <c r="E30" s="53">
        <v>-67.333674808973939</v>
      </c>
      <c r="F30" s="53">
        <v>0.84868853455348126</v>
      </c>
      <c r="G30" s="118">
        <v>90.538825590000002</v>
      </c>
      <c r="H30" s="70">
        <v>47.922935939999995</v>
      </c>
      <c r="I30" s="53">
        <v>-47.069187580346664</v>
      </c>
      <c r="J30" s="53">
        <v>1.6402857716949024</v>
      </c>
      <c r="K30" s="29"/>
    </row>
    <row r="31" spans="1:14" x14ac:dyDescent="0.2">
      <c r="A31" s="6"/>
      <c r="B31" s="115" t="s">
        <v>298</v>
      </c>
      <c r="C31" s="118">
        <v>72.836712679999991</v>
      </c>
      <c r="D31" s="70">
        <v>97.93626071000007</v>
      </c>
      <c r="E31" s="53">
        <v>34.460023120856853</v>
      </c>
      <c r="F31" s="53">
        <v>0.82974230423338535</v>
      </c>
      <c r="G31" s="118">
        <v>22.434664489999999</v>
      </c>
      <c r="H31" s="70">
        <v>27.354834</v>
      </c>
      <c r="I31" s="53">
        <v>21.931103592804391</v>
      </c>
      <c r="J31" s="53">
        <v>0.93628956818199383</v>
      </c>
      <c r="K31" s="29"/>
    </row>
    <row r="32" spans="1:14" x14ac:dyDescent="0.2">
      <c r="A32" s="6"/>
      <c r="B32" s="115" t="s">
        <v>27</v>
      </c>
      <c r="C32" s="118">
        <v>7345.0475033200128</v>
      </c>
      <c r="D32" s="70">
        <v>7928.8978529799788</v>
      </c>
      <c r="E32" s="53">
        <v>7.9488982119729101</v>
      </c>
      <c r="F32" s="53">
        <v>67.175752135807116</v>
      </c>
      <c r="G32" s="118">
        <v>2003.8984115600001</v>
      </c>
      <c r="H32" s="70">
        <v>2018.838815840003</v>
      </c>
      <c r="I32" s="53">
        <v>0.74556695059067035</v>
      </c>
      <c r="J32" s="53">
        <v>69.099952246534727</v>
      </c>
      <c r="K32" s="29"/>
    </row>
    <row r="33" spans="1:11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ht="27" customHeight="1" x14ac:dyDescent="0.2">
      <c r="A34" s="24"/>
      <c r="B34" s="154" t="s">
        <v>175</v>
      </c>
      <c r="C34" s="154"/>
      <c r="D34" s="25"/>
      <c r="E34" s="25"/>
      <c r="F34" s="25"/>
      <c r="G34" s="25"/>
      <c r="H34" s="25"/>
      <c r="I34" s="25"/>
      <c r="J34" s="25"/>
      <c r="K34" s="26"/>
    </row>
    <row r="35" spans="1:11" x14ac:dyDescent="0.2">
      <c r="B35" s="36"/>
      <c r="C35" s="36"/>
      <c r="D35" s="117"/>
      <c r="E35" s="36"/>
    </row>
    <row r="36" spans="1:11" x14ac:dyDescent="0.2">
      <c r="B36" s="36"/>
      <c r="C36" s="36"/>
      <c r="D36" s="117"/>
      <c r="E36" s="36"/>
    </row>
    <row r="37" spans="1:11" x14ac:dyDescent="0.2">
      <c r="C37" s="36"/>
      <c r="D37" s="117"/>
    </row>
    <row r="38" spans="1:11" x14ac:dyDescent="0.2">
      <c r="C38" s="36"/>
      <c r="D38" s="117"/>
    </row>
    <row r="39" spans="1:11" x14ac:dyDescent="0.2">
      <c r="C39" s="36"/>
      <c r="D39" s="117"/>
    </row>
    <row r="40" spans="1:11" x14ac:dyDescent="0.2">
      <c r="C40" s="36"/>
      <c r="D40" s="117"/>
    </row>
    <row r="41" spans="1:11" x14ac:dyDescent="0.2">
      <c r="C41" s="36"/>
      <c r="D41" s="117"/>
    </row>
    <row r="42" spans="1:11" x14ac:dyDescent="0.2">
      <c r="C42" s="36"/>
      <c r="D42" s="117"/>
    </row>
    <row r="43" spans="1:11" x14ac:dyDescent="0.2">
      <c r="C43" s="36"/>
      <c r="D43" s="117"/>
    </row>
  </sheetData>
  <sortState ref="B14:J32">
    <sortCondition descending="1" ref="J14:J32"/>
  </sortState>
  <mergeCells count="9">
    <mergeCell ref="B34:C3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P49"/>
  <sheetViews>
    <sheetView zoomScaleNormal="100" zoomScaleSheetLayoutView="50" workbookViewId="0">
      <selection activeCell="N45" sqref="N45"/>
    </sheetView>
  </sheetViews>
  <sheetFormatPr baseColWidth="10" defaultColWidth="10.85546875" defaultRowHeight="12.75" x14ac:dyDescent="0.2"/>
  <cols>
    <col min="1" max="1" width="1.85546875" style="5" customWidth="1"/>
    <col min="2" max="2" width="25.85546875" style="5" customWidth="1"/>
    <col min="3" max="3" width="12.85546875" style="5" customWidth="1"/>
    <col min="4" max="4" width="12.140625" style="5" customWidth="1"/>
    <col min="5" max="5" width="15.5703125" style="5" customWidth="1"/>
    <col min="6" max="6" width="10" style="5" customWidth="1"/>
    <col min="7" max="7" width="7.85546875" style="5" customWidth="1"/>
    <col min="8" max="8" width="6.140625" style="5" bestFit="1" customWidth="1"/>
    <col min="9" max="9" width="13.7109375" style="5" customWidth="1"/>
    <col min="10" max="10" width="11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1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42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49"/>
      <c r="D9" s="149"/>
      <c r="E9" s="149"/>
      <c r="F9" s="149"/>
      <c r="G9" s="149"/>
      <c r="H9" s="149"/>
      <c r="I9" s="149"/>
      <c r="J9" s="149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0" t="s">
        <v>178</v>
      </c>
      <c r="F10" s="150" t="s">
        <v>179</v>
      </c>
      <c r="G10" s="144" t="s">
        <v>183</v>
      </c>
      <c r="H10" s="144"/>
      <c r="I10" s="148" t="s">
        <v>178</v>
      </c>
      <c r="J10" s="148" t="s">
        <v>179</v>
      </c>
      <c r="K10" s="29"/>
    </row>
    <row r="11" spans="1:14" x14ac:dyDescent="0.2">
      <c r="A11" s="6"/>
      <c r="B11" s="1"/>
      <c r="C11" s="142" t="s">
        <v>172</v>
      </c>
      <c r="D11" s="12" t="s">
        <v>177</v>
      </c>
      <c r="E11" s="150"/>
      <c r="F11" s="150"/>
      <c r="G11" s="12" t="s">
        <v>172</v>
      </c>
      <c r="H11" s="12" t="s">
        <v>177</v>
      </c>
      <c r="I11" s="148"/>
      <c r="J11" s="148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50">
        <v>11031.979406400013</v>
      </c>
      <c r="D13" s="50">
        <v>11803.214107599977</v>
      </c>
      <c r="E13" s="68">
        <v>6.9909004793151208</v>
      </c>
      <c r="F13" s="50">
        <v>100</v>
      </c>
      <c r="G13" s="50">
        <v>2998.5035736300006</v>
      </c>
      <c r="H13" s="50">
        <v>2921.6211447400028</v>
      </c>
      <c r="I13" s="68">
        <v>-2.5640265886668123</v>
      </c>
      <c r="J13" s="50">
        <v>100</v>
      </c>
      <c r="K13" s="29"/>
    </row>
    <row r="14" spans="1:14" x14ac:dyDescent="0.2">
      <c r="A14" s="6" t="s">
        <v>34</v>
      </c>
      <c r="B14" s="129" t="s">
        <v>440</v>
      </c>
      <c r="C14" s="118">
        <v>1238.8101590300148</v>
      </c>
      <c r="D14" s="70">
        <v>1981.824409209989</v>
      </c>
      <c r="E14" s="53">
        <v>59.978055940528648</v>
      </c>
      <c r="F14" s="53">
        <v>16.790548668721609</v>
      </c>
      <c r="G14" s="118">
        <v>387.91120363000101</v>
      </c>
      <c r="H14" s="70">
        <v>421.98019012000219</v>
      </c>
      <c r="I14" s="53">
        <v>8.7826765948469507</v>
      </c>
      <c r="J14" s="53">
        <v>14.443357616018163</v>
      </c>
      <c r="K14" s="29"/>
    </row>
    <row r="15" spans="1:14" x14ac:dyDescent="0.2">
      <c r="A15" s="6" t="s">
        <v>34</v>
      </c>
      <c r="B15" s="132" t="s">
        <v>441</v>
      </c>
      <c r="C15" s="118">
        <v>1409.3161433700056</v>
      </c>
      <c r="D15" s="70">
        <v>1525.7905336599981</v>
      </c>
      <c r="E15" s="53">
        <v>8.2646034275513749</v>
      </c>
      <c r="F15" s="53">
        <v>12.926907194520485</v>
      </c>
      <c r="G15" s="118">
        <v>359.38902431999736</v>
      </c>
      <c r="H15" s="70">
        <v>376.2783356300024</v>
      </c>
      <c r="I15" s="53">
        <v>4.6994510591861882</v>
      </c>
      <c r="J15" s="53">
        <v>12.879094071024314</v>
      </c>
      <c r="K15" s="29"/>
    </row>
    <row r="16" spans="1:14" x14ac:dyDescent="0.2">
      <c r="A16" s="6" t="s">
        <v>34</v>
      </c>
      <c r="B16" s="132" t="s">
        <v>442</v>
      </c>
      <c r="C16" s="118">
        <v>1185.435757310001</v>
      </c>
      <c r="D16" s="70">
        <v>1340.3913828099976</v>
      </c>
      <c r="E16" s="53">
        <v>13.071617297222659</v>
      </c>
      <c r="F16" s="53">
        <v>11.356155794436807</v>
      </c>
      <c r="G16" s="118">
        <v>299.07856426000041</v>
      </c>
      <c r="H16" s="70">
        <v>352.43248137000074</v>
      </c>
      <c r="I16" s="53">
        <v>17.839432004099677</v>
      </c>
      <c r="J16" s="53">
        <v>12.062908361835667</v>
      </c>
      <c r="K16" s="29"/>
    </row>
    <row r="17" spans="1:16" x14ac:dyDescent="0.2">
      <c r="A17" s="6" t="s">
        <v>34</v>
      </c>
      <c r="B17" s="132" t="s">
        <v>443</v>
      </c>
      <c r="C17" s="118">
        <v>1123.12723139999</v>
      </c>
      <c r="D17" s="70">
        <v>1149.6632302699873</v>
      </c>
      <c r="E17" s="53">
        <v>2.3626885831020017</v>
      </c>
      <c r="F17" s="53">
        <v>9.740255660784209</v>
      </c>
      <c r="G17" s="118">
        <v>292.03506079000005</v>
      </c>
      <c r="H17" s="70">
        <v>298.29843498999804</v>
      </c>
      <c r="I17" s="53">
        <v>2.1447336436435371</v>
      </c>
      <c r="J17" s="53">
        <v>10.210031356291536</v>
      </c>
      <c r="K17" s="29"/>
    </row>
    <row r="18" spans="1:16" ht="15.75" customHeight="1" x14ac:dyDescent="0.2">
      <c r="A18" s="6" t="s">
        <v>34</v>
      </c>
      <c r="B18" s="132" t="s">
        <v>444</v>
      </c>
      <c r="C18" s="118">
        <v>1367.8276610600026</v>
      </c>
      <c r="D18" s="70">
        <v>820.97003905000133</v>
      </c>
      <c r="E18" s="53">
        <v>-39.980009001003246</v>
      </c>
      <c r="F18" s="53">
        <v>6.9554786650984042</v>
      </c>
      <c r="G18" s="118">
        <v>356.70892611000028</v>
      </c>
      <c r="H18" s="70">
        <v>218.3415316400002</v>
      </c>
      <c r="I18" s="53">
        <v>-38.790000569632774</v>
      </c>
      <c r="J18" s="53">
        <v>7.4733006376646607</v>
      </c>
      <c r="K18" s="133"/>
    </row>
    <row r="19" spans="1:16" x14ac:dyDescent="0.2">
      <c r="A19" s="6" t="s">
        <v>34</v>
      </c>
      <c r="B19" s="1" t="s">
        <v>35</v>
      </c>
      <c r="C19" s="118">
        <v>4707.4624542299989</v>
      </c>
      <c r="D19" s="70">
        <v>4984.5745126000038</v>
      </c>
      <c r="E19" s="53">
        <v>5.8866546693537414</v>
      </c>
      <c r="F19" s="53">
        <v>42.230654016438486</v>
      </c>
      <c r="G19" s="118">
        <v>1303.3807945200017</v>
      </c>
      <c r="H19" s="70">
        <v>1254.2901709899993</v>
      </c>
      <c r="I19" s="53">
        <v>-3.7664068502774817</v>
      </c>
      <c r="J19" s="53">
        <v>42.931307957165657</v>
      </c>
      <c r="K19" s="133"/>
    </row>
    <row r="20" spans="1:16" x14ac:dyDescent="0.2">
      <c r="A20" s="6"/>
      <c r="B20" s="1"/>
      <c r="C20" s="22"/>
      <c r="D20" s="22"/>
      <c r="E20" s="22"/>
      <c r="F20" s="71"/>
      <c r="G20" s="71"/>
      <c r="H20" s="71"/>
      <c r="I20" s="54"/>
      <c r="J20" s="54"/>
      <c r="K20" s="29"/>
      <c r="M20" s="5" t="s">
        <v>255</v>
      </c>
    </row>
    <row r="21" spans="1:16" x14ac:dyDescent="0.2">
      <c r="A21" s="6"/>
      <c r="B21" s="49" t="s">
        <v>47</v>
      </c>
      <c r="C21" s="50">
        <v>11031.979406400013</v>
      </c>
      <c r="D21" s="50">
        <v>11803.214107599977</v>
      </c>
      <c r="E21" s="68">
        <v>6.9909004793151208</v>
      </c>
      <c r="F21" s="50">
        <v>100</v>
      </c>
      <c r="G21" s="50">
        <v>2998.5035736300006</v>
      </c>
      <c r="H21" s="50">
        <v>2921.6211447400028</v>
      </c>
      <c r="I21" s="68">
        <v>-2.5640265886668123</v>
      </c>
      <c r="J21" s="50">
        <v>100</v>
      </c>
      <c r="K21" s="29"/>
    </row>
    <row r="22" spans="1:16" x14ac:dyDescent="0.2">
      <c r="A22" s="6"/>
      <c r="B22" s="1" t="s">
        <v>21</v>
      </c>
      <c r="C22" s="118">
        <v>784.43660566999893</v>
      </c>
      <c r="D22" s="70">
        <v>783.61431473000016</v>
      </c>
      <c r="E22" s="53">
        <v>-0.10482567157819034</v>
      </c>
      <c r="F22" s="53">
        <v>6.638990935743835</v>
      </c>
      <c r="G22" s="118">
        <v>283.21941775000028</v>
      </c>
      <c r="H22" s="70">
        <v>219.32186998999993</v>
      </c>
      <c r="I22" s="53">
        <v>-22.561146501756866</v>
      </c>
      <c r="J22" s="53">
        <v>7.5068552397650983</v>
      </c>
      <c r="K22" s="29"/>
    </row>
    <row r="23" spans="1:16" x14ac:dyDescent="0.2">
      <c r="A23" s="6"/>
      <c r="B23" s="1" t="s">
        <v>22</v>
      </c>
      <c r="C23" s="118">
        <v>10031.936287370114</v>
      </c>
      <c r="D23" s="70">
        <v>10769.716439560045</v>
      </c>
      <c r="E23" s="53">
        <v>7.3543145715426084</v>
      </c>
      <c r="F23" s="53">
        <v>91.243930181911452</v>
      </c>
      <c r="G23" s="118">
        <v>2663.5380172400019</v>
      </c>
      <c r="H23" s="70">
        <v>2628.2835539400144</v>
      </c>
      <c r="I23" s="53">
        <v>-1.3235952733469447</v>
      </c>
      <c r="J23" s="53">
        <v>89.959766298648802</v>
      </c>
      <c r="K23" s="29"/>
      <c r="L23" s="72"/>
      <c r="M23" s="72"/>
      <c r="N23" s="72"/>
      <c r="O23" s="72"/>
      <c r="P23" s="72"/>
    </row>
    <row r="24" spans="1:16" x14ac:dyDescent="0.2">
      <c r="A24" s="6"/>
      <c r="B24" s="1" t="s">
        <v>30</v>
      </c>
      <c r="C24" s="118">
        <v>2443.9162817499978</v>
      </c>
      <c r="D24" s="70">
        <v>1896.7259967099833</v>
      </c>
      <c r="E24" s="53">
        <v>-22.389894822755217</v>
      </c>
      <c r="F24" s="53">
        <v>16.069572062483385</v>
      </c>
      <c r="G24" s="118">
        <v>628.52224305000573</v>
      </c>
      <c r="H24" s="70">
        <v>476.8170049399987</v>
      </c>
      <c r="I24" s="53">
        <v>-24.1368129429808</v>
      </c>
      <c r="J24" s="53">
        <v>16.320288679401347</v>
      </c>
      <c r="K24" s="29"/>
    </row>
    <row r="25" spans="1:16" x14ac:dyDescent="0.2">
      <c r="A25" s="6"/>
      <c r="B25" s="1" t="s">
        <v>31</v>
      </c>
      <c r="C25" s="118">
        <v>1186.4005896000076</v>
      </c>
      <c r="D25" s="70">
        <v>1246.8628529800023</v>
      </c>
      <c r="E25" s="53">
        <v>5.09627725323194</v>
      </c>
      <c r="F25" s="53">
        <v>10.563756970037163</v>
      </c>
      <c r="G25" s="118">
        <v>305.91882799999809</v>
      </c>
      <c r="H25" s="70">
        <v>304.19759547999735</v>
      </c>
      <c r="I25" s="53">
        <v>-0.56264353889351471</v>
      </c>
      <c r="J25" s="53">
        <v>10.411945300562509</v>
      </c>
      <c r="K25" s="29"/>
    </row>
    <row r="26" spans="1:16" x14ac:dyDescent="0.2">
      <c r="A26" s="6"/>
      <c r="B26" s="1" t="s">
        <v>32</v>
      </c>
      <c r="C26" s="118">
        <v>3410.3894544800423</v>
      </c>
      <c r="D26" s="70">
        <v>4432.1833048100452</v>
      </c>
      <c r="E26" s="53">
        <v>29.961207186696171</v>
      </c>
      <c r="F26" s="53">
        <v>37.550647344067109</v>
      </c>
      <c r="G26" s="118">
        <v>984.43433009999535</v>
      </c>
      <c r="H26" s="70">
        <v>1039.6765487600189</v>
      </c>
      <c r="I26" s="53">
        <v>5.6115697076931648</v>
      </c>
      <c r="J26" s="53">
        <v>35.585604609681191</v>
      </c>
      <c r="K26" s="29"/>
    </row>
    <row r="27" spans="1:16" x14ac:dyDescent="0.2">
      <c r="A27" s="6"/>
      <c r="B27" s="1" t="s">
        <v>33</v>
      </c>
      <c r="C27" s="118">
        <v>2991.2299615400671</v>
      </c>
      <c r="D27" s="70">
        <v>3193.9442850600144</v>
      </c>
      <c r="E27" s="53">
        <v>6.776955504135751</v>
      </c>
      <c r="F27" s="53">
        <v>27.05995380532379</v>
      </c>
      <c r="G27" s="118">
        <v>744.66261609000276</v>
      </c>
      <c r="H27" s="70">
        <v>807.59240475999934</v>
      </c>
      <c r="I27" s="53">
        <v>8.4507785553170187</v>
      </c>
      <c r="J27" s="53">
        <v>27.641927709003749</v>
      </c>
      <c r="K27" s="29"/>
    </row>
    <row r="28" spans="1:16" x14ac:dyDescent="0.2">
      <c r="A28" s="6"/>
      <c r="B28" s="1" t="s">
        <v>66</v>
      </c>
      <c r="C28" s="118">
        <v>26.848031540000004</v>
      </c>
      <c r="D28" s="70">
        <v>51.548286919999967</v>
      </c>
      <c r="E28" s="53">
        <v>92.000247180877508</v>
      </c>
      <c r="F28" s="53">
        <v>0.43673093150795689</v>
      </c>
      <c r="G28" s="118">
        <v>7.3016609800000039</v>
      </c>
      <c r="H28" s="70">
        <v>28.839222389999993</v>
      </c>
      <c r="I28" s="53">
        <v>294.96797330078147</v>
      </c>
      <c r="J28" s="53">
        <v>0.98709657964795483</v>
      </c>
      <c r="K28" s="29"/>
    </row>
    <row r="29" spans="1:16" x14ac:dyDescent="0.2">
      <c r="A29" s="6"/>
      <c r="B29" s="1" t="s">
        <v>111</v>
      </c>
      <c r="C29" s="118">
        <v>188.75848182000109</v>
      </c>
      <c r="D29" s="70">
        <v>198.33506638999961</v>
      </c>
      <c r="E29" s="53">
        <v>5.0734592044084703</v>
      </c>
      <c r="F29" s="53">
        <v>1.6803479508373365</v>
      </c>
      <c r="G29" s="118">
        <v>44.444477659999954</v>
      </c>
      <c r="H29" s="70">
        <v>45.176498420000001</v>
      </c>
      <c r="I29" s="53">
        <v>1.6470454790806777</v>
      </c>
      <c r="J29" s="53">
        <v>1.5462818819385389</v>
      </c>
      <c r="K29" s="29"/>
      <c r="L29" s="72"/>
    </row>
    <row r="30" spans="1:16" x14ac:dyDescent="0.2">
      <c r="A30" s="6"/>
      <c r="B30" s="1"/>
      <c r="C30" s="22"/>
      <c r="D30" s="22"/>
      <c r="E30" s="22"/>
      <c r="F30" s="71"/>
      <c r="G30" s="71"/>
      <c r="H30" s="71"/>
      <c r="I30" s="54"/>
      <c r="J30" s="54"/>
      <c r="K30" s="29"/>
      <c r="M30" s="5" t="s">
        <v>255</v>
      </c>
    </row>
    <row r="31" spans="1:16" x14ac:dyDescent="0.2">
      <c r="A31" s="6"/>
      <c r="B31" s="1"/>
      <c r="C31" s="147" t="s">
        <v>124</v>
      </c>
      <c r="D31" s="147"/>
      <c r="E31" s="147"/>
      <c r="F31" s="147"/>
      <c r="G31" s="147"/>
      <c r="H31" s="147"/>
      <c r="I31" s="54"/>
      <c r="J31" s="54"/>
      <c r="K31" s="29"/>
    </row>
    <row r="32" spans="1:16" x14ac:dyDescent="0.2">
      <c r="A32" s="6"/>
      <c r="B32" s="1"/>
      <c r="C32" s="147" t="s">
        <v>184</v>
      </c>
      <c r="D32" s="147"/>
      <c r="E32" s="147"/>
      <c r="F32" s="147"/>
      <c r="G32" s="147"/>
      <c r="H32" s="147"/>
      <c r="I32" s="54"/>
      <c r="J32" s="54"/>
      <c r="K32" s="29"/>
    </row>
    <row r="33" spans="1:11" x14ac:dyDescent="0.2">
      <c r="A33" s="6"/>
      <c r="B33" s="1"/>
      <c r="C33" s="22"/>
      <c r="D33" s="22"/>
      <c r="E33" s="22"/>
      <c r="F33" s="71"/>
      <c r="G33" s="71"/>
      <c r="H33" s="71"/>
      <c r="I33" s="54"/>
      <c r="J33" s="54"/>
      <c r="K33" s="29"/>
    </row>
    <row r="34" spans="1:11" x14ac:dyDescent="0.2">
      <c r="A34" s="6"/>
      <c r="B34" s="1"/>
      <c r="C34" s="22"/>
      <c r="D34" s="22"/>
      <c r="E34" s="22"/>
      <c r="F34" s="71"/>
      <c r="G34" s="71"/>
      <c r="H34" s="71"/>
      <c r="I34" s="54"/>
      <c r="J34" s="54"/>
      <c r="K34" s="29"/>
    </row>
    <row r="35" spans="1:11" x14ac:dyDescent="0.2">
      <c r="A35" s="6"/>
      <c r="B35" s="1"/>
      <c r="C35" s="22"/>
      <c r="D35" s="22"/>
      <c r="E35" s="22"/>
      <c r="F35" s="71"/>
      <c r="G35" s="71"/>
      <c r="H35" s="71"/>
      <c r="I35" s="54"/>
      <c r="J35" s="54"/>
      <c r="K35" s="29"/>
    </row>
    <row r="36" spans="1:11" x14ac:dyDescent="0.2">
      <c r="A36" s="6"/>
      <c r="B36" s="1"/>
      <c r="C36" s="22"/>
      <c r="D36" s="22"/>
      <c r="E36" s="22"/>
      <c r="F36" s="71"/>
      <c r="G36" s="71"/>
      <c r="H36" s="71"/>
      <c r="I36" s="54"/>
      <c r="J36" s="54"/>
      <c r="K36" s="29"/>
    </row>
    <row r="37" spans="1:11" x14ac:dyDescent="0.2">
      <c r="A37" s="6"/>
      <c r="B37" s="1"/>
      <c r="C37" s="22"/>
      <c r="D37" s="22"/>
      <c r="E37" s="22"/>
      <c r="F37" s="71"/>
      <c r="G37" s="71"/>
      <c r="H37" s="71"/>
      <c r="I37" s="54"/>
      <c r="J37" s="54"/>
      <c r="K37" s="29"/>
    </row>
    <row r="38" spans="1:11" x14ac:dyDescent="0.2">
      <c r="A38" s="6"/>
      <c r="B38" s="1"/>
      <c r="C38" s="22"/>
      <c r="D38" s="22"/>
      <c r="E38" s="22"/>
      <c r="F38" s="71"/>
      <c r="G38" s="71"/>
      <c r="H38" s="71"/>
      <c r="I38" s="54"/>
      <c r="J38" s="54"/>
      <c r="K38" s="29"/>
    </row>
    <row r="39" spans="1:11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1" x14ac:dyDescent="0.2">
      <c r="A40" s="6"/>
      <c r="B40" s="1"/>
      <c r="C40" s="22"/>
      <c r="D40" s="22"/>
      <c r="E40" s="22"/>
      <c r="F40" s="71"/>
      <c r="G40" s="71"/>
      <c r="H40" s="71"/>
      <c r="I40" s="54"/>
      <c r="J40" s="54"/>
      <c r="K40" s="29"/>
    </row>
    <row r="41" spans="1:11" x14ac:dyDescent="0.2">
      <c r="A41" s="6"/>
      <c r="B41" s="1"/>
      <c r="C41" s="22"/>
      <c r="D41" s="22"/>
      <c r="E41" s="22"/>
      <c r="F41" s="71"/>
      <c r="G41" s="71"/>
      <c r="H41" s="71"/>
      <c r="I41" s="54"/>
      <c r="J41" s="54"/>
      <c r="K41" s="29"/>
    </row>
    <row r="42" spans="1:11" x14ac:dyDescent="0.2">
      <c r="A42" s="6"/>
      <c r="B42" s="1"/>
      <c r="C42" s="22"/>
      <c r="D42" s="22"/>
      <c r="E42" s="22"/>
      <c r="F42" s="71"/>
      <c r="G42" s="71"/>
      <c r="H42" s="71"/>
      <c r="I42" s="54"/>
      <c r="J42" s="54"/>
      <c r="K42" s="29"/>
    </row>
    <row r="43" spans="1:11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x14ac:dyDescent="0.2">
      <c r="A44" s="6"/>
      <c r="B44" s="136" t="s">
        <v>174</v>
      </c>
      <c r="C44" s="137"/>
      <c r="D44" s="137"/>
      <c r="E44" s="22"/>
      <c r="F44" s="71"/>
      <c r="G44" s="71"/>
      <c r="H44" s="71"/>
      <c r="I44" s="54"/>
      <c r="J44" s="54"/>
      <c r="K44" s="29"/>
    </row>
    <row r="45" spans="1:11" ht="41.25" customHeight="1" x14ac:dyDescent="0.2">
      <c r="A45" s="24"/>
      <c r="B45" s="146" t="s">
        <v>165</v>
      </c>
      <c r="C45" s="146"/>
      <c r="D45" s="146"/>
      <c r="E45" s="25"/>
      <c r="F45" s="25"/>
      <c r="G45" s="25"/>
      <c r="H45" s="25"/>
      <c r="I45" s="25"/>
      <c r="J45" s="25"/>
      <c r="K45" s="26"/>
    </row>
    <row r="46" spans="1:11" x14ac:dyDescent="0.2">
      <c r="C46" s="36" t="s">
        <v>23</v>
      </c>
      <c r="D46" s="117">
        <v>783.61431473000016</v>
      </c>
      <c r="E46" s="36"/>
      <c r="H46" s="72"/>
    </row>
    <row r="47" spans="1:11" x14ac:dyDescent="0.2">
      <c r="C47" s="36" t="s">
        <v>24</v>
      </c>
      <c r="D47" s="117">
        <v>10769.716439560045</v>
      </c>
      <c r="E47" s="36"/>
      <c r="H47" s="72"/>
    </row>
    <row r="48" spans="1:11" x14ac:dyDescent="0.2">
      <c r="C48" s="36" t="s">
        <v>66</v>
      </c>
      <c r="D48" s="117">
        <v>51.548286919999967</v>
      </c>
      <c r="E48" s="36"/>
      <c r="H48" s="72"/>
    </row>
    <row r="49" spans="3:5" x14ac:dyDescent="0.2">
      <c r="C49" s="36" t="s">
        <v>111</v>
      </c>
      <c r="D49" s="117">
        <v>198.33506638999961</v>
      </c>
      <c r="E49" s="36"/>
    </row>
  </sheetData>
  <mergeCells count="12">
    <mergeCell ref="B45:D45"/>
    <mergeCell ref="C31:H31"/>
    <mergeCell ref="C32:H32"/>
    <mergeCell ref="J10:J11"/>
    <mergeCell ref="C7:J7"/>
    <mergeCell ref="C8:J8"/>
    <mergeCell ref="E10:E11"/>
    <mergeCell ref="F10:F11"/>
    <mergeCell ref="C10:D10"/>
    <mergeCell ref="G10:H10"/>
    <mergeCell ref="I10:I11"/>
    <mergeCell ref="C9:J9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T60"/>
  <sheetViews>
    <sheetView zoomScaleNormal="100" zoomScaleSheetLayoutView="5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26.5703125" style="5" bestFit="1" customWidth="1"/>
    <col min="3" max="4" width="13" style="5" customWidth="1"/>
    <col min="5" max="5" width="11.140625" style="5" customWidth="1"/>
    <col min="6" max="6" width="9.140625" style="5" customWidth="1"/>
    <col min="7" max="8" width="8.85546875" style="5" bestFit="1" customWidth="1"/>
    <col min="9" max="9" width="11.28515625" style="5" customWidth="1"/>
    <col min="10" max="10" width="8.85546875" style="5" customWidth="1"/>
    <col min="11" max="11" width="3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20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20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20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20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20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20" ht="38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20" x14ac:dyDescent="0.2">
      <c r="A7" s="6"/>
      <c r="B7" s="7"/>
      <c r="C7" s="149" t="s">
        <v>67</v>
      </c>
      <c r="D7" s="149"/>
      <c r="E7" s="149"/>
      <c r="F7" s="149"/>
      <c r="G7" s="149"/>
      <c r="H7" s="149"/>
      <c r="I7" s="149"/>
      <c r="J7" s="149"/>
      <c r="K7" s="29"/>
    </row>
    <row r="8" spans="1:20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20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20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20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20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20" x14ac:dyDescent="0.2">
      <c r="A13" s="6"/>
      <c r="B13" s="49" t="s">
        <v>47</v>
      </c>
      <c r="C13" s="68">
        <v>11031.979406400013</v>
      </c>
      <c r="D13" s="68">
        <v>11803.214107599977</v>
      </c>
      <c r="E13" s="68">
        <v>6.9909004793151208</v>
      </c>
      <c r="F13" s="50">
        <v>100</v>
      </c>
      <c r="G13" s="68">
        <v>2998.5035736300006</v>
      </c>
      <c r="H13" s="68">
        <v>2921.6211447400028</v>
      </c>
      <c r="I13" s="68">
        <v>-2.5640265886668123</v>
      </c>
      <c r="J13" s="50">
        <v>100</v>
      </c>
      <c r="K13" s="29"/>
    </row>
    <row r="14" spans="1:20" x14ac:dyDescent="0.2">
      <c r="A14" s="6"/>
      <c r="B14" s="49" t="s">
        <v>68</v>
      </c>
      <c r="C14" s="66">
        <v>3257.1443900599952</v>
      </c>
      <c r="D14" s="68">
        <v>4235.271216929993</v>
      </c>
      <c r="E14" s="66">
        <v>30.030195463701293</v>
      </c>
      <c r="F14" s="66">
        <v>35.882355249346382</v>
      </c>
      <c r="G14" s="66">
        <v>890.69709997000018</v>
      </c>
      <c r="H14" s="68">
        <v>1004.0443224699943</v>
      </c>
      <c r="I14" s="66">
        <v>12.725675485393605</v>
      </c>
      <c r="J14" s="66">
        <v>34.36599999550404</v>
      </c>
      <c r="K14" s="29"/>
      <c r="L14" s="72"/>
      <c r="M14" s="72"/>
      <c r="N14" s="72"/>
      <c r="O14" s="72"/>
      <c r="P14" s="72"/>
      <c r="Q14" s="72"/>
      <c r="R14" s="72"/>
      <c r="S14" s="72"/>
      <c r="T14" s="72"/>
    </row>
    <row r="15" spans="1:20" x14ac:dyDescent="0.2">
      <c r="A15" s="6"/>
      <c r="B15" s="115" t="s">
        <v>69</v>
      </c>
      <c r="C15" s="53">
        <v>378.07304539000046</v>
      </c>
      <c r="D15" s="116">
        <v>386.43871684000089</v>
      </c>
      <c r="E15" s="53">
        <v>2.2127130066547984</v>
      </c>
      <c r="F15" s="53">
        <v>3.2740125979005725</v>
      </c>
      <c r="G15" s="53">
        <v>94.311791150000019</v>
      </c>
      <c r="H15" s="116">
        <v>93.468188689999863</v>
      </c>
      <c r="I15" s="53">
        <v>-0.89448249228819554</v>
      </c>
      <c r="J15" s="53">
        <v>3.1991892192551088</v>
      </c>
      <c r="K15" s="29"/>
      <c r="L15" s="72"/>
    </row>
    <row r="16" spans="1:20" x14ac:dyDescent="0.2">
      <c r="A16" s="6"/>
      <c r="B16" s="115" t="s">
        <v>70</v>
      </c>
      <c r="C16" s="53">
        <v>87.233618580000211</v>
      </c>
      <c r="D16" s="116">
        <v>56.554622149999972</v>
      </c>
      <c r="E16" s="53">
        <v>-35.168776590260485</v>
      </c>
      <c r="F16" s="53">
        <v>0.47914594816665224</v>
      </c>
      <c r="G16" s="53">
        <v>33.693369559999965</v>
      </c>
      <c r="H16" s="116">
        <v>13.5045024</v>
      </c>
      <c r="I16" s="53">
        <v>-59.919406766510377</v>
      </c>
      <c r="J16" s="53">
        <v>0.4622263370565034</v>
      </c>
      <c r="K16" s="29"/>
    </row>
    <row r="17" spans="1:11" x14ac:dyDescent="0.2">
      <c r="A17" s="6"/>
      <c r="B17" s="115" t="s">
        <v>71</v>
      </c>
      <c r="C17" s="53">
        <v>22.275189520000012</v>
      </c>
      <c r="D17" s="116">
        <v>35.578092599999998</v>
      </c>
      <c r="E17" s="53">
        <v>59.720717832976611</v>
      </c>
      <c r="F17" s="53">
        <v>0.30142715599043152</v>
      </c>
      <c r="G17" s="53">
        <v>5.1437156399999973</v>
      </c>
      <c r="H17" s="116">
        <v>10.928228710000004</v>
      </c>
      <c r="I17" s="53">
        <v>112.45787043546618</v>
      </c>
      <c r="J17" s="53">
        <v>0.37404674215460321</v>
      </c>
      <c r="K17" s="29"/>
    </row>
    <row r="18" spans="1:11" x14ac:dyDescent="0.2">
      <c r="A18" s="6"/>
      <c r="B18" s="115" t="s">
        <v>86</v>
      </c>
      <c r="C18" s="53">
        <v>892.66202517999477</v>
      </c>
      <c r="D18" s="116">
        <v>1113.9430846000014</v>
      </c>
      <c r="E18" s="53">
        <v>24.788895817024127</v>
      </c>
      <c r="F18" s="53">
        <v>9.4376249930325677</v>
      </c>
      <c r="G18" s="53">
        <v>246.48785891000077</v>
      </c>
      <c r="H18" s="116">
        <v>278.50880566000052</v>
      </c>
      <c r="I18" s="53">
        <v>12.990881941041742</v>
      </c>
      <c r="J18" s="53">
        <v>9.53268038059689</v>
      </c>
      <c r="K18" s="29"/>
    </row>
    <row r="19" spans="1:11" x14ac:dyDescent="0.2">
      <c r="A19" s="6"/>
      <c r="B19" s="115" t="s">
        <v>87</v>
      </c>
      <c r="C19" s="53">
        <v>113.86485690999976</v>
      </c>
      <c r="D19" s="116">
        <v>134.727675599999</v>
      </c>
      <c r="E19" s="53">
        <v>18.322438771858707</v>
      </c>
      <c r="F19" s="53">
        <v>1.1414490525360304</v>
      </c>
      <c r="G19" s="53">
        <v>28.16937253000015</v>
      </c>
      <c r="H19" s="116">
        <v>33.814388139999956</v>
      </c>
      <c r="I19" s="53">
        <v>20.039550415927486</v>
      </c>
      <c r="J19" s="53">
        <v>1.1573844268233868</v>
      </c>
      <c r="K19" s="29"/>
    </row>
    <row r="20" spans="1:11" x14ac:dyDescent="0.2">
      <c r="A20" s="6"/>
      <c r="B20" s="115" t="s">
        <v>88</v>
      </c>
      <c r="C20" s="53">
        <v>210.157773880001</v>
      </c>
      <c r="D20" s="116">
        <v>242.40307846999869</v>
      </c>
      <c r="E20" s="53">
        <v>15.343379402376801</v>
      </c>
      <c r="F20" s="53">
        <v>2.053703984865594</v>
      </c>
      <c r="G20" s="53">
        <v>50.970624210000032</v>
      </c>
      <c r="H20" s="116">
        <v>74.187713429999917</v>
      </c>
      <c r="I20" s="53">
        <v>45.549940931358805</v>
      </c>
      <c r="J20" s="53">
        <v>2.5392653514835488</v>
      </c>
      <c r="K20" s="29"/>
    </row>
    <row r="21" spans="1:11" x14ac:dyDescent="0.2">
      <c r="A21" s="6"/>
      <c r="B21" s="115" t="s">
        <v>72</v>
      </c>
      <c r="C21" s="53">
        <v>58.054802139999858</v>
      </c>
      <c r="D21" s="116">
        <v>66.286835530000104</v>
      </c>
      <c r="E21" s="53">
        <v>14.179763062749906</v>
      </c>
      <c r="F21" s="53">
        <v>0.561599873777759</v>
      </c>
      <c r="G21" s="53">
        <v>13.14519495000004</v>
      </c>
      <c r="H21" s="116">
        <v>14.368154680000002</v>
      </c>
      <c r="I21" s="53">
        <v>9.3034735099151824</v>
      </c>
      <c r="J21" s="53">
        <v>0.49178705821827678</v>
      </c>
      <c r="K21" s="29"/>
    </row>
    <row r="22" spans="1:11" x14ac:dyDescent="0.2">
      <c r="A22" s="6"/>
      <c r="B22" s="115" t="s">
        <v>89</v>
      </c>
      <c r="C22" s="53">
        <v>209.20472409999888</v>
      </c>
      <c r="D22" s="116">
        <v>237.61459443000143</v>
      </c>
      <c r="E22" s="53">
        <v>13.57993728498348</v>
      </c>
      <c r="F22" s="53">
        <v>2.0131346619985795</v>
      </c>
      <c r="G22" s="53">
        <v>49.553131389999869</v>
      </c>
      <c r="H22" s="116">
        <v>60.683609320000059</v>
      </c>
      <c r="I22" s="53">
        <v>22.461704473123145</v>
      </c>
      <c r="J22" s="53">
        <v>2.0770526469269628</v>
      </c>
      <c r="K22" s="29"/>
    </row>
    <row r="23" spans="1:11" x14ac:dyDescent="0.2">
      <c r="A23" s="6"/>
      <c r="B23" s="115" t="s">
        <v>90</v>
      </c>
      <c r="C23" s="53">
        <v>106.24815654000002</v>
      </c>
      <c r="D23" s="116">
        <v>112.26385329999879</v>
      </c>
      <c r="E23" s="53">
        <v>5.6619304803975368</v>
      </c>
      <c r="F23" s="53">
        <v>0.95112951672810164</v>
      </c>
      <c r="G23" s="53">
        <v>25.294107680000049</v>
      </c>
      <c r="H23" s="116">
        <v>24.871012330000003</v>
      </c>
      <c r="I23" s="53">
        <v>-1.6727032056346736</v>
      </c>
      <c r="J23" s="53">
        <v>0.85127438151168267</v>
      </c>
      <c r="K23" s="29"/>
    </row>
    <row r="24" spans="1:11" x14ac:dyDescent="0.2">
      <c r="A24" s="6"/>
      <c r="B24" s="115" t="s">
        <v>91</v>
      </c>
      <c r="C24" s="53">
        <v>226.20077668999878</v>
      </c>
      <c r="D24" s="116">
        <v>274.5214572799992</v>
      </c>
      <c r="E24" s="53">
        <v>21.361854409643534</v>
      </c>
      <c r="F24" s="53">
        <v>2.325819516425085</v>
      </c>
      <c r="G24" s="53">
        <v>59.575443280000037</v>
      </c>
      <c r="H24" s="116">
        <v>68.700594349999989</v>
      </c>
      <c r="I24" s="53">
        <v>15.316967138813276</v>
      </c>
      <c r="J24" s="53">
        <v>2.3514545845099195</v>
      </c>
      <c r="K24" s="29"/>
    </row>
    <row r="25" spans="1:11" x14ac:dyDescent="0.2">
      <c r="A25" s="6"/>
      <c r="B25" s="115" t="s">
        <v>92</v>
      </c>
      <c r="C25" s="53">
        <v>950.94640051000113</v>
      </c>
      <c r="D25" s="116">
        <v>1567.0882088599938</v>
      </c>
      <c r="E25" s="53">
        <v>64.792485467062107</v>
      </c>
      <c r="F25" s="53">
        <v>13.276792190450571</v>
      </c>
      <c r="G25" s="53">
        <v>283.84498877999926</v>
      </c>
      <c r="H25" s="116">
        <v>329.66172220999408</v>
      </c>
      <c r="I25" s="53">
        <v>16.141462855102983</v>
      </c>
      <c r="J25" s="53">
        <v>11.283520548292406</v>
      </c>
      <c r="K25" s="29"/>
    </row>
    <row r="26" spans="1:11" x14ac:dyDescent="0.2">
      <c r="A26" s="6"/>
      <c r="B26" s="115" t="s">
        <v>73</v>
      </c>
      <c r="C26" s="53">
        <v>2.2230206200000002</v>
      </c>
      <c r="D26" s="116">
        <v>7.8509972700000015</v>
      </c>
      <c r="E26" s="53">
        <v>253.16799130725113</v>
      </c>
      <c r="F26" s="53">
        <v>6.6515757474439274E-2</v>
      </c>
      <c r="G26" s="53">
        <v>0.50750189000000001</v>
      </c>
      <c r="H26" s="116">
        <v>1.34740255</v>
      </c>
      <c r="I26" s="53">
        <v>165.49705066123005</v>
      </c>
      <c r="J26" s="53">
        <v>4.6118318674747485E-2</v>
      </c>
      <c r="K26" s="29"/>
    </row>
    <row r="27" spans="1:11" x14ac:dyDescent="0.2">
      <c r="A27" s="6"/>
      <c r="B27" s="49" t="s">
        <v>23</v>
      </c>
      <c r="C27" s="66">
        <v>4628.8283031699993</v>
      </c>
      <c r="D27" s="68">
        <v>4017.295366439962</v>
      </c>
      <c r="E27" s="66">
        <v>-13.211398148236263</v>
      </c>
      <c r="F27" s="66">
        <v>34.035605300536439</v>
      </c>
      <c r="G27" s="66">
        <v>1253.6463413499955</v>
      </c>
      <c r="H27" s="68">
        <v>1050.4757196099977</v>
      </c>
      <c r="I27" s="66">
        <v>-16.206374560245795</v>
      </c>
      <c r="J27" s="66">
        <v>35.955234014555309</v>
      </c>
      <c r="K27" s="29"/>
    </row>
    <row r="28" spans="1:11" x14ac:dyDescent="0.2">
      <c r="A28" s="6"/>
      <c r="B28" s="115" t="s">
        <v>93</v>
      </c>
      <c r="C28" s="53">
        <v>1358.73756785</v>
      </c>
      <c r="D28" s="116">
        <v>789.41416850999951</v>
      </c>
      <c r="E28" s="53">
        <v>-41.900909550979001</v>
      </c>
      <c r="F28" s="53">
        <v>6.6881288546795341</v>
      </c>
      <c r="G28" s="53">
        <v>418.05960804999995</v>
      </c>
      <c r="H28" s="116">
        <v>201.70279059000001</v>
      </c>
      <c r="I28" s="53">
        <v>-51.752624098074463</v>
      </c>
      <c r="J28" s="53">
        <v>6.9037969194992836</v>
      </c>
      <c r="K28" s="29"/>
    </row>
    <row r="29" spans="1:11" x14ac:dyDescent="0.2">
      <c r="A29" s="6"/>
      <c r="B29" s="115" t="s">
        <v>74</v>
      </c>
      <c r="C29" s="53">
        <v>106.21500238999978</v>
      </c>
      <c r="D29" s="116">
        <v>100.48216719000001</v>
      </c>
      <c r="E29" s="53">
        <v>-5.3973874415122358</v>
      </c>
      <c r="F29" s="53">
        <v>0.85131190770571974</v>
      </c>
      <c r="G29" s="53">
        <v>29.456982779999986</v>
      </c>
      <c r="H29" s="116">
        <v>31.964170299999985</v>
      </c>
      <c r="I29" s="53">
        <v>8.5113520917093677</v>
      </c>
      <c r="J29" s="53">
        <v>1.0940559612784599</v>
      </c>
      <c r="K29" s="29"/>
    </row>
    <row r="30" spans="1:11" x14ac:dyDescent="0.2">
      <c r="A30" s="6"/>
      <c r="B30" s="115" t="s">
        <v>75</v>
      </c>
      <c r="C30" s="53">
        <v>155.49668076999998</v>
      </c>
      <c r="D30" s="116">
        <v>179.74843626999979</v>
      </c>
      <c r="E30" s="53">
        <v>15.596317156037131</v>
      </c>
      <c r="F30" s="53">
        <v>1.5228770285058328</v>
      </c>
      <c r="G30" s="53">
        <v>43.652619230000013</v>
      </c>
      <c r="H30" s="116">
        <v>50.831529810000049</v>
      </c>
      <c r="I30" s="53">
        <v>16.445543719095724</v>
      </c>
      <c r="J30" s="53">
        <v>1.739839879702253</v>
      </c>
      <c r="K30" s="29"/>
    </row>
    <row r="31" spans="1:11" x14ac:dyDescent="0.2">
      <c r="A31" s="6"/>
      <c r="B31" s="115" t="s">
        <v>94</v>
      </c>
      <c r="C31" s="53">
        <v>185.51251967999994</v>
      </c>
      <c r="D31" s="116">
        <v>164.18592455000004</v>
      </c>
      <c r="E31" s="53">
        <v>-11.496040896208648</v>
      </c>
      <c r="F31" s="53">
        <v>1.3910272494699751</v>
      </c>
      <c r="G31" s="53">
        <v>52.368401339999942</v>
      </c>
      <c r="H31" s="116">
        <v>64.171232359999976</v>
      </c>
      <c r="I31" s="53">
        <v>22.538077768253007</v>
      </c>
      <c r="J31" s="53">
        <v>2.1964255179194572</v>
      </c>
      <c r="K31" s="29"/>
    </row>
    <row r="32" spans="1:11" x14ac:dyDescent="0.2">
      <c r="A32" s="6"/>
      <c r="B32" s="115" t="s">
        <v>76</v>
      </c>
      <c r="C32" s="53">
        <v>439.60733952000072</v>
      </c>
      <c r="D32" s="116">
        <v>417.59420188000081</v>
      </c>
      <c r="E32" s="53">
        <v>-5.0074545306808655</v>
      </c>
      <c r="F32" s="53">
        <v>3.5379702348287987</v>
      </c>
      <c r="G32" s="53">
        <v>121.32365421999991</v>
      </c>
      <c r="H32" s="116">
        <v>118.68998425000001</v>
      </c>
      <c r="I32" s="53">
        <v>-2.1707802875968296</v>
      </c>
      <c r="J32" s="53">
        <v>4.0624700592575396</v>
      </c>
      <c r="K32" s="29"/>
    </row>
    <row r="33" spans="1:11" x14ac:dyDescent="0.2">
      <c r="A33" s="6"/>
      <c r="B33" s="115" t="s">
        <v>95</v>
      </c>
      <c r="C33" s="53">
        <v>304.82421187000438</v>
      </c>
      <c r="D33" s="116">
        <v>301.6431797700007</v>
      </c>
      <c r="E33" s="53">
        <v>-1.0435628064086488</v>
      </c>
      <c r="F33" s="53">
        <v>2.5556020336509491</v>
      </c>
      <c r="G33" s="53">
        <v>69.621416149999931</v>
      </c>
      <c r="H33" s="116">
        <v>69.808796719999975</v>
      </c>
      <c r="I33" s="53">
        <v>0.26914214097042422</v>
      </c>
      <c r="J33" s="53">
        <v>2.389385661644789</v>
      </c>
      <c r="K33" s="29"/>
    </row>
    <row r="34" spans="1:11" x14ac:dyDescent="0.2">
      <c r="A34" s="6"/>
      <c r="B34" s="115" t="s">
        <v>77</v>
      </c>
      <c r="C34" s="53">
        <v>712.19368054998927</v>
      </c>
      <c r="D34" s="116">
        <v>714.80045875998064</v>
      </c>
      <c r="E34" s="53">
        <v>0.36602096889968294</v>
      </c>
      <c r="F34" s="53">
        <v>6.055981466096827</v>
      </c>
      <c r="G34" s="53">
        <v>188.97141122999736</v>
      </c>
      <c r="H34" s="116">
        <v>169.23994957999926</v>
      </c>
      <c r="I34" s="53">
        <v>-10.441506215976181</v>
      </c>
      <c r="J34" s="53">
        <v>5.7926726702636886</v>
      </c>
      <c r="K34" s="29"/>
    </row>
    <row r="35" spans="1:11" x14ac:dyDescent="0.2">
      <c r="A35" s="6"/>
      <c r="B35" s="115" t="s">
        <v>96</v>
      </c>
      <c r="C35" s="53">
        <v>1366.2413005400049</v>
      </c>
      <c r="D35" s="116">
        <v>1349.4268295099805</v>
      </c>
      <c r="E35" s="53">
        <v>-1.230710199097218</v>
      </c>
      <c r="F35" s="53">
        <v>11.432706525598798</v>
      </c>
      <c r="G35" s="53">
        <v>330.19224834999847</v>
      </c>
      <c r="H35" s="116">
        <v>344.06726599999848</v>
      </c>
      <c r="I35" s="53">
        <v>4.2021027808298861</v>
      </c>
      <c r="J35" s="53">
        <v>11.77658734498984</v>
      </c>
      <c r="K35" s="29"/>
    </row>
    <row r="36" spans="1:11" x14ac:dyDescent="0.2">
      <c r="A36" s="6"/>
      <c r="B36" s="49" t="s">
        <v>97</v>
      </c>
      <c r="C36" s="66">
        <v>3143.919887979986</v>
      </c>
      <c r="D36" s="68">
        <v>3546.763459930004</v>
      </c>
      <c r="E36" s="66">
        <v>12.813417208567968</v>
      </c>
      <c r="F36" s="66">
        <v>30.049132614194274</v>
      </c>
      <c r="G36" s="66">
        <v>853.61248081999952</v>
      </c>
      <c r="H36" s="68">
        <v>864.94176900000025</v>
      </c>
      <c r="I36" s="66">
        <v>1.3272167915255428</v>
      </c>
      <c r="J36" s="66">
        <v>29.604857240207714</v>
      </c>
      <c r="K36" s="29"/>
    </row>
    <row r="37" spans="1:11" x14ac:dyDescent="0.2">
      <c r="A37" s="6"/>
      <c r="B37" s="115" t="s">
        <v>78</v>
      </c>
      <c r="C37" s="53">
        <v>212.78750860000011</v>
      </c>
      <c r="D37" s="116">
        <v>221.63582047000054</v>
      </c>
      <c r="E37" s="53">
        <v>4.1582853844271295</v>
      </c>
      <c r="F37" s="53">
        <v>1.8777581974666657</v>
      </c>
      <c r="G37" s="53">
        <v>54.586815459999755</v>
      </c>
      <c r="H37" s="116">
        <v>50.174500760000065</v>
      </c>
      <c r="I37" s="53">
        <v>-8.0831143249837645</v>
      </c>
      <c r="J37" s="53">
        <v>1.7173513701573766</v>
      </c>
      <c r="K37" s="29"/>
    </row>
    <row r="38" spans="1:11" x14ac:dyDescent="0.2">
      <c r="A38" s="6"/>
      <c r="B38" s="115" t="s">
        <v>79</v>
      </c>
      <c r="C38" s="53">
        <v>16.117306870000011</v>
      </c>
      <c r="D38" s="116">
        <v>12.878670140000002</v>
      </c>
      <c r="E38" s="53">
        <v>-20.094155655919501</v>
      </c>
      <c r="F38" s="53">
        <v>0.10911155235002938</v>
      </c>
      <c r="G38" s="53">
        <v>5.3365753399999996</v>
      </c>
      <c r="H38" s="116">
        <v>2.4145221499999998</v>
      </c>
      <c r="I38" s="53">
        <v>-54.755212919002851</v>
      </c>
      <c r="J38" s="53">
        <v>8.2643232314601481E-2</v>
      </c>
      <c r="K38" s="29"/>
    </row>
    <row r="39" spans="1:11" x14ac:dyDescent="0.2">
      <c r="A39" s="6"/>
      <c r="B39" s="115" t="s">
        <v>98</v>
      </c>
      <c r="C39" s="53">
        <v>0.97021682999999992</v>
      </c>
      <c r="D39" s="116">
        <v>1.3890737399999997</v>
      </c>
      <c r="E39" s="53">
        <v>43.171474360014962</v>
      </c>
      <c r="F39" s="53">
        <v>1.1768605799547333E-2</v>
      </c>
      <c r="G39" s="53">
        <v>0.23112108000000006</v>
      </c>
      <c r="H39" s="116">
        <v>0.38483428999999997</v>
      </c>
      <c r="I39" s="53">
        <v>66.507654775583376</v>
      </c>
      <c r="J39" s="53">
        <v>1.3171943620850494E-2</v>
      </c>
      <c r="K39" s="29"/>
    </row>
    <row r="40" spans="1:11" x14ac:dyDescent="0.2">
      <c r="A40" s="6"/>
      <c r="B40" s="115" t="s">
        <v>99</v>
      </c>
      <c r="C40" s="53">
        <v>8.0748935700000004</v>
      </c>
      <c r="D40" s="116">
        <v>9.0477626199999985</v>
      </c>
      <c r="E40" s="53">
        <v>12.048072727725101</v>
      </c>
      <c r="F40" s="53">
        <v>7.6655074944156354E-2</v>
      </c>
      <c r="G40" s="53">
        <v>1.6552211599999997</v>
      </c>
      <c r="H40" s="116">
        <v>1.6682843600000001</v>
      </c>
      <c r="I40" s="53">
        <v>0.78921175705610747</v>
      </c>
      <c r="J40" s="53">
        <v>5.7101324139973729E-2</v>
      </c>
      <c r="K40" s="29"/>
    </row>
    <row r="41" spans="1:11" x14ac:dyDescent="0.2">
      <c r="A41" s="6"/>
      <c r="B41" s="115" t="s">
        <v>100</v>
      </c>
      <c r="C41" s="53">
        <v>716.2055501700022</v>
      </c>
      <c r="D41" s="116">
        <v>846.9905594999949</v>
      </c>
      <c r="E41" s="53">
        <v>18.260820416561828</v>
      </c>
      <c r="F41" s="53">
        <v>7.1759315028829791</v>
      </c>
      <c r="G41" s="53">
        <v>189.59920918000006</v>
      </c>
      <c r="H41" s="116">
        <v>205.02100721000068</v>
      </c>
      <c r="I41" s="53">
        <v>8.1338936468662091</v>
      </c>
      <c r="J41" s="53">
        <v>7.0173714199431441</v>
      </c>
      <c r="K41" s="29"/>
    </row>
    <row r="42" spans="1:11" x14ac:dyDescent="0.2">
      <c r="A42" s="6"/>
      <c r="B42" s="115" t="s">
        <v>80</v>
      </c>
      <c r="C42" s="53">
        <v>60.127126190000084</v>
      </c>
      <c r="D42" s="116">
        <v>64.498941199999905</v>
      </c>
      <c r="E42" s="53">
        <v>7.2709528743898355</v>
      </c>
      <c r="F42" s="53">
        <v>0.5464523528254025</v>
      </c>
      <c r="G42" s="53">
        <v>15.154345489999976</v>
      </c>
      <c r="H42" s="116">
        <v>14.998898669999994</v>
      </c>
      <c r="I42" s="53">
        <v>-1.0257573981176438</v>
      </c>
      <c r="J42" s="53">
        <v>0.51337589396228023</v>
      </c>
      <c r="K42" s="29"/>
    </row>
    <row r="43" spans="1:11" x14ac:dyDescent="0.2">
      <c r="A43" s="6"/>
      <c r="B43" s="115" t="s">
        <v>101</v>
      </c>
      <c r="C43" s="53">
        <v>94.133358579999054</v>
      </c>
      <c r="D43" s="116">
        <v>91.876061680000475</v>
      </c>
      <c r="E43" s="53">
        <v>-2.3979776500593242</v>
      </c>
      <c r="F43" s="53">
        <v>0.77839867041674993</v>
      </c>
      <c r="G43" s="53">
        <v>24.983092969999966</v>
      </c>
      <c r="H43" s="116">
        <v>24.983160649999963</v>
      </c>
      <c r="I43" s="53">
        <v>2.7090320673384127E-4</v>
      </c>
      <c r="J43" s="53">
        <v>0.85511294628254175</v>
      </c>
      <c r="K43" s="29"/>
    </row>
    <row r="44" spans="1:11" x14ac:dyDescent="0.2">
      <c r="A44" s="6"/>
      <c r="B44" s="115" t="s">
        <v>81</v>
      </c>
      <c r="C44" s="53">
        <v>581.77627481999309</v>
      </c>
      <c r="D44" s="116">
        <v>684.8469848600015</v>
      </c>
      <c r="E44" s="53">
        <v>17.716554369959383</v>
      </c>
      <c r="F44" s="53">
        <v>5.8022075903802772</v>
      </c>
      <c r="G44" s="53">
        <v>164.39962865000086</v>
      </c>
      <c r="H44" s="116">
        <v>186.05955274999988</v>
      </c>
      <c r="I44" s="53">
        <v>13.175166074195932</v>
      </c>
      <c r="J44" s="53">
        <v>6.368366859781796</v>
      </c>
      <c r="K44" s="29"/>
    </row>
    <row r="45" spans="1:11" x14ac:dyDescent="0.2">
      <c r="A45" s="6"/>
      <c r="B45" s="115" t="s">
        <v>82</v>
      </c>
      <c r="C45" s="53">
        <v>855.37979748999157</v>
      </c>
      <c r="D45" s="116">
        <v>835.53923428000633</v>
      </c>
      <c r="E45" s="53">
        <v>-2.319503367767739</v>
      </c>
      <c r="F45" s="53">
        <v>7.0789128000483412</v>
      </c>
      <c r="G45" s="53">
        <v>223.51523669999966</v>
      </c>
      <c r="H45" s="116">
        <v>204.17530454000038</v>
      </c>
      <c r="I45" s="53">
        <v>-8.6526236177613125</v>
      </c>
      <c r="J45" s="53">
        <v>6.9884250703617523</v>
      </c>
      <c r="K45" s="29"/>
    </row>
    <row r="46" spans="1:11" x14ac:dyDescent="0.2">
      <c r="A46" s="6"/>
      <c r="B46" s="115" t="s">
        <v>102</v>
      </c>
      <c r="C46" s="53">
        <v>280.66067233999888</v>
      </c>
      <c r="D46" s="116">
        <v>338.71984246999813</v>
      </c>
      <c r="E46" s="53">
        <v>20.686606942801376</v>
      </c>
      <c r="F46" s="53">
        <v>2.8697254780111092</v>
      </c>
      <c r="G46" s="53">
        <v>73.107390639999537</v>
      </c>
      <c r="H46" s="116">
        <v>79.835689439999712</v>
      </c>
      <c r="I46" s="53">
        <v>9.2033086410266307</v>
      </c>
      <c r="J46" s="53">
        <v>2.7325818607157002</v>
      </c>
      <c r="K46" s="29"/>
    </row>
    <row r="47" spans="1:11" x14ac:dyDescent="0.2">
      <c r="A47" s="6"/>
      <c r="B47" s="115" t="s">
        <v>83</v>
      </c>
      <c r="C47" s="53">
        <v>301.47779518000067</v>
      </c>
      <c r="D47" s="116">
        <v>421.65945949000189</v>
      </c>
      <c r="E47" s="53">
        <v>39.864184437943571</v>
      </c>
      <c r="F47" s="53">
        <v>3.5724121891383755</v>
      </c>
      <c r="G47" s="53">
        <v>96.460208159999894</v>
      </c>
      <c r="H47" s="116">
        <v>91.49863457999956</v>
      </c>
      <c r="I47" s="53">
        <v>-5.1436480126297308</v>
      </c>
      <c r="J47" s="53">
        <v>3.1317761628584488</v>
      </c>
      <c r="K47" s="29"/>
    </row>
    <row r="48" spans="1:11" x14ac:dyDescent="0.2">
      <c r="A48" s="6"/>
      <c r="B48" s="115" t="s">
        <v>84</v>
      </c>
      <c r="C48" s="53">
        <v>16.209387339999985</v>
      </c>
      <c r="D48" s="116">
        <v>17.681049480000031</v>
      </c>
      <c r="E48" s="53">
        <v>9.0790731884629494</v>
      </c>
      <c r="F48" s="53">
        <v>0.1497985999306356</v>
      </c>
      <c r="G48" s="53">
        <v>4.5836359899999968</v>
      </c>
      <c r="H48" s="116">
        <v>3.7273796000000003</v>
      </c>
      <c r="I48" s="53">
        <v>-18.680724033672604</v>
      </c>
      <c r="J48" s="53">
        <v>0.12757915606924808</v>
      </c>
      <c r="K48" s="29"/>
    </row>
    <row r="49" spans="1:11" x14ac:dyDescent="0.2">
      <c r="A49" s="6"/>
      <c r="B49" s="49" t="s">
        <v>85</v>
      </c>
      <c r="C49" s="66">
        <v>2.0868251900000008</v>
      </c>
      <c r="D49" s="68">
        <v>3.8840642999999999</v>
      </c>
      <c r="E49" s="66">
        <v>86.123127064610443</v>
      </c>
      <c r="F49" s="66">
        <v>3.2906835922760121E-2</v>
      </c>
      <c r="G49" s="66">
        <v>0.54765149000000002</v>
      </c>
      <c r="H49" s="68">
        <v>2.1593336600000002</v>
      </c>
      <c r="I49" s="66">
        <v>294.28974437739595</v>
      </c>
      <c r="J49" s="66">
        <v>7.3908749732579063E-2</v>
      </c>
      <c r="K49" s="29"/>
    </row>
    <row r="50" spans="1:11" x14ac:dyDescent="0.2">
      <c r="A50" s="6"/>
      <c r="B50" s="1"/>
      <c r="C50" s="22"/>
      <c r="D50" s="22"/>
      <c r="E50" s="22"/>
      <c r="F50" s="71"/>
      <c r="G50" s="71"/>
      <c r="H50" s="71"/>
      <c r="I50" s="54"/>
      <c r="J50" s="54"/>
      <c r="K50" s="29"/>
    </row>
    <row r="51" spans="1:11" ht="27" customHeight="1" x14ac:dyDescent="0.2">
      <c r="A51" s="24"/>
      <c r="B51" s="154" t="s">
        <v>175</v>
      </c>
      <c r="C51" s="154"/>
      <c r="D51" s="154"/>
      <c r="E51" s="25"/>
      <c r="F51" s="25"/>
      <c r="G51" s="25"/>
      <c r="H51" s="25"/>
      <c r="I51" s="25"/>
      <c r="J51" s="25"/>
      <c r="K51" s="26"/>
    </row>
    <row r="52" spans="1:11" x14ac:dyDescent="0.2">
      <c r="B52" s="36"/>
      <c r="C52" s="36"/>
      <c r="D52" s="117"/>
      <c r="E52" s="36"/>
    </row>
    <row r="53" spans="1:11" x14ac:dyDescent="0.2">
      <c r="B53" s="36"/>
      <c r="C53" s="36"/>
      <c r="D53" s="117"/>
      <c r="E53" s="36"/>
    </row>
    <row r="54" spans="1:11" x14ac:dyDescent="0.2">
      <c r="C54" s="36"/>
      <c r="D54" s="117"/>
    </row>
    <row r="55" spans="1:11" x14ac:dyDescent="0.2">
      <c r="C55" s="36"/>
      <c r="D55" s="117"/>
    </row>
    <row r="56" spans="1:11" x14ac:dyDescent="0.2">
      <c r="C56" s="36"/>
      <c r="D56" s="117"/>
    </row>
    <row r="57" spans="1:11" x14ac:dyDescent="0.2">
      <c r="C57" s="36"/>
      <c r="D57" s="117"/>
    </row>
    <row r="58" spans="1:11" x14ac:dyDescent="0.2">
      <c r="C58" s="36"/>
      <c r="D58" s="117"/>
    </row>
    <row r="59" spans="1:11" x14ac:dyDescent="0.2">
      <c r="C59" s="36"/>
      <c r="D59" s="117"/>
    </row>
    <row r="60" spans="1:11" x14ac:dyDescent="0.2">
      <c r="C60" s="36"/>
      <c r="D60" s="117"/>
    </row>
  </sheetData>
  <mergeCells count="9">
    <mergeCell ref="B51:D5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20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C139"/>
  <sheetViews>
    <sheetView zoomScaleNormal="100" zoomScaleSheetLayoutView="50" workbookViewId="0"/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9.5703125" style="76" customWidth="1"/>
    <col min="4" max="5" width="10.140625" style="76" customWidth="1"/>
    <col min="6" max="6" width="13" style="76" customWidth="1"/>
    <col min="7" max="7" width="10.42578125" style="76" customWidth="1"/>
    <col min="8" max="8" width="11.7109375" style="76" customWidth="1"/>
    <col min="9" max="9" width="12" style="76" customWidth="1"/>
    <col min="10" max="10" width="11.28515625" style="76" customWidth="1"/>
    <col min="11" max="11" width="1.85546875" style="76" customWidth="1"/>
    <col min="12" max="12" width="11.42578125" style="76"/>
    <col min="13" max="13" width="11" style="77" customWidth="1"/>
    <col min="14" max="16384" width="11.42578125" style="76"/>
  </cols>
  <sheetData>
    <row r="1" spans="1:16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6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  <c r="L2" s="77"/>
      <c r="N2" s="77"/>
      <c r="O2" s="77"/>
    </row>
    <row r="3" spans="1:16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  <c r="L3" s="77"/>
      <c r="N3" s="77"/>
      <c r="O3" s="77"/>
    </row>
    <row r="4" spans="1:16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  <c r="L4" s="77"/>
      <c r="N4" s="77"/>
      <c r="O4" s="77"/>
    </row>
    <row r="5" spans="1:16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  <c r="L5" s="77"/>
      <c r="N5" s="77"/>
      <c r="O5" s="77"/>
    </row>
    <row r="6" spans="1:16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  <c r="L6" s="77"/>
      <c r="N6" s="77"/>
      <c r="O6" s="77"/>
      <c r="P6" s="112"/>
    </row>
    <row r="7" spans="1:16" x14ac:dyDescent="0.2">
      <c r="A7" s="78"/>
      <c r="B7" s="79"/>
      <c r="C7" s="156" t="s">
        <v>126</v>
      </c>
      <c r="D7" s="156"/>
      <c r="E7" s="156"/>
      <c r="F7" s="156"/>
      <c r="G7" s="156"/>
      <c r="H7" s="156"/>
      <c r="I7" s="156"/>
      <c r="J7" s="156"/>
      <c r="K7" s="81"/>
      <c r="L7" s="77"/>
      <c r="N7" s="77"/>
      <c r="O7" s="77"/>
      <c r="P7" s="112"/>
    </row>
    <row r="8" spans="1:16" x14ac:dyDescent="0.2">
      <c r="A8" s="78"/>
      <c r="B8" s="79"/>
      <c r="C8" s="149" t="s">
        <v>127</v>
      </c>
      <c r="D8" s="149"/>
      <c r="E8" s="149"/>
      <c r="F8" s="149"/>
      <c r="G8" s="149"/>
      <c r="H8" s="149"/>
      <c r="I8" s="149"/>
      <c r="J8" s="149"/>
      <c r="K8" s="81"/>
      <c r="L8" s="77"/>
      <c r="N8" s="77"/>
      <c r="O8" s="77"/>
      <c r="P8" s="112"/>
    </row>
    <row r="9" spans="1:16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M9" s="112"/>
      <c r="N9" s="112"/>
      <c r="O9" s="77"/>
      <c r="P9" s="112"/>
    </row>
    <row r="10" spans="1:16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  <c r="L10" s="77"/>
      <c r="M10" s="112"/>
      <c r="N10" s="112"/>
      <c r="O10" s="77"/>
      <c r="P10" s="112"/>
    </row>
    <row r="11" spans="1:16" x14ac:dyDescent="0.2">
      <c r="A11" s="78"/>
      <c r="B11" s="83"/>
      <c r="C11" s="143">
        <v>2022</v>
      </c>
      <c r="D11" s="143">
        <v>2023</v>
      </c>
      <c r="E11" s="143">
        <v>2024</v>
      </c>
      <c r="F11" s="143" t="s">
        <v>172</v>
      </c>
      <c r="G11" s="84" t="s">
        <v>177</v>
      </c>
      <c r="H11" s="152"/>
      <c r="I11" s="152"/>
      <c r="J11" s="152"/>
      <c r="K11" s="81"/>
      <c r="L11" s="77"/>
      <c r="M11" s="112"/>
      <c r="N11" s="139"/>
      <c r="O11" s="77"/>
      <c r="P11" s="112"/>
    </row>
    <row r="12" spans="1:16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M12" s="112"/>
      <c r="N12" s="112"/>
      <c r="O12" s="77"/>
      <c r="P12" s="112"/>
    </row>
    <row r="13" spans="1:16" x14ac:dyDescent="0.2">
      <c r="A13" s="78"/>
      <c r="B13" s="87" t="s">
        <v>104</v>
      </c>
      <c r="C13" s="88">
        <v>2839.8805390000002</v>
      </c>
      <c r="D13" s="88">
        <v>2933.6551589999999</v>
      </c>
      <c r="E13" s="88">
        <v>2446.6687449999999</v>
      </c>
      <c r="F13" s="88">
        <v>2598.6472239999998</v>
      </c>
      <c r="G13" s="88">
        <v>2912.5809690000001</v>
      </c>
      <c r="H13" s="89">
        <v>12.080660356690265</v>
      </c>
      <c r="I13" s="89">
        <v>112.08066035669026</v>
      </c>
      <c r="J13" s="89">
        <v>6.2116491785241701</v>
      </c>
      <c r="K13" s="86"/>
      <c r="L13" s="77"/>
      <c r="M13" s="112"/>
      <c r="N13" s="112"/>
      <c r="O13" s="77"/>
      <c r="P13" s="112"/>
    </row>
    <row r="14" spans="1:16" x14ac:dyDescent="0.2">
      <c r="A14" s="78"/>
      <c r="B14" s="87" t="s">
        <v>6</v>
      </c>
      <c r="C14" s="88">
        <v>2713.999957</v>
      </c>
      <c r="D14" s="88">
        <v>2506.626323</v>
      </c>
      <c r="E14" s="88">
        <v>2327.8868130000001</v>
      </c>
      <c r="F14" s="88">
        <v>2622.3216320000001</v>
      </c>
      <c r="G14" s="88">
        <v>2949.2942849999999</v>
      </c>
      <c r="H14" s="89">
        <v>12.468823389548266</v>
      </c>
      <c r="I14" s="89">
        <v>112.46882338954826</v>
      </c>
      <c r="J14" s="89">
        <v>12.64815872299887</v>
      </c>
      <c r="K14" s="81"/>
      <c r="L14" s="77"/>
      <c r="M14" s="112"/>
      <c r="N14" s="112"/>
      <c r="O14" s="77"/>
      <c r="P14" s="112"/>
    </row>
    <row r="15" spans="1:16" x14ac:dyDescent="0.2">
      <c r="A15" s="78"/>
      <c r="B15" s="87" t="s">
        <v>7</v>
      </c>
      <c r="C15" s="88">
        <v>3397.829999</v>
      </c>
      <c r="D15" s="88">
        <v>2992.0726319999999</v>
      </c>
      <c r="E15" s="88">
        <v>2379.381097</v>
      </c>
      <c r="F15" s="88">
        <v>2812.506977</v>
      </c>
      <c r="G15" s="88">
        <v>3019.717709</v>
      </c>
      <c r="H15" s="89">
        <v>7.3674744167576911</v>
      </c>
      <c r="I15" s="89">
        <v>107.36747441675769</v>
      </c>
      <c r="J15" s="89">
        <v>18.20330003235291</v>
      </c>
      <c r="K15" s="81"/>
      <c r="L15" s="77"/>
      <c r="M15" s="112"/>
      <c r="N15" s="112"/>
      <c r="O15" s="77"/>
      <c r="P15" s="112"/>
    </row>
    <row r="16" spans="1:16" x14ac:dyDescent="0.2">
      <c r="A16" s="78"/>
      <c r="B16" s="87" t="s">
        <v>8</v>
      </c>
      <c r="C16" s="88">
        <v>3212.6710509999998</v>
      </c>
      <c r="D16" s="88">
        <v>2410.5093550000001</v>
      </c>
      <c r="E16" s="88">
        <v>2929.8103289999999</v>
      </c>
      <c r="F16" s="88">
        <v>2998.5035739999998</v>
      </c>
      <c r="G16" s="50">
        <v>2921.6211450000001</v>
      </c>
      <c r="H16" s="68">
        <v>-2.5640265920189864</v>
      </c>
      <c r="I16" s="68">
        <v>97.43597340798101</v>
      </c>
      <c r="J16" s="68">
        <v>2.3446311291914324</v>
      </c>
      <c r="K16" s="81"/>
      <c r="L16" s="77"/>
      <c r="M16" s="112"/>
      <c r="N16" s="112"/>
      <c r="O16" s="77"/>
      <c r="P16" s="112"/>
    </row>
    <row r="17" spans="1:107" x14ac:dyDescent="0.2">
      <c r="A17" s="78"/>
      <c r="B17" s="87" t="s">
        <v>9</v>
      </c>
      <c r="C17" s="88">
        <v>3651.6979339999998</v>
      </c>
      <c r="D17" s="88">
        <v>2845.5117919999998</v>
      </c>
      <c r="E17" s="88">
        <v>2856.5630849999998</v>
      </c>
      <c r="F17" s="88">
        <v>3058.5230409999999</v>
      </c>
      <c r="G17" s="88"/>
      <c r="H17" s="89" t="s">
        <v>255</v>
      </c>
      <c r="I17" s="89" t="s">
        <v>255</v>
      </c>
      <c r="J17" s="89" t="s">
        <v>255</v>
      </c>
      <c r="K17" s="81"/>
      <c r="L17" s="77"/>
      <c r="M17" s="112"/>
      <c r="N17" s="112"/>
      <c r="O17" s="77"/>
      <c r="P17" s="112"/>
    </row>
    <row r="18" spans="1:107" x14ac:dyDescent="0.2">
      <c r="A18" s="78"/>
      <c r="B18" s="87" t="s">
        <v>10</v>
      </c>
      <c r="C18" s="88">
        <v>3002.899007</v>
      </c>
      <c r="D18" s="88">
        <v>2496.0401080000001</v>
      </c>
      <c r="E18" s="88">
        <v>2358.1895169999998</v>
      </c>
      <c r="F18" s="88">
        <v>2619.4505989999998</v>
      </c>
      <c r="G18" s="88"/>
      <c r="H18" s="89" t="s">
        <v>255</v>
      </c>
      <c r="I18" s="89" t="s">
        <v>255</v>
      </c>
      <c r="J18" s="89" t="s">
        <v>255</v>
      </c>
      <c r="K18" s="81"/>
      <c r="L18" s="77"/>
      <c r="M18" s="112"/>
      <c r="N18" s="112"/>
      <c r="O18" s="77"/>
      <c r="P18" s="112"/>
    </row>
    <row r="19" spans="1:107" x14ac:dyDescent="0.2">
      <c r="A19" s="78"/>
      <c r="B19" s="87" t="s">
        <v>11</v>
      </c>
      <c r="C19" s="88">
        <v>1569.04007</v>
      </c>
      <c r="D19" s="88">
        <v>2446.3121259999998</v>
      </c>
      <c r="E19" s="88">
        <v>2790.4348359999999</v>
      </c>
      <c r="F19" s="88">
        <v>3300.5207930000001</v>
      </c>
      <c r="G19" s="88"/>
      <c r="H19" s="89" t="s">
        <v>255</v>
      </c>
      <c r="I19" s="89" t="s">
        <v>255</v>
      </c>
      <c r="J19" s="89" t="s">
        <v>255</v>
      </c>
      <c r="K19" s="81"/>
      <c r="L19" s="77"/>
      <c r="M19" s="112"/>
      <c r="N19" s="112"/>
      <c r="O19" s="77"/>
      <c r="P19" s="112"/>
    </row>
    <row r="20" spans="1:107" x14ac:dyDescent="0.2">
      <c r="A20" s="78"/>
      <c r="B20" s="87" t="s">
        <v>12</v>
      </c>
      <c r="C20" s="88">
        <v>3569.0241810000002</v>
      </c>
      <c r="D20" s="88">
        <v>2604.190619</v>
      </c>
      <c r="E20" s="88">
        <v>2671.4201939999998</v>
      </c>
      <c r="F20" s="88">
        <v>2871.7099720000001</v>
      </c>
      <c r="G20" s="88"/>
      <c r="H20" s="89" t="s">
        <v>255</v>
      </c>
      <c r="I20" s="89" t="s">
        <v>255</v>
      </c>
      <c r="J20" s="89" t="s">
        <v>255</v>
      </c>
      <c r="K20" s="81"/>
      <c r="L20" s="77"/>
      <c r="M20" s="112"/>
      <c r="N20" s="112"/>
      <c r="O20" s="77"/>
      <c r="P20" s="112"/>
    </row>
    <row r="21" spans="1:107" x14ac:dyDescent="0.2">
      <c r="A21" s="78"/>
      <c r="B21" s="87" t="s">
        <v>13</v>
      </c>
      <c r="C21" s="88">
        <v>3325.3889869999998</v>
      </c>
      <c r="D21" s="88">
        <v>2358.1165569999998</v>
      </c>
      <c r="E21" s="88">
        <v>2538.9189740000002</v>
      </c>
      <c r="F21" s="88">
        <v>3161.13463</v>
      </c>
      <c r="G21" s="88"/>
      <c r="H21" s="89" t="s">
        <v>255</v>
      </c>
      <c r="I21" s="89" t="s">
        <v>255</v>
      </c>
      <c r="J21" s="89" t="s">
        <v>255</v>
      </c>
      <c r="K21" s="81"/>
      <c r="L21" s="77"/>
      <c r="M21" s="112"/>
      <c r="N21" s="112"/>
      <c r="O21" s="77"/>
      <c r="P21" s="112"/>
    </row>
    <row r="22" spans="1:107" x14ac:dyDescent="0.2">
      <c r="A22" s="78"/>
      <c r="B22" s="87" t="s">
        <v>14</v>
      </c>
      <c r="C22" s="88">
        <v>3011.1685010000001</v>
      </c>
      <c r="D22" s="88">
        <v>2691.6679330000002</v>
      </c>
      <c r="E22" s="88">
        <v>2827.7307310000001</v>
      </c>
      <c r="F22" s="88">
        <v>3295.986707</v>
      </c>
      <c r="G22" s="88"/>
      <c r="H22" s="89" t="s">
        <v>255</v>
      </c>
      <c r="I22" s="89" t="s">
        <v>255</v>
      </c>
      <c r="J22" s="89" t="s">
        <v>255</v>
      </c>
      <c r="K22" s="81"/>
      <c r="L22" s="77"/>
      <c r="M22" s="112"/>
      <c r="N22" s="112"/>
      <c r="O22" s="77"/>
      <c r="P22" s="112"/>
    </row>
    <row r="23" spans="1:107" x14ac:dyDescent="0.2">
      <c r="A23" s="78"/>
      <c r="B23" s="87" t="s">
        <v>15</v>
      </c>
      <c r="C23" s="88">
        <v>3118.5584600000002</v>
      </c>
      <c r="D23" s="88">
        <v>2659.808661</v>
      </c>
      <c r="E23" s="88">
        <v>2907.5896469999998</v>
      </c>
      <c r="F23" s="88">
        <v>3072.3521770000002</v>
      </c>
      <c r="G23" s="88"/>
      <c r="H23" s="89" t="s">
        <v>255</v>
      </c>
      <c r="I23" s="89" t="s">
        <v>255</v>
      </c>
      <c r="J23" s="89" t="s">
        <v>255</v>
      </c>
      <c r="K23" s="81"/>
      <c r="L23" s="77"/>
      <c r="M23" s="112" t="s">
        <v>255</v>
      </c>
      <c r="N23" s="77"/>
      <c r="O23" s="77"/>
      <c r="P23" s="112"/>
    </row>
    <row r="24" spans="1:107" x14ac:dyDescent="0.2">
      <c r="A24" s="78"/>
      <c r="B24" s="87" t="s">
        <v>16</v>
      </c>
      <c r="C24" s="88">
        <v>2865.533308</v>
      </c>
      <c r="D24" s="88">
        <v>2657.3369729999999</v>
      </c>
      <c r="E24" s="88">
        <v>2860.8972600000002</v>
      </c>
      <c r="F24" s="88">
        <v>2671.4357239999999</v>
      </c>
      <c r="G24" s="88"/>
      <c r="H24" s="89" t="s">
        <v>255</v>
      </c>
      <c r="I24" s="89" t="s">
        <v>255</v>
      </c>
      <c r="J24" s="89" t="s">
        <v>255</v>
      </c>
      <c r="K24" s="81"/>
      <c r="L24" s="77"/>
      <c r="M24" s="112" t="s">
        <v>255</v>
      </c>
      <c r="N24" s="77"/>
      <c r="O24" s="77"/>
      <c r="P24" s="112"/>
    </row>
    <row r="25" spans="1:107" x14ac:dyDescent="0.2">
      <c r="A25" s="78"/>
      <c r="B25" s="90" t="s">
        <v>20</v>
      </c>
      <c r="C25" s="91">
        <v>36277.691993999993</v>
      </c>
      <c r="D25" s="91">
        <v>31601.848238000002</v>
      </c>
      <c r="E25" s="91">
        <v>31895.491227999999</v>
      </c>
      <c r="F25" s="91">
        <v>35083.093050000003</v>
      </c>
      <c r="G25" s="50">
        <v>11803.214108</v>
      </c>
      <c r="H25" s="92"/>
      <c r="I25" s="92"/>
      <c r="J25" s="92"/>
      <c r="K25" s="81"/>
      <c r="L25" s="77"/>
      <c r="M25" s="112"/>
      <c r="N25" s="77"/>
      <c r="O25" s="77"/>
      <c r="P25" s="112"/>
    </row>
    <row r="26" spans="1:107" x14ac:dyDescent="0.2">
      <c r="A26" s="78"/>
      <c r="B26" s="90" t="s">
        <v>17</v>
      </c>
      <c r="C26" s="93"/>
      <c r="D26" s="93">
        <v>-12.889033174363284</v>
      </c>
      <c r="E26" s="93">
        <v>0.92919562105517883</v>
      </c>
      <c r="F26" s="93">
        <v>9.9938947458558367</v>
      </c>
      <c r="G26" s="92"/>
      <c r="H26" s="92"/>
      <c r="I26" s="92"/>
      <c r="J26" s="92"/>
      <c r="K26" s="81"/>
      <c r="L26" s="77"/>
      <c r="N26" s="77"/>
      <c r="O26" s="77"/>
      <c r="P26" s="112"/>
    </row>
    <row r="27" spans="1:10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  <c r="P27" s="112"/>
    </row>
    <row r="28" spans="1:107" x14ac:dyDescent="0.2">
      <c r="A28" s="78"/>
      <c r="B28" s="90" t="s">
        <v>18</v>
      </c>
      <c r="C28" s="91">
        <v>12164.381545999999</v>
      </c>
      <c r="D28" s="91">
        <v>10842.863469</v>
      </c>
      <c r="E28" s="91">
        <v>10083.746983999999</v>
      </c>
      <c r="F28" s="91">
        <v>11031.979406999999</v>
      </c>
      <c r="G28" s="50">
        <v>11803.214108</v>
      </c>
      <c r="H28" s="68">
        <v>6.9909004771223415</v>
      </c>
      <c r="I28" s="68">
        <v>106.99090047712234</v>
      </c>
      <c r="J28" s="68">
        <v>9.4035721493664006</v>
      </c>
      <c r="K28" s="81"/>
      <c r="L28" s="77"/>
      <c r="N28" s="77"/>
      <c r="O28" s="77"/>
      <c r="P28" s="112"/>
    </row>
    <row r="29" spans="1:107" x14ac:dyDescent="0.2">
      <c r="A29" s="78"/>
      <c r="B29" s="90" t="s">
        <v>17</v>
      </c>
      <c r="C29" s="93"/>
      <c r="D29" s="93">
        <v>-10.863832838542887</v>
      </c>
      <c r="E29" s="93">
        <v>-7.0010702170172356</v>
      </c>
      <c r="F29" s="93">
        <v>9.4035721493664006</v>
      </c>
      <c r="G29" s="68">
        <v>6.9909004771223415</v>
      </c>
      <c r="H29" s="92"/>
      <c r="I29" s="92"/>
      <c r="J29" s="92"/>
      <c r="K29" s="81"/>
      <c r="L29" s="77"/>
      <c r="N29" s="77"/>
      <c r="O29" s="77"/>
      <c r="P29" s="112"/>
    </row>
    <row r="30" spans="1:10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  <c r="L30" s="77"/>
      <c r="N30" s="77"/>
      <c r="O30" s="77"/>
      <c r="P30" s="112"/>
    </row>
    <row r="31" spans="1:107" ht="14.25" customHeight="1" x14ac:dyDescent="0.2">
      <c r="A31" s="78"/>
      <c r="B31" s="99"/>
      <c r="C31" s="155" t="s">
        <v>124</v>
      </c>
      <c r="D31" s="155"/>
      <c r="E31" s="155"/>
      <c r="F31" s="155"/>
      <c r="G31" s="155"/>
      <c r="H31" s="155"/>
      <c r="I31" s="155"/>
      <c r="J31" s="96"/>
      <c r="K31" s="81"/>
      <c r="L31" s="77"/>
      <c r="N31" s="77"/>
      <c r="O31" s="36"/>
      <c r="P31" s="113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</row>
    <row r="32" spans="1:107" s="103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112"/>
      <c r="M32" s="112" t="s">
        <v>255</v>
      </c>
      <c r="N32" s="112"/>
      <c r="O32" s="113"/>
      <c r="P32" s="113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</row>
    <row r="33" spans="1:107" s="103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112"/>
      <c r="M33" s="112" t="s">
        <v>255</v>
      </c>
      <c r="N33" s="112"/>
      <c r="O33" s="113"/>
      <c r="P33" s="113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</row>
    <row r="34" spans="1:107" s="103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112"/>
      <c r="M34" s="112" t="s">
        <v>255</v>
      </c>
      <c r="N34" s="112"/>
      <c r="O34" s="113"/>
      <c r="P34" s="113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</row>
    <row r="35" spans="1:107" s="103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</row>
    <row r="36" spans="1:107" s="103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</row>
    <row r="37" spans="1:107" s="103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</row>
    <row r="38" spans="1:107" s="103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</row>
    <row r="39" spans="1:107" s="103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</row>
    <row r="40" spans="1:107" s="103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</row>
    <row r="41" spans="1:107" s="103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</row>
    <row r="42" spans="1:107" s="103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</row>
    <row r="43" spans="1:107" s="103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</row>
    <row r="44" spans="1:107" s="103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</row>
    <row r="45" spans="1:107" ht="28.5" customHeight="1" x14ac:dyDescent="0.2">
      <c r="A45" s="107"/>
      <c r="B45" s="154" t="s">
        <v>175</v>
      </c>
      <c r="C45" s="154"/>
      <c r="D45" s="154"/>
      <c r="E45" s="154"/>
      <c r="F45" s="108"/>
      <c r="G45" s="108"/>
      <c r="H45" s="108"/>
      <c r="I45" s="108"/>
      <c r="J45" s="108"/>
      <c r="K45" s="109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</row>
    <row r="46" spans="1:107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/>
      <c r="CC46" s="102"/>
      <c r="CD46" s="102"/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/>
      <c r="DA46" s="102"/>
      <c r="DB46" s="102"/>
      <c r="DC46" s="102"/>
    </row>
    <row r="47" spans="1:107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07" x14ac:dyDescent="0.2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102"/>
    </row>
    <row r="50" spans="2:14" x14ac:dyDescent="0.2">
      <c r="B50" s="36" t="s">
        <v>1</v>
      </c>
      <c r="C50" s="114" t="s">
        <v>152</v>
      </c>
      <c r="D50" s="114" t="s">
        <v>155</v>
      </c>
      <c r="E50" s="114" t="s">
        <v>153</v>
      </c>
      <c r="F50" s="114" t="s">
        <v>154</v>
      </c>
      <c r="G50" s="114"/>
      <c r="H50" s="114"/>
      <c r="I50" s="114"/>
      <c r="J50" s="36"/>
      <c r="K50" s="36"/>
      <c r="L50" s="36"/>
      <c r="M50" s="36"/>
      <c r="N50" s="102"/>
    </row>
    <row r="51" spans="2:14" x14ac:dyDescent="0.2">
      <c r="B51" s="36">
        <v>2012</v>
      </c>
      <c r="C51" s="114">
        <v>1</v>
      </c>
      <c r="D51" s="161">
        <v>1649</v>
      </c>
      <c r="E51" s="162">
        <v>43831</v>
      </c>
      <c r="F51" s="114"/>
      <c r="G51" s="114"/>
      <c r="H51" s="114"/>
      <c r="I51" s="114"/>
      <c r="J51" s="36"/>
      <c r="K51" s="36"/>
      <c r="L51" s="36"/>
      <c r="M51" s="36"/>
      <c r="N51" s="102"/>
    </row>
    <row r="52" spans="2:14" x14ac:dyDescent="0.2">
      <c r="B52" s="36"/>
      <c r="C52" s="114">
        <v>2</v>
      </c>
      <c r="D52" s="161">
        <v>1804</v>
      </c>
      <c r="E52" s="162">
        <v>43862</v>
      </c>
      <c r="F52" s="114"/>
      <c r="G52" s="114"/>
      <c r="H52" s="114"/>
      <c r="I52" s="114"/>
      <c r="J52" s="36"/>
      <c r="K52" s="36"/>
      <c r="L52" s="36"/>
      <c r="M52" s="36"/>
      <c r="N52" s="102"/>
    </row>
    <row r="53" spans="2:14" x14ac:dyDescent="0.2">
      <c r="B53" s="36"/>
      <c r="C53" s="114">
        <v>3</v>
      </c>
      <c r="D53" s="161">
        <v>1955</v>
      </c>
      <c r="E53" s="162">
        <v>43891</v>
      </c>
      <c r="F53" s="114"/>
      <c r="G53" s="114"/>
      <c r="H53" s="114"/>
      <c r="I53" s="114"/>
      <c r="J53" s="36"/>
      <c r="K53" s="36"/>
      <c r="L53" s="36"/>
      <c r="M53" s="36"/>
      <c r="N53" s="102"/>
    </row>
    <row r="54" spans="2:14" x14ac:dyDescent="0.2">
      <c r="B54" s="36"/>
      <c r="C54" s="114">
        <v>4</v>
      </c>
      <c r="D54" s="161">
        <v>1829</v>
      </c>
      <c r="E54" s="162">
        <v>43922</v>
      </c>
      <c r="F54" s="163">
        <v>1809.25</v>
      </c>
      <c r="G54" s="114"/>
      <c r="H54" s="114"/>
      <c r="I54" s="114"/>
      <c r="J54" s="36"/>
      <c r="K54" s="36"/>
      <c r="L54" s="36"/>
      <c r="M54" s="36"/>
      <c r="N54" s="102"/>
    </row>
    <row r="55" spans="2:14" x14ac:dyDescent="0.2">
      <c r="B55" s="36"/>
      <c r="C55" s="114">
        <v>5</v>
      </c>
      <c r="D55" s="161">
        <v>1815</v>
      </c>
      <c r="E55" s="162">
        <v>43952</v>
      </c>
      <c r="F55" s="163">
        <v>1810.4</v>
      </c>
      <c r="G55" s="114"/>
      <c r="H55" s="114"/>
      <c r="I55" s="114"/>
      <c r="J55" s="36"/>
      <c r="K55" s="36"/>
      <c r="L55" s="36"/>
      <c r="M55" s="36"/>
      <c r="N55" s="102"/>
    </row>
    <row r="56" spans="2:14" x14ac:dyDescent="0.2">
      <c r="B56" s="36"/>
      <c r="C56" s="114">
        <v>6</v>
      </c>
      <c r="D56" s="161">
        <v>1746</v>
      </c>
      <c r="E56" s="162">
        <v>43983</v>
      </c>
      <c r="F56" s="163">
        <v>1799.6666666666667</v>
      </c>
      <c r="G56" s="114"/>
      <c r="H56" s="114"/>
      <c r="I56" s="114"/>
      <c r="J56" s="36"/>
      <c r="K56" s="36"/>
      <c r="L56" s="36"/>
      <c r="M56" s="36"/>
      <c r="N56" s="102"/>
    </row>
    <row r="57" spans="2:14" x14ac:dyDescent="0.2">
      <c r="B57" s="36"/>
      <c r="C57" s="114">
        <v>7</v>
      </c>
      <c r="D57" s="161">
        <v>1925</v>
      </c>
      <c r="E57" s="162">
        <v>44013</v>
      </c>
      <c r="F57" s="163">
        <v>1817.5714285714287</v>
      </c>
      <c r="G57" s="114"/>
      <c r="H57" s="114"/>
      <c r="I57" s="114"/>
      <c r="J57" s="36"/>
      <c r="K57" s="36"/>
      <c r="L57" s="36"/>
      <c r="M57" s="36"/>
      <c r="N57" s="102"/>
    </row>
    <row r="58" spans="2:14" x14ac:dyDescent="0.2">
      <c r="B58" s="36"/>
      <c r="C58" s="114">
        <v>8</v>
      </c>
      <c r="D58" s="161">
        <v>1959</v>
      </c>
      <c r="E58" s="162">
        <v>44044</v>
      </c>
      <c r="F58" s="163">
        <v>1835.25</v>
      </c>
      <c r="G58" s="114"/>
      <c r="H58" s="114"/>
      <c r="I58" s="114"/>
      <c r="J58" s="36"/>
      <c r="K58" s="36"/>
      <c r="L58" s="36"/>
      <c r="M58" s="36"/>
      <c r="N58" s="102"/>
    </row>
    <row r="59" spans="2:14" x14ac:dyDescent="0.2">
      <c r="B59" s="36"/>
      <c r="C59" s="114">
        <v>9</v>
      </c>
      <c r="D59" s="161">
        <v>1827</v>
      </c>
      <c r="E59" s="162">
        <v>44075</v>
      </c>
      <c r="F59" s="163">
        <v>1834.3333333333333</v>
      </c>
      <c r="G59" s="114"/>
      <c r="H59" s="114"/>
      <c r="I59" s="114"/>
      <c r="J59" s="36"/>
      <c r="K59" s="36"/>
      <c r="L59" s="36"/>
    </row>
    <row r="60" spans="2:14" x14ac:dyDescent="0.2">
      <c r="B60" s="36"/>
      <c r="C60" s="114">
        <v>10</v>
      </c>
      <c r="D60" s="161">
        <v>1914</v>
      </c>
      <c r="E60" s="162">
        <v>44105</v>
      </c>
      <c r="F60" s="163">
        <v>1842.3</v>
      </c>
      <c r="G60" s="114"/>
      <c r="H60" s="114"/>
      <c r="I60" s="114"/>
      <c r="J60" s="36"/>
      <c r="K60" s="36"/>
      <c r="L60" s="36"/>
    </row>
    <row r="61" spans="2:14" x14ac:dyDescent="0.2">
      <c r="B61" s="36"/>
      <c r="C61" s="114">
        <v>11</v>
      </c>
      <c r="D61" s="161">
        <v>1925</v>
      </c>
      <c r="E61" s="162">
        <v>44136</v>
      </c>
      <c r="F61" s="163">
        <v>1849.8181818181818</v>
      </c>
      <c r="G61" s="114"/>
      <c r="H61" s="114"/>
      <c r="I61" s="114"/>
      <c r="J61" s="36"/>
      <c r="K61" s="36"/>
      <c r="L61" s="36"/>
    </row>
    <row r="62" spans="2:14" x14ac:dyDescent="0.2">
      <c r="B62" s="36"/>
      <c r="C62" s="114">
        <v>12</v>
      </c>
      <c r="D62" s="161">
        <v>1818</v>
      </c>
      <c r="E62" s="162">
        <v>44166</v>
      </c>
      <c r="F62" s="163">
        <v>1847.1666666666667</v>
      </c>
      <c r="G62" s="114"/>
      <c r="H62" s="114"/>
      <c r="I62" s="114"/>
      <c r="J62" s="36"/>
      <c r="K62" s="36"/>
      <c r="L62" s="36"/>
    </row>
    <row r="63" spans="2:14" x14ac:dyDescent="0.2">
      <c r="B63" s="36">
        <v>2013</v>
      </c>
      <c r="C63" s="114">
        <v>1</v>
      </c>
      <c r="D63" s="161">
        <v>1837.9507060000001</v>
      </c>
      <c r="E63" s="162">
        <v>44197</v>
      </c>
      <c r="F63" s="163">
        <v>1862.9125588333334</v>
      </c>
      <c r="G63" s="114"/>
      <c r="H63" s="114"/>
      <c r="I63" s="114"/>
      <c r="J63" s="36"/>
      <c r="K63" s="36"/>
      <c r="L63" s="36"/>
    </row>
    <row r="64" spans="2:14" x14ac:dyDescent="0.2">
      <c r="B64" s="36"/>
      <c r="C64" s="114">
        <v>2</v>
      </c>
      <c r="D64" s="161">
        <v>1732.9074189999999</v>
      </c>
      <c r="E64" s="162">
        <v>44228</v>
      </c>
      <c r="F64" s="163">
        <v>1856.9881770833333</v>
      </c>
      <c r="G64" s="114"/>
      <c r="H64" s="114"/>
      <c r="I64" s="114"/>
      <c r="J64" s="36"/>
      <c r="K64" s="36"/>
      <c r="L64" s="36"/>
    </row>
    <row r="65" spans="2:12" x14ac:dyDescent="0.2">
      <c r="B65" s="36"/>
      <c r="C65" s="114">
        <v>3</v>
      </c>
      <c r="D65" s="161">
        <v>1853.958222</v>
      </c>
      <c r="E65" s="162">
        <v>44256</v>
      </c>
      <c r="F65" s="163">
        <v>1848.5680289166667</v>
      </c>
      <c r="G65" s="114"/>
      <c r="H65" s="114"/>
      <c r="I65" s="114"/>
      <c r="J65" s="36"/>
      <c r="K65" s="36"/>
      <c r="L65" s="36"/>
    </row>
    <row r="66" spans="2:12" x14ac:dyDescent="0.2">
      <c r="B66" s="36"/>
      <c r="C66" s="114">
        <v>4</v>
      </c>
      <c r="D66" s="161">
        <v>2030.2257830000001</v>
      </c>
      <c r="E66" s="162">
        <v>44287</v>
      </c>
      <c r="F66" s="163">
        <v>1865.3368441666669</v>
      </c>
      <c r="G66" s="114"/>
      <c r="H66" s="114"/>
      <c r="I66" s="114"/>
      <c r="J66" s="36"/>
      <c r="K66" s="36"/>
      <c r="L66" s="36"/>
    </row>
    <row r="67" spans="2:12" x14ac:dyDescent="0.2">
      <c r="B67" s="36"/>
      <c r="C67" s="114">
        <v>5</v>
      </c>
      <c r="D67" s="161">
        <v>2232.9720910000001</v>
      </c>
      <c r="E67" s="162">
        <v>44317</v>
      </c>
      <c r="F67" s="163">
        <v>1900.1678517500002</v>
      </c>
      <c r="G67" s="114"/>
      <c r="H67" s="114"/>
      <c r="I67" s="114"/>
      <c r="J67" s="36"/>
      <c r="K67" s="36"/>
      <c r="L67" s="36"/>
    </row>
    <row r="68" spans="2:12" x14ac:dyDescent="0.2">
      <c r="B68" s="36"/>
      <c r="C68" s="114">
        <v>6</v>
      </c>
      <c r="D68" s="161">
        <v>2079.872378</v>
      </c>
      <c r="E68" s="162">
        <v>44348</v>
      </c>
      <c r="F68" s="163">
        <v>1927.9905499166669</v>
      </c>
      <c r="G68" s="114"/>
      <c r="H68" s="114"/>
      <c r="I68" s="114"/>
      <c r="J68" s="36"/>
      <c r="K68" s="36"/>
      <c r="L68" s="36"/>
    </row>
    <row r="69" spans="2:12" x14ac:dyDescent="0.2">
      <c r="B69" s="36"/>
      <c r="C69" s="114">
        <v>7</v>
      </c>
      <c r="D69" s="161">
        <v>2123.2152719999999</v>
      </c>
      <c r="E69" s="162">
        <v>44378</v>
      </c>
      <c r="F69" s="163">
        <v>1944.5084892499999</v>
      </c>
      <c r="G69" s="114"/>
      <c r="H69" s="114"/>
      <c r="I69" s="114"/>
      <c r="J69" s="36"/>
      <c r="K69" s="36"/>
      <c r="L69" s="36"/>
    </row>
    <row r="70" spans="2:12" x14ac:dyDescent="0.2">
      <c r="B70" s="36"/>
      <c r="C70" s="114">
        <v>8</v>
      </c>
      <c r="D70" s="161">
        <v>2157.2423749999998</v>
      </c>
      <c r="E70" s="162">
        <v>44409</v>
      </c>
      <c r="F70" s="163">
        <v>1961.0286871666667</v>
      </c>
      <c r="G70" s="114"/>
      <c r="H70" s="114"/>
      <c r="I70" s="114"/>
      <c r="J70" s="36"/>
      <c r="K70" s="36"/>
      <c r="L70" s="36"/>
    </row>
    <row r="71" spans="2:12" x14ac:dyDescent="0.2">
      <c r="B71" s="36"/>
      <c r="C71" s="114">
        <v>9</v>
      </c>
      <c r="D71" s="161">
        <v>2034.456248</v>
      </c>
      <c r="E71" s="162">
        <v>44440</v>
      </c>
      <c r="F71" s="163">
        <v>1978.3167078333333</v>
      </c>
      <c r="G71" s="114"/>
      <c r="H71" s="114"/>
      <c r="I71" s="114"/>
      <c r="J71" s="36"/>
      <c r="K71" s="36"/>
      <c r="L71" s="36"/>
    </row>
    <row r="72" spans="2:12" x14ac:dyDescent="0.2">
      <c r="B72" s="36"/>
      <c r="C72" s="114">
        <v>10</v>
      </c>
      <c r="D72" s="161">
        <v>2652.0520310000002</v>
      </c>
      <c r="E72" s="162">
        <v>44470</v>
      </c>
      <c r="F72" s="163">
        <v>2039.8210437499999</v>
      </c>
      <c r="G72" s="114"/>
      <c r="H72" s="114"/>
      <c r="I72" s="114"/>
      <c r="J72" s="36"/>
      <c r="K72" s="36"/>
      <c r="L72" s="36"/>
    </row>
    <row r="73" spans="2:12" x14ac:dyDescent="0.2">
      <c r="B73" s="36"/>
      <c r="C73" s="114">
        <v>11</v>
      </c>
      <c r="D73" s="161">
        <v>2263.172677</v>
      </c>
      <c r="E73" s="162">
        <v>44501</v>
      </c>
      <c r="F73" s="163">
        <v>2068.0021001666664</v>
      </c>
      <c r="G73" s="114"/>
      <c r="H73" s="114"/>
      <c r="I73" s="114"/>
      <c r="J73" s="36"/>
      <c r="K73" s="36"/>
      <c r="L73" s="36"/>
    </row>
    <row r="74" spans="2:12" x14ac:dyDescent="0.2">
      <c r="B74" s="36"/>
      <c r="C74" s="114">
        <v>12</v>
      </c>
      <c r="D74" s="161">
        <v>2186.4439640000001</v>
      </c>
      <c r="E74" s="162">
        <v>44531</v>
      </c>
      <c r="F74" s="163">
        <v>2098.7057638333331</v>
      </c>
      <c r="G74" s="114"/>
      <c r="H74" s="114"/>
      <c r="I74" s="114"/>
      <c r="J74" s="36"/>
      <c r="K74" s="36"/>
      <c r="L74" s="36"/>
    </row>
    <row r="75" spans="2:12" x14ac:dyDescent="0.2">
      <c r="B75" s="36">
        <v>2014</v>
      </c>
      <c r="C75" s="114">
        <v>1</v>
      </c>
      <c r="D75" s="161">
        <v>2839.8805390000002</v>
      </c>
      <c r="E75" s="162">
        <v>44562</v>
      </c>
      <c r="F75" s="163">
        <v>2182.1999165833336</v>
      </c>
      <c r="G75" s="114"/>
      <c r="H75" s="114"/>
      <c r="I75" s="114"/>
      <c r="J75" s="36"/>
      <c r="K75" s="36"/>
      <c r="L75" s="36"/>
    </row>
    <row r="76" spans="2:12" x14ac:dyDescent="0.2">
      <c r="B76" s="36"/>
      <c r="C76" s="114">
        <v>2</v>
      </c>
      <c r="D76" s="161">
        <v>2713.999957</v>
      </c>
      <c r="E76" s="162">
        <v>44593</v>
      </c>
      <c r="F76" s="163">
        <v>2263.957628083333</v>
      </c>
      <c r="G76" s="114"/>
      <c r="H76" s="114"/>
      <c r="I76" s="114"/>
      <c r="J76" s="36"/>
      <c r="K76" s="36"/>
      <c r="L76" s="36"/>
    </row>
    <row r="77" spans="2:12" x14ac:dyDescent="0.2">
      <c r="B77" s="36"/>
      <c r="C77" s="114">
        <v>3</v>
      </c>
      <c r="D77" s="161">
        <v>3397.829999</v>
      </c>
      <c r="E77" s="162">
        <v>44621</v>
      </c>
      <c r="F77" s="163">
        <v>2392.6136095000006</v>
      </c>
      <c r="G77" s="114"/>
      <c r="H77" s="114"/>
      <c r="I77" s="114"/>
      <c r="J77" s="36"/>
      <c r="K77" s="36"/>
      <c r="L77" s="36"/>
    </row>
    <row r="78" spans="2:12" x14ac:dyDescent="0.2">
      <c r="B78" s="36"/>
      <c r="C78" s="114">
        <v>4</v>
      </c>
      <c r="D78" s="161">
        <v>3212.6710509999998</v>
      </c>
      <c r="E78" s="162">
        <v>44652</v>
      </c>
      <c r="F78" s="163">
        <v>2491.1507151666669</v>
      </c>
      <c r="G78" s="114"/>
      <c r="H78" s="114"/>
      <c r="I78" s="114"/>
      <c r="J78" s="36"/>
      <c r="K78" s="36"/>
      <c r="L78" s="36"/>
    </row>
    <row r="79" spans="2:12" x14ac:dyDescent="0.2">
      <c r="B79" s="36"/>
      <c r="C79" s="114">
        <v>5</v>
      </c>
      <c r="D79" s="161">
        <v>3651.6979339999998</v>
      </c>
      <c r="E79" s="162">
        <v>44682</v>
      </c>
      <c r="F79" s="163">
        <v>2609.3778687500003</v>
      </c>
      <c r="G79" s="114"/>
      <c r="H79" s="114"/>
      <c r="I79" s="114"/>
      <c r="J79" s="36"/>
      <c r="K79" s="36"/>
      <c r="L79" s="36"/>
    </row>
    <row r="80" spans="2:12" x14ac:dyDescent="0.2">
      <c r="B80" s="36"/>
      <c r="C80" s="114">
        <v>6</v>
      </c>
      <c r="D80" s="161">
        <v>3002.899007</v>
      </c>
      <c r="E80" s="162">
        <v>44713</v>
      </c>
      <c r="F80" s="163">
        <v>2686.2967545000006</v>
      </c>
      <c r="G80" s="114"/>
      <c r="H80" s="114"/>
      <c r="I80" s="114"/>
      <c r="J80" s="36"/>
      <c r="K80" s="36"/>
      <c r="L80" s="36"/>
    </row>
    <row r="81" spans="2:12" x14ac:dyDescent="0.2">
      <c r="B81" s="36"/>
      <c r="C81" s="114">
        <v>7</v>
      </c>
      <c r="D81" s="161">
        <v>1569.04007</v>
      </c>
      <c r="E81" s="162">
        <v>44743</v>
      </c>
      <c r="F81" s="163">
        <v>2640.1154876666669</v>
      </c>
      <c r="G81" s="114"/>
      <c r="H81" s="114"/>
      <c r="I81" s="114"/>
      <c r="J81" s="36"/>
      <c r="K81" s="36"/>
      <c r="L81" s="36"/>
    </row>
    <row r="82" spans="2:12" x14ac:dyDescent="0.2">
      <c r="B82" s="36"/>
      <c r="C82" s="114">
        <v>8</v>
      </c>
      <c r="D82" s="161">
        <v>3569.0241810000002</v>
      </c>
      <c r="E82" s="162">
        <v>44774</v>
      </c>
      <c r="F82" s="163">
        <v>2757.7639715</v>
      </c>
      <c r="G82" s="114"/>
      <c r="H82" s="114"/>
      <c r="I82" s="114"/>
      <c r="J82" s="36"/>
      <c r="K82" s="36"/>
      <c r="L82" s="36"/>
    </row>
    <row r="83" spans="2:12" x14ac:dyDescent="0.2">
      <c r="B83" s="36"/>
      <c r="C83" s="114">
        <v>9</v>
      </c>
      <c r="D83" s="161">
        <v>3325.3889869999998</v>
      </c>
      <c r="E83" s="162">
        <v>44805</v>
      </c>
      <c r="F83" s="163">
        <v>2865.3416997500003</v>
      </c>
      <c r="G83" s="114"/>
      <c r="H83" s="114"/>
      <c r="I83" s="114"/>
      <c r="J83" s="36"/>
      <c r="K83" s="36"/>
      <c r="L83" s="36"/>
    </row>
    <row r="84" spans="2:12" x14ac:dyDescent="0.2">
      <c r="B84" s="36"/>
      <c r="C84" s="114">
        <v>10</v>
      </c>
      <c r="D84" s="161">
        <v>3011.1685010000001</v>
      </c>
      <c r="E84" s="162">
        <v>44835</v>
      </c>
      <c r="F84" s="163">
        <v>2895.2680722499995</v>
      </c>
      <c r="G84" s="114"/>
      <c r="H84" s="114"/>
      <c r="I84" s="114"/>
      <c r="J84" s="36"/>
      <c r="K84" s="36"/>
      <c r="L84" s="36"/>
    </row>
    <row r="85" spans="2:12" x14ac:dyDescent="0.2">
      <c r="B85" s="36"/>
      <c r="C85" s="114">
        <v>11</v>
      </c>
      <c r="D85" s="161">
        <v>3118.5584600000002</v>
      </c>
      <c r="E85" s="162">
        <v>44866</v>
      </c>
      <c r="F85" s="163">
        <v>2966.5502208333332</v>
      </c>
      <c r="G85" s="114"/>
      <c r="H85" s="114"/>
      <c r="I85" s="114"/>
      <c r="J85" s="36"/>
      <c r="K85" s="36"/>
      <c r="L85" s="36"/>
    </row>
    <row r="86" spans="2:12" x14ac:dyDescent="0.2">
      <c r="B86" s="36"/>
      <c r="C86" s="114">
        <v>12</v>
      </c>
      <c r="D86" s="161">
        <v>2865.533308</v>
      </c>
      <c r="E86" s="162">
        <v>44896</v>
      </c>
      <c r="F86" s="163">
        <v>3023.1409994999995</v>
      </c>
      <c r="G86" s="114"/>
      <c r="H86" s="114"/>
      <c r="I86" s="114"/>
      <c r="J86" s="36"/>
      <c r="K86" s="36"/>
      <c r="L86" s="36"/>
    </row>
    <row r="87" spans="2:12" x14ac:dyDescent="0.2">
      <c r="B87" s="36">
        <v>2015</v>
      </c>
      <c r="C87" s="114">
        <v>1</v>
      </c>
      <c r="D87" s="161">
        <v>2933.6551589999999</v>
      </c>
      <c r="E87" s="162">
        <v>44927</v>
      </c>
      <c r="F87" s="163">
        <v>3030.9555511666663</v>
      </c>
      <c r="G87" s="114"/>
      <c r="H87" s="114"/>
      <c r="I87" s="114"/>
      <c r="J87" s="36"/>
      <c r="K87" s="36"/>
      <c r="L87" s="36"/>
    </row>
    <row r="88" spans="2:12" x14ac:dyDescent="0.2">
      <c r="B88" s="36"/>
      <c r="C88" s="114">
        <v>2</v>
      </c>
      <c r="D88" s="161">
        <v>2506.626323</v>
      </c>
      <c r="E88" s="162">
        <v>44958</v>
      </c>
      <c r="F88" s="163">
        <v>3013.6744149999995</v>
      </c>
      <c r="G88" s="114"/>
      <c r="H88" s="114"/>
      <c r="I88" s="114"/>
      <c r="J88" s="36"/>
      <c r="K88" s="36"/>
      <c r="L88" s="36"/>
    </row>
    <row r="89" spans="2:12" x14ac:dyDescent="0.2">
      <c r="B89" s="36"/>
      <c r="C89" s="114">
        <v>3</v>
      </c>
      <c r="D89" s="161">
        <v>2992.0726319999999</v>
      </c>
      <c r="E89" s="162">
        <v>44986</v>
      </c>
      <c r="F89" s="163">
        <v>2979.8613010833337</v>
      </c>
      <c r="G89" s="114"/>
      <c r="H89" s="114"/>
      <c r="I89" s="114"/>
      <c r="J89" s="36"/>
      <c r="K89" s="36"/>
      <c r="L89" s="36"/>
    </row>
    <row r="90" spans="2:12" x14ac:dyDescent="0.2">
      <c r="B90" s="36"/>
      <c r="C90" s="114">
        <v>4</v>
      </c>
      <c r="D90" s="161">
        <v>2410.5093550000001</v>
      </c>
      <c r="E90" s="162">
        <v>45017</v>
      </c>
      <c r="F90" s="163">
        <v>2913.0144930833335</v>
      </c>
      <c r="G90" s="114"/>
      <c r="H90" s="114"/>
      <c r="I90" s="114"/>
      <c r="J90" s="36"/>
      <c r="K90" s="36"/>
      <c r="L90" s="36"/>
    </row>
    <row r="91" spans="2:12" x14ac:dyDescent="0.2">
      <c r="B91" s="36"/>
      <c r="C91" s="114">
        <v>5</v>
      </c>
      <c r="D91" s="161">
        <v>2845.5117919999998</v>
      </c>
      <c r="E91" s="162">
        <v>45047</v>
      </c>
      <c r="F91" s="163">
        <v>2845.8323145833333</v>
      </c>
      <c r="G91" s="114"/>
      <c r="H91" s="114"/>
      <c r="I91" s="114"/>
      <c r="J91" s="36"/>
      <c r="K91" s="36"/>
      <c r="L91" s="36"/>
    </row>
    <row r="92" spans="2:12" x14ac:dyDescent="0.2">
      <c r="B92" s="36"/>
      <c r="C92" s="114">
        <v>6</v>
      </c>
      <c r="D92" s="161">
        <v>2496.0401080000001</v>
      </c>
      <c r="E92" s="162">
        <v>45078</v>
      </c>
      <c r="F92" s="163">
        <v>2803.5940730000002</v>
      </c>
      <c r="G92" s="114"/>
      <c r="H92" s="114"/>
      <c r="I92" s="114"/>
      <c r="J92" s="36"/>
      <c r="K92" s="36"/>
      <c r="L92" s="36"/>
    </row>
    <row r="93" spans="2:12" x14ac:dyDescent="0.2">
      <c r="B93" s="36"/>
      <c r="C93" s="114">
        <v>7</v>
      </c>
      <c r="D93" s="161">
        <v>2446.3121259999998</v>
      </c>
      <c r="E93" s="162">
        <v>45108</v>
      </c>
      <c r="F93" s="163">
        <v>2876.7000776666669</v>
      </c>
      <c r="G93" s="114"/>
      <c r="H93" s="114"/>
      <c r="I93" s="114"/>
      <c r="J93" s="36"/>
      <c r="K93" s="36"/>
      <c r="L93" s="36"/>
    </row>
    <row r="94" spans="2:12" x14ac:dyDescent="0.2">
      <c r="B94" s="36"/>
      <c r="C94" s="114">
        <v>8</v>
      </c>
      <c r="D94" s="161">
        <v>2604.190619</v>
      </c>
      <c r="E94" s="162">
        <v>45139</v>
      </c>
      <c r="F94" s="163">
        <v>2796.2972808333338</v>
      </c>
      <c r="G94" s="114"/>
      <c r="H94" s="114"/>
      <c r="I94" s="114"/>
      <c r="J94" s="36"/>
      <c r="K94" s="36"/>
      <c r="L94" s="36"/>
    </row>
    <row r="95" spans="2:12" x14ac:dyDescent="0.2">
      <c r="B95" s="36"/>
      <c r="C95" s="114">
        <v>9</v>
      </c>
      <c r="D95" s="161">
        <v>2358.1165569999998</v>
      </c>
      <c r="E95" s="162">
        <v>45170</v>
      </c>
      <c r="F95" s="163">
        <v>2715.6912450000004</v>
      </c>
      <c r="G95" s="114"/>
      <c r="H95" s="114"/>
      <c r="I95" s="114"/>
      <c r="J95" s="36"/>
      <c r="K95" s="36"/>
      <c r="L95" s="36"/>
    </row>
    <row r="96" spans="2:12" x14ac:dyDescent="0.2">
      <c r="B96" s="36"/>
      <c r="C96" s="114">
        <v>10</v>
      </c>
      <c r="D96" s="161">
        <v>2691.6679330000002</v>
      </c>
      <c r="E96" s="162">
        <v>45200</v>
      </c>
      <c r="F96" s="163">
        <v>2689.0661976666674</v>
      </c>
      <c r="G96" s="114"/>
      <c r="H96" s="114"/>
      <c r="I96" s="114"/>
      <c r="J96" s="36"/>
      <c r="K96" s="36"/>
      <c r="L96" s="36"/>
    </row>
    <row r="97" spans="2:12" x14ac:dyDescent="0.2">
      <c r="B97" s="36"/>
      <c r="C97" s="114">
        <v>11</v>
      </c>
      <c r="D97" s="161">
        <v>2659.808661</v>
      </c>
      <c r="E97" s="162">
        <v>45231</v>
      </c>
      <c r="F97" s="163">
        <v>2650.8370477500002</v>
      </c>
      <c r="G97" s="114"/>
      <c r="H97" s="114"/>
      <c r="I97" s="114"/>
      <c r="J97" s="36"/>
      <c r="K97" s="36"/>
      <c r="L97" s="36"/>
    </row>
    <row r="98" spans="2:12" x14ac:dyDescent="0.2">
      <c r="B98" s="36"/>
      <c r="C98" s="114">
        <v>12</v>
      </c>
      <c r="D98" s="161">
        <v>2657.3369729999999</v>
      </c>
      <c r="E98" s="162">
        <v>45261</v>
      </c>
      <c r="F98" s="163">
        <v>2633.4873531666667</v>
      </c>
      <c r="G98" s="114"/>
      <c r="H98" s="114"/>
      <c r="I98" s="114"/>
      <c r="J98" s="36"/>
      <c r="K98" s="36"/>
      <c r="L98" s="36"/>
    </row>
    <row r="99" spans="2:12" x14ac:dyDescent="0.2">
      <c r="B99" s="36">
        <v>2016</v>
      </c>
      <c r="C99" s="114">
        <v>1</v>
      </c>
      <c r="D99" s="161">
        <v>2446.6687449999999</v>
      </c>
      <c r="E99" s="162">
        <v>45292</v>
      </c>
      <c r="F99" s="163">
        <v>2592.9051520000003</v>
      </c>
      <c r="G99" s="114"/>
      <c r="H99" s="114"/>
      <c r="I99" s="114"/>
      <c r="J99" s="36"/>
      <c r="K99" s="36"/>
      <c r="L99" s="36"/>
    </row>
    <row r="100" spans="2:12" x14ac:dyDescent="0.2">
      <c r="B100" s="36"/>
      <c r="C100" s="114">
        <v>2</v>
      </c>
      <c r="D100" s="161">
        <v>2327.8868130000001</v>
      </c>
      <c r="E100" s="162">
        <v>45323</v>
      </c>
      <c r="F100" s="163">
        <v>2578.0101928333338</v>
      </c>
      <c r="G100" s="114"/>
      <c r="H100" s="114"/>
      <c r="I100" s="114"/>
      <c r="J100" s="36"/>
      <c r="K100" s="36"/>
      <c r="L100" s="36"/>
    </row>
    <row r="101" spans="2:12" x14ac:dyDescent="0.2">
      <c r="B101" s="36"/>
      <c r="C101" s="114">
        <v>3</v>
      </c>
      <c r="D101" s="161">
        <v>2379.381097</v>
      </c>
      <c r="E101" s="162">
        <v>45352</v>
      </c>
      <c r="F101" s="163">
        <v>2526.9525649166667</v>
      </c>
      <c r="G101" s="114"/>
      <c r="H101" s="114"/>
      <c r="I101" s="114"/>
      <c r="J101" s="36"/>
      <c r="K101" s="36"/>
      <c r="L101" s="36"/>
    </row>
    <row r="102" spans="2:12" x14ac:dyDescent="0.2">
      <c r="B102" s="36"/>
      <c r="C102" s="114">
        <v>4</v>
      </c>
      <c r="D102" s="161">
        <v>2929.8103289999999</v>
      </c>
      <c r="E102" s="162">
        <v>45383</v>
      </c>
      <c r="F102" s="163">
        <v>2570.2276460833336</v>
      </c>
      <c r="G102" s="114"/>
      <c r="H102" s="114"/>
      <c r="I102" s="114"/>
      <c r="J102" s="36"/>
      <c r="K102" s="36"/>
      <c r="L102" s="36"/>
    </row>
    <row r="103" spans="2:12" x14ac:dyDescent="0.2">
      <c r="B103" s="36"/>
      <c r="C103" s="114">
        <v>5</v>
      </c>
      <c r="D103" s="161">
        <v>2856.5630849999998</v>
      </c>
      <c r="E103" s="162">
        <v>45413</v>
      </c>
      <c r="F103" s="163">
        <v>2571.1485871666669</v>
      </c>
      <c r="G103" s="114"/>
      <c r="H103" s="114"/>
      <c r="I103" s="114"/>
      <c r="J103" s="36"/>
      <c r="K103" s="36"/>
      <c r="L103" s="36"/>
    </row>
    <row r="104" spans="2:12" x14ac:dyDescent="0.2">
      <c r="B104" s="36"/>
      <c r="C104" s="114">
        <v>6</v>
      </c>
      <c r="D104" s="161">
        <v>2358.1895169999998</v>
      </c>
      <c r="E104" s="162">
        <v>45444</v>
      </c>
      <c r="F104" s="163">
        <v>2559.6610379166668</v>
      </c>
      <c r="G104" s="114"/>
      <c r="H104" s="114"/>
      <c r="I104" s="114"/>
      <c r="J104" s="36"/>
      <c r="K104" s="36"/>
      <c r="L104" s="36"/>
    </row>
    <row r="105" spans="2:12" x14ac:dyDescent="0.2">
      <c r="B105" s="36"/>
      <c r="C105" s="114">
        <v>7</v>
      </c>
      <c r="D105" s="161">
        <v>2790.4348359999999</v>
      </c>
      <c r="E105" s="162">
        <v>45474</v>
      </c>
      <c r="F105" s="163">
        <v>2588.3379304166669</v>
      </c>
      <c r="G105" s="114"/>
      <c r="H105" s="114"/>
      <c r="I105" s="114"/>
      <c r="J105" s="36"/>
      <c r="K105" s="36"/>
      <c r="L105" s="36"/>
    </row>
    <row r="106" spans="2:12" x14ac:dyDescent="0.2">
      <c r="B106" s="36"/>
      <c r="C106" s="114">
        <v>8</v>
      </c>
      <c r="D106" s="161">
        <v>2671.4201939999998</v>
      </c>
      <c r="E106" s="162">
        <v>45505</v>
      </c>
      <c r="F106" s="163">
        <v>2593.9403950000001</v>
      </c>
      <c r="G106" s="114"/>
      <c r="H106" s="114"/>
      <c r="I106" s="114"/>
      <c r="J106" s="36"/>
      <c r="K106" s="36"/>
      <c r="L106" s="36"/>
    </row>
    <row r="107" spans="2:12" x14ac:dyDescent="0.2">
      <c r="B107" s="36"/>
      <c r="C107" s="114">
        <v>9</v>
      </c>
      <c r="D107" s="161">
        <v>2538.9189740000002</v>
      </c>
      <c r="E107" s="162">
        <v>45536</v>
      </c>
      <c r="F107" s="163">
        <v>2609.0072630833333</v>
      </c>
      <c r="G107" s="114"/>
      <c r="H107" s="114"/>
      <c r="I107" s="114"/>
      <c r="J107" s="36"/>
      <c r="K107" s="36"/>
      <c r="L107" s="36"/>
    </row>
    <row r="108" spans="2:12" x14ac:dyDescent="0.2">
      <c r="B108" s="36"/>
      <c r="C108" s="114">
        <v>10</v>
      </c>
      <c r="D108" s="161">
        <v>2827.7307310000001</v>
      </c>
      <c r="E108" s="162">
        <v>45566</v>
      </c>
      <c r="F108" s="163">
        <v>2620.3458295833329</v>
      </c>
      <c r="G108" s="114"/>
      <c r="H108" s="114"/>
      <c r="I108" s="114"/>
      <c r="J108" s="36"/>
      <c r="K108" s="36"/>
      <c r="L108" s="36"/>
    </row>
    <row r="109" spans="2:12" x14ac:dyDescent="0.2">
      <c r="B109" s="36"/>
      <c r="C109" s="114">
        <v>11</v>
      </c>
      <c r="D109" s="161">
        <v>2907.5896469999998</v>
      </c>
      <c r="E109" s="162">
        <v>45597</v>
      </c>
      <c r="F109" s="163">
        <v>2640.9942450833332</v>
      </c>
      <c r="G109" s="114"/>
      <c r="H109" s="114"/>
      <c r="I109" s="114"/>
      <c r="J109" s="36"/>
      <c r="K109" s="36"/>
      <c r="L109" s="36"/>
    </row>
    <row r="110" spans="2:12" x14ac:dyDescent="0.2">
      <c r="B110" s="36"/>
      <c r="C110" s="114">
        <v>12</v>
      </c>
      <c r="D110" s="161">
        <v>2860.8972600000002</v>
      </c>
      <c r="E110" s="162">
        <v>45627</v>
      </c>
      <c r="F110" s="163">
        <v>2657.9576023333334</v>
      </c>
      <c r="G110" s="114"/>
      <c r="H110" s="114"/>
      <c r="I110" s="114"/>
      <c r="J110" s="36"/>
      <c r="K110" s="36"/>
      <c r="L110" s="36"/>
    </row>
    <row r="111" spans="2:12" x14ac:dyDescent="0.2">
      <c r="B111" s="36">
        <v>2017</v>
      </c>
      <c r="C111" s="114">
        <v>1</v>
      </c>
      <c r="D111" s="164">
        <v>2598.6472239999998</v>
      </c>
      <c r="E111" s="162">
        <v>45658</v>
      </c>
      <c r="F111" s="163">
        <v>2670.6224755833332</v>
      </c>
      <c r="G111" s="114"/>
      <c r="H111" s="114"/>
      <c r="I111" s="114"/>
      <c r="J111" s="36"/>
      <c r="K111" s="36"/>
      <c r="L111" s="36"/>
    </row>
    <row r="112" spans="2:12" x14ac:dyDescent="0.2">
      <c r="B112" s="36"/>
      <c r="C112" s="114">
        <v>2</v>
      </c>
      <c r="D112" s="164">
        <v>2622.3216320000001</v>
      </c>
      <c r="E112" s="162">
        <v>45689</v>
      </c>
      <c r="F112" s="163">
        <v>2695.1587104999999</v>
      </c>
      <c r="G112" s="114"/>
      <c r="H112" s="114"/>
      <c r="I112" s="114"/>
      <c r="J112" s="36"/>
      <c r="K112" s="36"/>
      <c r="L112" s="36"/>
    </row>
    <row r="113" spans="2:12" x14ac:dyDescent="0.2">
      <c r="B113" s="36"/>
      <c r="C113" s="114">
        <v>3</v>
      </c>
      <c r="D113" s="164">
        <v>2812.506977</v>
      </c>
      <c r="E113" s="162">
        <v>45717</v>
      </c>
      <c r="F113" s="163">
        <v>2731.252533833333</v>
      </c>
      <c r="G113" s="114"/>
      <c r="H113" s="114"/>
      <c r="I113" s="114"/>
      <c r="J113" s="36"/>
      <c r="K113" s="36"/>
      <c r="L113" s="36"/>
    </row>
    <row r="114" spans="2:12" x14ac:dyDescent="0.2">
      <c r="B114" s="36"/>
      <c r="C114" s="114">
        <v>4</v>
      </c>
      <c r="D114" s="164">
        <v>2998.5035739999998</v>
      </c>
      <c r="E114" s="162">
        <v>45748</v>
      </c>
      <c r="F114" s="163">
        <v>2736.9769709166667</v>
      </c>
      <c r="G114" s="114"/>
      <c r="H114" s="114"/>
      <c r="I114" s="114"/>
      <c r="J114" s="36"/>
      <c r="K114" s="36"/>
      <c r="L114" s="36"/>
    </row>
    <row r="115" spans="2:12" x14ac:dyDescent="0.2">
      <c r="B115" s="36"/>
      <c r="C115" s="114">
        <v>5</v>
      </c>
      <c r="D115" s="164">
        <v>3058.5230409999999</v>
      </c>
      <c r="E115" s="162">
        <v>45778</v>
      </c>
      <c r="F115" s="163">
        <v>2753.8069672500001</v>
      </c>
      <c r="G115" s="114"/>
      <c r="H115" s="114"/>
      <c r="I115" s="114"/>
      <c r="J115" s="36"/>
      <c r="K115" s="36"/>
      <c r="L115" s="36"/>
    </row>
    <row r="116" spans="2:12" x14ac:dyDescent="0.2">
      <c r="B116" s="36"/>
      <c r="C116" s="114">
        <v>6</v>
      </c>
      <c r="D116" s="164">
        <v>2619.4505989999998</v>
      </c>
      <c r="E116" s="162">
        <v>45809</v>
      </c>
      <c r="F116" s="163">
        <v>2775.5787240833329</v>
      </c>
      <c r="G116" s="114"/>
      <c r="H116" s="114"/>
      <c r="I116" s="114"/>
      <c r="J116" s="36"/>
      <c r="K116" s="36"/>
      <c r="L116" s="36"/>
    </row>
    <row r="117" spans="2:12" x14ac:dyDescent="0.2">
      <c r="B117" s="36"/>
      <c r="C117" s="114">
        <v>7</v>
      </c>
      <c r="D117" s="164">
        <v>3300.5207930000001</v>
      </c>
      <c r="E117" s="162">
        <v>45839</v>
      </c>
      <c r="F117" s="163">
        <v>2818.0858871666665</v>
      </c>
      <c r="G117" s="114"/>
      <c r="H117" s="114"/>
      <c r="I117" s="114"/>
      <c r="J117" s="36"/>
      <c r="K117" s="36"/>
      <c r="L117" s="36"/>
    </row>
    <row r="118" spans="2:12" x14ac:dyDescent="0.2">
      <c r="B118" s="36"/>
      <c r="C118" s="114">
        <v>8</v>
      </c>
      <c r="D118" s="164">
        <v>2871.7099720000001</v>
      </c>
      <c r="E118" s="162">
        <v>45870</v>
      </c>
      <c r="F118" s="163">
        <v>2834.7767019999997</v>
      </c>
      <c r="G118" s="114"/>
      <c r="H118" s="114"/>
      <c r="I118" s="114"/>
      <c r="J118" s="36"/>
      <c r="K118" s="36"/>
      <c r="L118" s="36"/>
    </row>
    <row r="119" spans="2:12" x14ac:dyDescent="0.2">
      <c r="B119" s="36"/>
      <c r="C119" s="114">
        <v>9</v>
      </c>
      <c r="D119" s="164">
        <v>3161.13463</v>
      </c>
      <c r="E119" s="162">
        <v>45901</v>
      </c>
      <c r="F119" s="163">
        <v>2886.6280066666664</v>
      </c>
      <c r="G119" s="114"/>
      <c r="H119" s="114"/>
      <c r="I119" s="114"/>
      <c r="J119" s="36"/>
      <c r="K119" s="36"/>
      <c r="L119" s="36"/>
    </row>
    <row r="120" spans="2:12" x14ac:dyDescent="0.2">
      <c r="B120" s="36"/>
      <c r="C120" s="114">
        <v>10</v>
      </c>
      <c r="D120" s="164">
        <v>3295.986707</v>
      </c>
      <c r="E120" s="162">
        <v>45931</v>
      </c>
      <c r="F120" s="163">
        <v>2925.6493380000006</v>
      </c>
      <c r="G120" s="114"/>
      <c r="H120" s="114"/>
      <c r="I120" s="114"/>
      <c r="J120" s="36"/>
      <c r="K120" s="36"/>
      <c r="L120" s="36"/>
    </row>
    <row r="121" spans="2:12" x14ac:dyDescent="0.2">
      <c r="B121" s="36"/>
      <c r="C121" s="114">
        <v>11</v>
      </c>
      <c r="D121" s="164">
        <v>3072.3521770000002</v>
      </c>
      <c r="E121" s="162">
        <v>45962</v>
      </c>
      <c r="F121" s="163">
        <v>2939.379548833333</v>
      </c>
      <c r="G121" s="114"/>
      <c r="H121" s="114"/>
      <c r="I121" s="114"/>
      <c r="J121" s="36"/>
      <c r="K121" s="36"/>
      <c r="L121" s="36"/>
    </row>
    <row r="122" spans="2:12" x14ac:dyDescent="0.2">
      <c r="B122" s="36"/>
      <c r="C122" s="114">
        <v>12</v>
      </c>
      <c r="D122" s="164">
        <v>2671.4357239999999</v>
      </c>
      <c r="E122" s="162">
        <v>45992</v>
      </c>
      <c r="F122" s="163">
        <v>2923.5910875000004</v>
      </c>
      <c r="G122" s="114"/>
      <c r="H122" s="114"/>
      <c r="I122" s="114"/>
      <c r="J122" s="36"/>
      <c r="K122" s="36"/>
      <c r="L122" s="36"/>
    </row>
    <row r="123" spans="2:12" x14ac:dyDescent="0.2">
      <c r="B123" s="36">
        <v>2018</v>
      </c>
      <c r="C123" s="114">
        <v>1</v>
      </c>
      <c r="D123" s="164">
        <v>2912.5809690000001</v>
      </c>
      <c r="E123" s="162">
        <v>46023</v>
      </c>
      <c r="F123" s="163">
        <v>2949.7522329166673</v>
      </c>
      <c r="G123" s="114"/>
      <c r="H123" s="114"/>
      <c r="I123" s="114"/>
      <c r="J123" s="36"/>
      <c r="K123" s="36"/>
      <c r="L123" s="36"/>
    </row>
    <row r="124" spans="2:12" x14ac:dyDescent="0.2">
      <c r="B124" s="36"/>
      <c r="C124" s="114">
        <v>2</v>
      </c>
      <c r="D124" s="164">
        <v>2949.2942849999999</v>
      </c>
      <c r="E124" s="162">
        <v>46054</v>
      </c>
      <c r="F124" s="163">
        <v>2976.9999540000003</v>
      </c>
      <c r="G124" s="114"/>
      <c r="H124" s="114"/>
      <c r="I124" s="114"/>
      <c r="J124" s="36"/>
      <c r="K124" s="36"/>
      <c r="L124" s="36"/>
    </row>
    <row r="125" spans="2:12" x14ac:dyDescent="0.2">
      <c r="B125" s="36"/>
      <c r="C125" s="114">
        <v>3</v>
      </c>
      <c r="D125" s="164">
        <v>3019.717709</v>
      </c>
      <c r="E125" s="162">
        <v>46082</v>
      </c>
      <c r="F125" s="163">
        <v>2994.2675149999995</v>
      </c>
      <c r="G125" s="36"/>
      <c r="H125" s="36"/>
      <c r="I125" s="36"/>
      <c r="J125" s="36"/>
      <c r="K125" s="36"/>
      <c r="L125" s="36"/>
    </row>
    <row r="126" spans="2:12" x14ac:dyDescent="0.2">
      <c r="B126" s="36"/>
      <c r="C126" s="114">
        <v>4</v>
      </c>
      <c r="D126" s="164">
        <v>2921.6211450000001</v>
      </c>
      <c r="E126" s="162">
        <v>46113</v>
      </c>
      <c r="F126" s="163">
        <v>2987.8606459166663</v>
      </c>
      <c r="G126" s="36"/>
      <c r="H126" s="36"/>
      <c r="I126" s="36"/>
      <c r="J126" s="36"/>
      <c r="K126" s="36"/>
      <c r="L126" s="36"/>
    </row>
    <row r="127" spans="2:12" x14ac:dyDescent="0.2">
      <c r="B127" s="77"/>
      <c r="C127" s="114">
        <v>5</v>
      </c>
      <c r="D127" s="164">
        <v>0</v>
      </c>
      <c r="E127" s="162">
        <v>46143</v>
      </c>
      <c r="F127" s="163">
        <v>2732.9837258333332</v>
      </c>
      <c r="G127" s="77"/>
      <c r="H127" s="77"/>
      <c r="I127" s="77"/>
      <c r="J127" s="36"/>
      <c r="K127" s="36"/>
      <c r="L127" s="36"/>
    </row>
    <row r="128" spans="2:12" x14ac:dyDescent="0.2">
      <c r="B128" s="77"/>
      <c r="C128" s="114">
        <v>6</v>
      </c>
      <c r="D128" s="164">
        <v>0</v>
      </c>
      <c r="E128" s="162">
        <v>46174</v>
      </c>
      <c r="F128" s="163">
        <v>2514.6961759166666</v>
      </c>
      <c r="G128" s="77"/>
      <c r="H128" s="77"/>
      <c r="I128" s="77"/>
      <c r="J128" s="36"/>
      <c r="K128" s="36"/>
      <c r="L128" s="36"/>
    </row>
    <row r="129" spans="2:12" x14ac:dyDescent="0.2">
      <c r="B129" s="77"/>
      <c r="C129" s="114">
        <v>7</v>
      </c>
      <c r="D129" s="164">
        <v>0</v>
      </c>
      <c r="E129" s="162">
        <v>46204</v>
      </c>
      <c r="F129" s="163">
        <v>2239.6527765000001</v>
      </c>
      <c r="G129" s="77"/>
      <c r="H129" s="77"/>
      <c r="I129" s="77"/>
      <c r="J129" s="36"/>
      <c r="K129" s="36"/>
      <c r="L129" s="36"/>
    </row>
    <row r="130" spans="2:12" x14ac:dyDescent="0.2">
      <c r="B130" s="77"/>
      <c r="C130" s="114">
        <v>8</v>
      </c>
      <c r="D130" s="164">
        <v>0</v>
      </c>
      <c r="E130" s="162">
        <v>46235</v>
      </c>
      <c r="F130" s="163">
        <v>2000.3436121666666</v>
      </c>
      <c r="G130" s="77"/>
      <c r="H130" s="77"/>
      <c r="I130" s="77"/>
      <c r="J130" s="36"/>
      <c r="K130" s="36"/>
      <c r="L130" s="36"/>
    </row>
    <row r="131" spans="2:12" x14ac:dyDescent="0.2">
      <c r="B131" s="77"/>
      <c r="C131" s="114">
        <v>9</v>
      </c>
      <c r="D131" s="164">
        <v>0</v>
      </c>
      <c r="E131" s="162">
        <v>46266</v>
      </c>
      <c r="F131" s="163">
        <v>1736.9157263333334</v>
      </c>
      <c r="G131" s="77"/>
      <c r="H131" s="77"/>
      <c r="I131" s="77"/>
      <c r="J131" s="36"/>
      <c r="K131" s="36"/>
      <c r="L131" s="36"/>
    </row>
    <row r="132" spans="2:12" x14ac:dyDescent="0.2">
      <c r="B132" s="77"/>
      <c r="C132" s="114">
        <v>10</v>
      </c>
      <c r="D132" s="164">
        <v>0</v>
      </c>
      <c r="E132" s="162">
        <v>46296</v>
      </c>
      <c r="F132" s="163">
        <v>1462.2501674166667</v>
      </c>
      <c r="G132" s="77"/>
      <c r="H132" s="77"/>
      <c r="I132" s="77"/>
      <c r="J132" s="36"/>
      <c r="K132" s="36"/>
      <c r="L132" s="36"/>
    </row>
    <row r="133" spans="2:12" x14ac:dyDescent="0.2">
      <c r="B133" s="77"/>
      <c r="C133" s="77">
        <v>11</v>
      </c>
      <c r="D133" s="164">
        <v>0</v>
      </c>
      <c r="E133" s="162">
        <v>46327</v>
      </c>
      <c r="F133" s="163">
        <v>1206.2208193333333</v>
      </c>
      <c r="G133" s="77"/>
      <c r="H133" s="77"/>
      <c r="I133" s="77"/>
      <c r="J133" s="36"/>
      <c r="K133" s="36"/>
      <c r="L133" s="36"/>
    </row>
    <row r="134" spans="2:12" x14ac:dyDescent="0.2">
      <c r="B134" s="77"/>
      <c r="C134" s="77">
        <v>12</v>
      </c>
      <c r="D134" s="164">
        <v>0</v>
      </c>
      <c r="E134" s="162">
        <v>46357</v>
      </c>
      <c r="F134" s="163">
        <v>983.60117566666668</v>
      </c>
      <c r="G134" s="77"/>
      <c r="H134" s="77"/>
      <c r="I134" s="77"/>
      <c r="J134" s="36"/>
      <c r="K134" s="36"/>
      <c r="L134" s="36"/>
    </row>
    <row r="135" spans="2:12" x14ac:dyDescent="0.2">
      <c r="B135" s="77"/>
      <c r="C135" s="77"/>
      <c r="D135" s="164"/>
      <c r="E135" s="77"/>
      <c r="F135" s="165"/>
      <c r="G135" s="77"/>
      <c r="H135" s="77"/>
      <c r="I135" s="77"/>
    </row>
    <row r="136" spans="2:12" x14ac:dyDescent="0.2">
      <c r="B136" s="77"/>
      <c r="C136" s="77"/>
      <c r="D136" s="77"/>
      <c r="E136" s="77"/>
      <c r="F136" s="165"/>
      <c r="G136" s="77"/>
      <c r="H136" s="77"/>
      <c r="I136" s="77"/>
    </row>
    <row r="137" spans="2:12" x14ac:dyDescent="0.2">
      <c r="B137" s="77"/>
      <c r="C137" s="77"/>
      <c r="D137" s="77"/>
      <c r="E137" s="77"/>
      <c r="F137" s="165"/>
      <c r="G137" s="77"/>
      <c r="H137" s="77"/>
      <c r="I137" s="77"/>
    </row>
    <row r="138" spans="2:12" x14ac:dyDescent="0.2">
      <c r="B138" s="77"/>
      <c r="C138" s="77"/>
      <c r="D138" s="77"/>
      <c r="E138" s="77"/>
      <c r="F138" s="77"/>
      <c r="G138" s="77"/>
      <c r="H138" s="77"/>
      <c r="I138" s="77"/>
    </row>
    <row r="139" spans="2:12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E45"/>
    <mergeCell ref="C31:I31"/>
    <mergeCell ref="C32:I32"/>
    <mergeCell ref="C7:J7"/>
    <mergeCell ref="J10:J11"/>
    <mergeCell ref="C10:G10"/>
    <mergeCell ref="H10:H11"/>
    <mergeCell ref="I10:I11"/>
    <mergeCell ref="C8:J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21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39"/>
  <sheetViews>
    <sheetView zoomScaleNormal="100" zoomScaleSheetLayoutView="50" workbookViewId="0"/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11.140625" style="76" customWidth="1"/>
    <col min="4" max="4" width="10.42578125" style="76" customWidth="1"/>
    <col min="5" max="5" width="9" style="76" customWidth="1"/>
    <col min="6" max="6" width="9.42578125" style="76" customWidth="1"/>
    <col min="7" max="7" width="9.7109375" style="76" customWidth="1"/>
    <col min="8" max="8" width="11.7109375" style="76" customWidth="1"/>
    <col min="9" max="9" width="12" style="76" customWidth="1"/>
    <col min="10" max="10" width="11.28515625" style="76" customWidth="1"/>
    <col min="11" max="11" width="1.85546875" style="76" customWidth="1"/>
    <col min="12" max="12" width="11.42578125" style="76"/>
    <col min="13" max="13" width="5.42578125" style="77" customWidth="1"/>
    <col min="14" max="16384" width="11.42578125" style="76"/>
  </cols>
  <sheetData>
    <row r="1" spans="1:20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20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20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20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20" ht="30.75" customHeight="1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20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20" x14ac:dyDescent="0.2">
      <c r="A7" s="78"/>
      <c r="B7" s="79"/>
      <c r="C7" s="156" t="s">
        <v>128</v>
      </c>
      <c r="D7" s="156"/>
      <c r="E7" s="156"/>
      <c r="F7" s="156"/>
      <c r="G7" s="156"/>
      <c r="H7" s="156"/>
      <c r="I7" s="156"/>
      <c r="J7" s="156"/>
      <c r="K7" s="81"/>
    </row>
    <row r="8" spans="1:20" x14ac:dyDescent="0.2">
      <c r="A8" s="78"/>
      <c r="B8" s="79"/>
      <c r="C8" s="149" t="s">
        <v>127</v>
      </c>
      <c r="D8" s="149"/>
      <c r="E8" s="149"/>
      <c r="F8" s="149"/>
      <c r="G8" s="149"/>
      <c r="H8" s="149"/>
      <c r="I8" s="149"/>
      <c r="J8" s="149"/>
      <c r="K8" s="81"/>
    </row>
    <row r="9" spans="1:20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  <c r="P9" s="77"/>
      <c r="Q9" s="77"/>
      <c r="R9" s="77"/>
      <c r="S9" s="77"/>
      <c r="T9" s="77"/>
    </row>
    <row r="10" spans="1:20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  <c r="L10" s="77"/>
      <c r="N10" s="77"/>
      <c r="O10" s="77"/>
      <c r="P10" s="77"/>
      <c r="Q10" s="77"/>
      <c r="R10" s="77"/>
      <c r="S10" s="77"/>
      <c r="T10" s="77"/>
    </row>
    <row r="11" spans="1:20" x14ac:dyDescent="0.2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52"/>
      <c r="I11" s="152"/>
      <c r="J11" s="152"/>
      <c r="K11" s="81"/>
      <c r="L11" s="77"/>
      <c r="N11" s="110"/>
      <c r="O11" s="77"/>
      <c r="P11" s="77"/>
      <c r="Q11" s="77"/>
      <c r="R11" s="77"/>
      <c r="S11" s="77"/>
      <c r="T11" s="77"/>
    </row>
    <row r="12" spans="1:20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  <c r="P12" s="77"/>
      <c r="Q12" s="77"/>
      <c r="R12" s="77"/>
      <c r="S12" s="77"/>
      <c r="T12" s="77"/>
    </row>
    <row r="13" spans="1:20" x14ac:dyDescent="0.2">
      <c r="A13" s="78"/>
      <c r="B13" s="87" t="s">
        <v>104</v>
      </c>
      <c r="C13" s="88">
        <v>179.880225</v>
      </c>
      <c r="D13" s="88">
        <v>217.44331299999999</v>
      </c>
      <c r="E13" s="88">
        <v>132.08996099999999</v>
      </c>
      <c r="F13" s="88">
        <v>165.076224</v>
      </c>
      <c r="G13" s="88">
        <v>174.12442200000001</v>
      </c>
      <c r="H13" s="89">
        <v>5.4812242373559528</v>
      </c>
      <c r="I13" s="89">
        <v>105.48122423735595</v>
      </c>
      <c r="J13" s="89">
        <v>24.97257380521145</v>
      </c>
      <c r="K13" s="86"/>
      <c r="L13" s="77"/>
      <c r="M13" s="77">
        <v>1</v>
      </c>
      <c r="N13" s="77"/>
      <c r="O13" s="77"/>
      <c r="P13" s="77"/>
      <c r="Q13" s="77"/>
      <c r="R13" s="77"/>
      <c r="S13" s="77"/>
      <c r="T13" s="77"/>
    </row>
    <row r="14" spans="1:20" x14ac:dyDescent="0.2">
      <c r="A14" s="78"/>
      <c r="B14" s="87" t="s">
        <v>6</v>
      </c>
      <c r="C14" s="88">
        <v>113.30938</v>
      </c>
      <c r="D14" s="88">
        <v>179.089234</v>
      </c>
      <c r="E14" s="88">
        <v>142.55641</v>
      </c>
      <c r="F14" s="88">
        <v>166.49912</v>
      </c>
      <c r="G14" s="88">
        <v>211.46875800000001</v>
      </c>
      <c r="H14" s="89">
        <v>27.008934341514834</v>
      </c>
      <c r="I14" s="89">
        <v>127.00893434151483</v>
      </c>
      <c r="J14" s="89">
        <v>16.79525319135071</v>
      </c>
      <c r="K14" s="81"/>
      <c r="L14" s="77"/>
      <c r="M14" s="77">
        <v>1</v>
      </c>
      <c r="N14" s="77"/>
      <c r="O14" s="77"/>
      <c r="P14" s="77"/>
      <c r="Q14" s="77"/>
      <c r="R14" s="77"/>
      <c r="S14" s="77"/>
      <c r="T14" s="77"/>
    </row>
    <row r="15" spans="1:20" x14ac:dyDescent="0.2">
      <c r="A15" s="78"/>
      <c r="B15" s="87" t="s">
        <v>7</v>
      </c>
      <c r="C15" s="88">
        <v>221.724616</v>
      </c>
      <c r="D15" s="88">
        <v>262.32702399999999</v>
      </c>
      <c r="E15" s="88">
        <v>211.49633800000001</v>
      </c>
      <c r="F15" s="88">
        <v>169.64184399999999</v>
      </c>
      <c r="G15" s="88">
        <v>178.699265</v>
      </c>
      <c r="H15" s="89">
        <v>5.339143212803088</v>
      </c>
      <c r="I15" s="89">
        <v>105.33914321280309</v>
      </c>
      <c r="J15" s="89">
        <v>-19.789701512467804</v>
      </c>
      <c r="K15" s="81"/>
      <c r="L15" s="77"/>
      <c r="M15" s="77">
        <v>1</v>
      </c>
      <c r="N15" s="77"/>
      <c r="O15" s="77"/>
      <c r="P15" s="77"/>
      <c r="Q15" s="77"/>
      <c r="R15" s="77"/>
      <c r="S15" s="77"/>
      <c r="T15" s="77"/>
    </row>
    <row r="16" spans="1:20" x14ac:dyDescent="0.2">
      <c r="A16" s="78"/>
      <c r="B16" s="87" t="s">
        <v>8</v>
      </c>
      <c r="C16" s="88">
        <v>244.22297900000001</v>
      </c>
      <c r="D16" s="88">
        <v>224.802458</v>
      </c>
      <c r="E16" s="88">
        <v>318.22482300000001</v>
      </c>
      <c r="F16" s="88">
        <v>283.21941800000002</v>
      </c>
      <c r="G16" s="50">
        <v>219.32186999999999</v>
      </c>
      <c r="H16" s="68">
        <v>-22.561146566581826</v>
      </c>
      <c r="I16" s="68">
        <v>77.438853433418174</v>
      </c>
      <c r="J16" s="68">
        <v>-11.000211947639293</v>
      </c>
      <c r="K16" s="81"/>
      <c r="L16" s="77"/>
      <c r="M16" s="77">
        <v>1</v>
      </c>
      <c r="N16" s="77"/>
      <c r="O16" s="77"/>
      <c r="P16" s="77"/>
      <c r="Q16" s="77"/>
      <c r="R16" s="77"/>
      <c r="S16" s="77"/>
      <c r="T16" s="77"/>
    </row>
    <row r="17" spans="1:20" x14ac:dyDescent="0.2">
      <c r="A17" s="78"/>
      <c r="B17" s="87" t="s">
        <v>9</v>
      </c>
      <c r="C17" s="88">
        <v>222.43835899999999</v>
      </c>
      <c r="D17" s="88">
        <v>284.41440899999998</v>
      </c>
      <c r="E17" s="88">
        <v>248.62374</v>
      </c>
      <c r="F17" s="88">
        <v>195.54121499999999</v>
      </c>
      <c r="G17" s="88"/>
      <c r="H17" s="89" t="s">
        <v>255</v>
      </c>
      <c r="I17" s="89" t="s">
        <v>255</v>
      </c>
      <c r="J17" s="89" t="s">
        <v>255</v>
      </c>
      <c r="K17" s="81"/>
      <c r="L17" s="77"/>
      <c r="M17" s="77" t="s">
        <v>255</v>
      </c>
      <c r="N17" s="77"/>
      <c r="O17" s="77"/>
      <c r="P17" s="77"/>
      <c r="Q17" s="77"/>
      <c r="R17" s="77"/>
      <c r="S17" s="77"/>
      <c r="T17" s="77"/>
    </row>
    <row r="18" spans="1:20" x14ac:dyDescent="0.2">
      <c r="A18" s="78"/>
      <c r="B18" s="87" t="s">
        <v>10</v>
      </c>
      <c r="C18" s="88">
        <v>221.421783</v>
      </c>
      <c r="D18" s="88">
        <v>198.57289800000001</v>
      </c>
      <c r="E18" s="88">
        <v>198.99766199999999</v>
      </c>
      <c r="F18" s="88">
        <v>150.43485799999999</v>
      </c>
      <c r="G18" s="88"/>
      <c r="H18" s="89" t="s">
        <v>255</v>
      </c>
      <c r="I18" s="89" t="s">
        <v>255</v>
      </c>
      <c r="J18" s="89" t="s">
        <v>255</v>
      </c>
      <c r="K18" s="81"/>
      <c r="L18" s="77"/>
      <c r="M18" s="77" t="s">
        <v>255</v>
      </c>
      <c r="N18" s="77"/>
      <c r="O18" s="77"/>
      <c r="P18" s="77"/>
      <c r="Q18" s="77"/>
      <c r="R18" s="77"/>
      <c r="S18" s="77"/>
      <c r="T18" s="77"/>
    </row>
    <row r="19" spans="1:20" x14ac:dyDescent="0.2">
      <c r="A19" s="78"/>
      <c r="B19" s="87" t="s">
        <v>11</v>
      </c>
      <c r="C19" s="88">
        <v>112.295069</v>
      </c>
      <c r="D19" s="88">
        <v>213.551738</v>
      </c>
      <c r="E19" s="88">
        <v>113.137989</v>
      </c>
      <c r="F19" s="88">
        <v>187.737537</v>
      </c>
      <c r="G19" s="88"/>
      <c r="H19" s="89" t="s">
        <v>255</v>
      </c>
      <c r="I19" s="89" t="s">
        <v>255</v>
      </c>
      <c r="J19" s="89" t="s">
        <v>255</v>
      </c>
      <c r="K19" s="81"/>
      <c r="L19" s="77"/>
      <c r="M19" s="77" t="s">
        <v>255</v>
      </c>
      <c r="N19" s="77"/>
      <c r="O19" s="77"/>
      <c r="P19" s="77"/>
      <c r="Q19" s="77"/>
      <c r="R19" s="77"/>
      <c r="S19" s="77"/>
      <c r="T19" s="77"/>
    </row>
    <row r="20" spans="1:20" x14ac:dyDescent="0.2">
      <c r="A20" s="78"/>
      <c r="B20" s="87" t="s">
        <v>12</v>
      </c>
      <c r="C20" s="88">
        <v>303.02278999999999</v>
      </c>
      <c r="D20" s="88">
        <v>283.83708300000001</v>
      </c>
      <c r="E20" s="88">
        <v>199.135595</v>
      </c>
      <c r="F20" s="88">
        <v>191.90433999999999</v>
      </c>
      <c r="G20" s="88"/>
      <c r="H20" s="89" t="s">
        <v>255</v>
      </c>
      <c r="I20" s="89" t="s">
        <v>255</v>
      </c>
      <c r="J20" s="89" t="s">
        <v>255</v>
      </c>
      <c r="K20" s="81"/>
      <c r="L20" s="77"/>
      <c r="M20" s="77" t="s">
        <v>255</v>
      </c>
      <c r="N20" s="77"/>
      <c r="O20" s="77"/>
      <c r="P20" s="77"/>
      <c r="Q20" s="77"/>
      <c r="R20" s="77"/>
      <c r="S20" s="77"/>
      <c r="T20" s="77"/>
    </row>
    <row r="21" spans="1:20" x14ac:dyDescent="0.2">
      <c r="A21" s="78"/>
      <c r="B21" s="87" t="s">
        <v>13</v>
      </c>
      <c r="C21" s="88">
        <v>173.24122399999999</v>
      </c>
      <c r="D21" s="88">
        <v>119.696135</v>
      </c>
      <c r="E21" s="88">
        <v>199.48054500000001</v>
      </c>
      <c r="F21" s="88">
        <v>252.140278</v>
      </c>
      <c r="G21" s="88"/>
      <c r="H21" s="89" t="s">
        <v>255</v>
      </c>
      <c r="I21" s="89" t="s">
        <v>255</v>
      </c>
      <c r="J21" s="89" t="s">
        <v>255</v>
      </c>
      <c r="K21" s="81"/>
      <c r="L21" s="77"/>
      <c r="M21" s="77" t="s">
        <v>255</v>
      </c>
      <c r="N21" s="77"/>
      <c r="O21" s="77"/>
      <c r="P21" s="77"/>
      <c r="Q21" s="77"/>
      <c r="R21" s="77"/>
      <c r="S21" s="77"/>
      <c r="T21" s="77"/>
    </row>
    <row r="22" spans="1:20" x14ac:dyDescent="0.2">
      <c r="A22" s="78"/>
      <c r="B22" s="87" t="s">
        <v>14</v>
      </c>
      <c r="C22" s="88">
        <v>323.84575899999999</v>
      </c>
      <c r="D22" s="88">
        <v>257.505022</v>
      </c>
      <c r="E22" s="88">
        <v>166.98021900000001</v>
      </c>
      <c r="F22" s="88">
        <v>259.85596700000002</v>
      </c>
      <c r="G22" s="88"/>
      <c r="H22" s="89" t="s">
        <v>255</v>
      </c>
      <c r="I22" s="89" t="s">
        <v>255</v>
      </c>
      <c r="J22" s="89" t="s">
        <v>255</v>
      </c>
      <c r="K22" s="81"/>
      <c r="L22" s="77"/>
      <c r="M22" s="77" t="s">
        <v>255</v>
      </c>
      <c r="N22" s="77"/>
      <c r="O22" s="77"/>
      <c r="P22" s="77"/>
      <c r="Q22" s="77"/>
      <c r="R22" s="77"/>
      <c r="S22" s="77"/>
      <c r="T22" s="77"/>
    </row>
    <row r="23" spans="1:20" x14ac:dyDescent="0.2">
      <c r="A23" s="78"/>
      <c r="B23" s="87" t="s">
        <v>15</v>
      </c>
      <c r="C23" s="88">
        <v>225.60056599999999</v>
      </c>
      <c r="D23" s="88">
        <v>193.66081800000001</v>
      </c>
      <c r="E23" s="88">
        <v>178.43471199999999</v>
      </c>
      <c r="F23" s="88">
        <v>239.58230599999999</v>
      </c>
      <c r="G23" s="88"/>
      <c r="H23" s="89" t="s">
        <v>255</v>
      </c>
      <c r="I23" s="89" t="s">
        <v>255</v>
      </c>
      <c r="J23" s="89" t="s">
        <v>255</v>
      </c>
      <c r="K23" s="81"/>
      <c r="L23" s="77"/>
      <c r="M23" s="77" t="s">
        <v>255</v>
      </c>
      <c r="N23" s="77"/>
      <c r="O23" s="77"/>
      <c r="P23" s="77"/>
      <c r="Q23" s="77"/>
      <c r="R23" s="77"/>
      <c r="S23" s="77"/>
      <c r="T23" s="77"/>
    </row>
    <row r="24" spans="1:20" x14ac:dyDescent="0.2">
      <c r="A24" s="78"/>
      <c r="B24" s="87" t="s">
        <v>16</v>
      </c>
      <c r="C24" s="88">
        <v>156.91958500000001</v>
      </c>
      <c r="D24" s="88">
        <v>283.15388000000002</v>
      </c>
      <c r="E24" s="88">
        <v>221.993313</v>
      </c>
      <c r="F24" s="88">
        <v>214.47248999999999</v>
      </c>
      <c r="G24" s="88"/>
      <c r="H24" s="89" t="s">
        <v>255</v>
      </c>
      <c r="I24" s="89" t="s">
        <v>255</v>
      </c>
      <c r="J24" s="89" t="s">
        <v>255</v>
      </c>
      <c r="K24" s="81"/>
      <c r="L24" s="77"/>
      <c r="M24" s="77" t="s">
        <v>255</v>
      </c>
      <c r="N24" s="77"/>
      <c r="O24" s="77"/>
      <c r="P24" s="77"/>
      <c r="Q24" s="77"/>
      <c r="R24" s="77"/>
      <c r="S24" s="77"/>
      <c r="T24" s="77"/>
    </row>
    <row r="25" spans="1:20" x14ac:dyDescent="0.2">
      <c r="A25" s="78"/>
      <c r="B25" s="90" t="s">
        <v>20</v>
      </c>
      <c r="C25" s="91">
        <v>2497.9223350000002</v>
      </c>
      <c r="D25" s="91">
        <v>2718.0540119999996</v>
      </c>
      <c r="E25" s="91">
        <v>2331.1513070000001</v>
      </c>
      <c r="F25" s="91">
        <v>2476.1055970000002</v>
      </c>
      <c r="G25" s="50">
        <v>783.61431500000003</v>
      </c>
      <c r="H25" s="92"/>
      <c r="I25" s="92"/>
      <c r="J25" s="92"/>
      <c r="K25" s="81"/>
      <c r="M25" s="76"/>
    </row>
    <row r="26" spans="1:20" x14ac:dyDescent="0.2">
      <c r="A26" s="78"/>
      <c r="B26" s="90" t="s">
        <v>17</v>
      </c>
      <c r="C26" s="93"/>
      <c r="D26" s="93">
        <v>8.8125909246894008</v>
      </c>
      <c r="E26" s="93">
        <v>-14.234548073432451</v>
      </c>
      <c r="F26" s="93">
        <v>6.2181416351967389</v>
      </c>
      <c r="G26" s="92"/>
      <c r="H26" s="92"/>
      <c r="I26" s="92"/>
      <c r="J26" s="92"/>
      <c r="K26" s="81"/>
    </row>
    <row r="27" spans="1:20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0" x14ac:dyDescent="0.2">
      <c r="A28" s="78"/>
      <c r="B28" s="90" t="s">
        <v>18</v>
      </c>
      <c r="C28" s="91">
        <v>759.13720000000001</v>
      </c>
      <c r="D28" s="91">
        <v>883.66202899999996</v>
      </c>
      <c r="E28" s="91">
        <v>804.36753199999998</v>
      </c>
      <c r="F28" s="91">
        <v>784.43660599999998</v>
      </c>
      <c r="G28" s="50">
        <v>783.61431500000003</v>
      </c>
      <c r="H28" s="68">
        <v>-0.10482567918305152</v>
      </c>
      <c r="I28" s="68">
        <v>99.895174320816949</v>
      </c>
      <c r="J28" s="68">
        <v>-2.4778382029472579</v>
      </c>
      <c r="K28" s="81"/>
    </row>
    <row r="29" spans="1:20" x14ac:dyDescent="0.2">
      <c r="A29" s="78"/>
      <c r="B29" s="90" t="s">
        <v>17</v>
      </c>
      <c r="C29" s="93"/>
      <c r="D29" s="93">
        <v>16.403468174132406</v>
      </c>
      <c r="E29" s="93">
        <v>-8.9733964341247034</v>
      </c>
      <c r="F29" s="93">
        <v>-2.4778382029472579</v>
      </c>
      <c r="G29" s="68">
        <v>-0.10482567918305152</v>
      </c>
      <c r="H29" s="92"/>
      <c r="I29" s="92"/>
      <c r="J29" s="92"/>
      <c r="K29" s="81"/>
    </row>
    <row r="30" spans="1:20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0" ht="14.25" customHeight="1" x14ac:dyDescent="0.2">
      <c r="A31" s="78"/>
      <c r="B31" s="99"/>
      <c r="C31" s="155" t="s">
        <v>128</v>
      </c>
      <c r="D31" s="155"/>
      <c r="E31" s="155"/>
      <c r="F31" s="155"/>
      <c r="G31" s="155"/>
      <c r="H31" s="155"/>
      <c r="I31" s="155"/>
      <c r="J31" s="96"/>
      <c r="K31" s="81"/>
    </row>
    <row r="32" spans="1:20" s="102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76"/>
      <c r="M32" s="77" t="s">
        <v>255</v>
      </c>
      <c r="N32" s="76"/>
    </row>
    <row r="33" spans="1:14" s="102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255</v>
      </c>
      <c r="N33" s="76"/>
    </row>
    <row r="34" spans="1:14" s="102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255</v>
      </c>
      <c r="N34" s="76"/>
    </row>
    <row r="35" spans="1:14" s="102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</row>
    <row r="36" spans="1:14" s="102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</row>
    <row r="37" spans="1:14" s="102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</row>
    <row r="39" spans="1:14" s="102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</row>
    <row r="40" spans="1:14" s="102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</row>
    <row r="41" spans="1:14" s="102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</row>
    <row r="42" spans="1:14" s="102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7" customHeight="1" x14ac:dyDescent="0.2">
      <c r="A45" s="107"/>
      <c r="B45" s="154" t="s">
        <v>175</v>
      </c>
      <c r="C45" s="154"/>
      <c r="D45" s="154"/>
      <c r="E45" s="154"/>
      <c r="F45" s="154"/>
      <c r="G45" s="108"/>
      <c r="H45" s="108"/>
      <c r="I45" s="108"/>
      <c r="J45" s="108"/>
      <c r="K45" s="109"/>
    </row>
    <row r="46" spans="1:14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152</v>
      </c>
      <c r="D50" s="36" t="s">
        <v>156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74">
        <v>94</v>
      </c>
      <c r="E51" s="162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74">
        <v>98</v>
      </c>
      <c r="E52" s="162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74">
        <v>132</v>
      </c>
      <c r="E53" s="162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74">
        <v>112</v>
      </c>
      <c r="E54" s="162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74">
        <v>95</v>
      </c>
      <c r="E55" s="162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74">
        <v>72</v>
      </c>
      <c r="E56" s="162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74">
        <v>75</v>
      </c>
      <c r="E57" s="162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74">
        <v>96</v>
      </c>
      <c r="E58" s="162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74">
        <v>86</v>
      </c>
      <c r="E59" s="162">
        <v>44075</v>
      </c>
      <c r="F59" s="36"/>
      <c r="G59" s="36"/>
      <c r="H59" s="36"/>
      <c r="I59" s="36"/>
    </row>
    <row r="60" spans="2:14" x14ac:dyDescent="0.2">
      <c r="B60" s="36"/>
      <c r="C60" s="36">
        <v>10</v>
      </c>
      <c r="D60" s="174">
        <v>88</v>
      </c>
      <c r="E60" s="162">
        <v>44105</v>
      </c>
      <c r="F60" s="36"/>
      <c r="G60" s="36"/>
      <c r="H60" s="36"/>
      <c r="I60" s="36"/>
    </row>
    <row r="61" spans="2:14" x14ac:dyDescent="0.2">
      <c r="B61" s="36"/>
      <c r="C61" s="36">
        <v>11</v>
      </c>
      <c r="D61" s="174">
        <v>103</v>
      </c>
      <c r="E61" s="162">
        <v>44136</v>
      </c>
      <c r="F61" s="36"/>
      <c r="G61" s="36"/>
      <c r="H61" s="36"/>
      <c r="I61" s="36"/>
    </row>
    <row r="62" spans="2:14" x14ac:dyDescent="0.2">
      <c r="B62" s="36"/>
      <c r="C62" s="36">
        <v>12</v>
      </c>
      <c r="D62" s="174">
        <v>99</v>
      </c>
      <c r="E62" s="162">
        <v>44166</v>
      </c>
      <c r="F62" s="36"/>
      <c r="G62" s="36"/>
      <c r="H62" s="36"/>
      <c r="I62" s="36"/>
    </row>
    <row r="63" spans="2:14" x14ac:dyDescent="0.2">
      <c r="B63" s="36">
        <v>2013</v>
      </c>
      <c r="C63" s="36">
        <v>1</v>
      </c>
      <c r="D63" s="174">
        <v>100.38683899999999</v>
      </c>
      <c r="E63" s="162">
        <v>44197</v>
      </c>
      <c r="F63" s="36"/>
      <c r="G63" s="36"/>
      <c r="H63" s="36"/>
      <c r="I63" s="36"/>
    </row>
    <row r="64" spans="2:14" x14ac:dyDescent="0.2">
      <c r="B64" s="36"/>
      <c r="C64" s="36">
        <v>2</v>
      </c>
      <c r="D64" s="174">
        <v>88.662051000000005</v>
      </c>
      <c r="E64" s="162">
        <v>44228</v>
      </c>
      <c r="F64" s="36"/>
      <c r="G64" s="36"/>
      <c r="H64" s="36"/>
      <c r="I64" s="36"/>
    </row>
    <row r="65" spans="2:9" x14ac:dyDescent="0.2">
      <c r="B65" s="36"/>
      <c r="C65" s="36">
        <v>3</v>
      </c>
      <c r="D65" s="174">
        <v>112.776083</v>
      </c>
      <c r="E65" s="162">
        <v>44256</v>
      </c>
      <c r="F65" s="36"/>
      <c r="G65" s="36"/>
      <c r="H65" s="36"/>
      <c r="I65" s="36"/>
    </row>
    <row r="66" spans="2:9" x14ac:dyDescent="0.2">
      <c r="B66" s="36"/>
      <c r="C66" s="36">
        <v>4</v>
      </c>
      <c r="D66" s="174">
        <v>124.767464</v>
      </c>
      <c r="E66" s="162">
        <v>44287</v>
      </c>
      <c r="F66" s="167">
        <v>95.049369749999997</v>
      </c>
      <c r="G66" s="36"/>
      <c r="H66" s="36"/>
      <c r="I66" s="36"/>
    </row>
    <row r="67" spans="2:9" x14ac:dyDescent="0.2">
      <c r="B67" s="36"/>
      <c r="C67" s="36">
        <v>5</v>
      </c>
      <c r="D67" s="174">
        <v>114.89846300000001</v>
      </c>
      <c r="E67" s="162">
        <v>44317</v>
      </c>
      <c r="F67" s="167">
        <v>96.707575000000006</v>
      </c>
      <c r="G67" s="36"/>
      <c r="H67" s="36"/>
      <c r="I67" s="36"/>
    </row>
    <row r="68" spans="2:9" x14ac:dyDescent="0.2">
      <c r="B68" s="36"/>
      <c r="C68" s="36">
        <v>6</v>
      </c>
      <c r="D68" s="174">
        <v>122.775549</v>
      </c>
      <c r="E68" s="162">
        <v>44348</v>
      </c>
      <c r="F68" s="167">
        <v>100.93887074999999</v>
      </c>
      <c r="G68" s="36"/>
      <c r="H68" s="36"/>
      <c r="I68" s="36"/>
    </row>
    <row r="69" spans="2:9" x14ac:dyDescent="0.2">
      <c r="B69" s="36"/>
      <c r="C69" s="36">
        <v>7</v>
      </c>
      <c r="D69" s="174">
        <v>102.409901</v>
      </c>
      <c r="E69" s="162">
        <v>44378</v>
      </c>
      <c r="F69" s="167">
        <v>103.22302916666666</v>
      </c>
      <c r="G69" s="36"/>
      <c r="H69" s="36"/>
      <c r="I69" s="36"/>
    </row>
    <row r="70" spans="2:9" x14ac:dyDescent="0.2">
      <c r="B70" s="36"/>
      <c r="C70" s="36">
        <v>8</v>
      </c>
      <c r="D70" s="174">
        <v>131.65455900000001</v>
      </c>
      <c r="E70" s="162">
        <v>44409</v>
      </c>
      <c r="F70" s="167">
        <v>106.19424241666667</v>
      </c>
      <c r="G70" s="36"/>
      <c r="H70" s="36"/>
      <c r="I70" s="36"/>
    </row>
    <row r="71" spans="2:9" x14ac:dyDescent="0.2">
      <c r="B71" s="36"/>
      <c r="C71" s="36">
        <v>9</v>
      </c>
      <c r="D71" s="174">
        <v>123.593158</v>
      </c>
      <c r="E71" s="162">
        <v>44440</v>
      </c>
      <c r="F71" s="167">
        <v>109.32700558333333</v>
      </c>
      <c r="G71" s="36"/>
      <c r="H71" s="36"/>
      <c r="I71" s="36"/>
    </row>
    <row r="72" spans="2:9" x14ac:dyDescent="0.2">
      <c r="B72" s="36"/>
      <c r="C72" s="36">
        <v>10</v>
      </c>
      <c r="D72" s="174">
        <v>117.857927</v>
      </c>
      <c r="E72" s="162">
        <v>44470</v>
      </c>
      <c r="F72" s="167">
        <v>111.81516616666666</v>
      </c>
      <c r="G72" s="36"/>
      <c r="H72" s="36"/>
      <c r="I72" s="36"/>
    </row>
    <row r="73" spans="2:9" x14ac:dyDescent="0.2">
      <c r="B73" s="36"/>
      <c r="C73" s="36">
        <v>11</v>
      </c>
      <c r="D73" s="174">
        <v>132.12403399999999</v>
      </c>
      <c r="E73" s="162">
        <v>44501</v>
      </c>
      <c r="F73" s="167">
        <v>114.24216899999999</v>
      </c>
      <c r="G73" s="36"/>
      <c r="H73" s="36"/>
      <c r="I73" s="36"/>
    </row>
    <row r="74" spans="2:9" x14ac:dyDescent="0.2">
      <c r="B74" s="36"/>
      <c r="C74" s="36">
        <v>12</v>
      </c>
      <c r="D74" s="174">
        <v>117.424232</v>
      </c>
      <c r="E74" s="162">
        <v>44531</v>
      </c>
      <c r="F74" s="167">
        <v>115.77752166666666</v>
      </c>
      <c r="G74" s="36"/>
      <c r="H74" s="36"/>
      <c r="I74" s="36"/>
    </row>
    <row r="75" spans="2:9" x14ac:dyDescent="0.2">
      <c r="B75" s="36">
        <v>2014</v>
      </c>
      <c r="C75" s="36">
        <v>1</v>
      </c>
      <c r="D75" s="174">
        <v>179.880225</v>
      </c>
      <c r="E75" s="162">
        <v>44562</v>
      </c>
      <c r="F75" s="167">
        <v>122.40197049999999</v>
      </c>
      <c r="G75" s="36"/>
      <c r="H75" s="36"/>
      <c r="I75" s="36"/>
    </row>
    <row r="76" spans="2:9" x14ac:dyDescent="0.2">
      <c r="B76" s="36"/>
      <c r="C76" s="36">
        <v>2</v>
      </c>
      <c r="D76" s="174">
        <v>113.30938</v>
      </c>
      <c r="E76" s="162">
        <v>44593</v>
      </c>
      <c r="F76" s="167">
        <v>124.45591458333332</v>
      </c>
      <c r="G76" s="36"/>
      <c r="H76" s="36"/>
      <c r="I76" s="36"/>
    </row>
    <row r="77" spans="2:9" x14ac:dyDescent="0.2">
      <c r="B77" s="36"/>
      <c r="C77" s="36">
        <v>3</v>
      </c>
      <c r="D77" s="174">
        <v>221.724616</v>
      </c>
      <c r="E77" s="162">
        <v>44621</v>
      </c>
      <c r="F77" s="167">
        <v>133.53495900000001</v>
      </c>
      <c r="G77" s="36"/>
      <c r="H77" s="36"/>
      <c r="I77" s="36"/>
    </row>
    <row r="78" spans="2:9" x14ac:dyDescent="0.2">
      <c r="B78" s="36"/>
      <c r="C78" s="36">
        <v>4</v>
      </c>
      <c r="D78" s="174">
        <v>244.22297900000001</v>
      </c>
      <c r="E78" s="162">
        <v>44652</v>
      </c>
      <c r="F78" s="167">
        <v>143.48958525</v>
      </c>
      <c r="G78" s="36"/>
      <c r="H78" s="36"/>
      <c r="I78" s="36"/>
    </row>
    <row r="79" spans="2:9" x14ac:dyDescent="0.2">
      <c r="B79" s="36"/>
      <c r="C79" s="36">
        <v>5</v>
      </c>
      <c r="D79" s="174">
        <v>222.43835899999999</v>
      </c>
      <c r="E79" s="162">
        <v>44682</v>
      </c>
      <c r="F79" s="167">
        <v>152.45124325</v>
      </c>
      <c r="G79" s="36"/>
      <c r="H79" s="36"/>
      <c r="I79" s="36"/>
    </row>
    <row r="80" spans="2:9" x14ac:dyDescent="0.2">
      <c r="B80" s="36"/>
      <c r="C80" s="36">
        <v>6</v>
      </c>
      <c r="D80" s="174">
        <v>221.421783</v>
      </c>
      <c r="E80" s="162">
        <v>44713</v>
      </c>
      <c r="F80" s="167">
        <v>160.67176275</v>
      </c>
      <c r="G80" s="36"/>
      <c r="H80" s="36"/>
      <c r="I80" s="36"/>
    </row>
    <row r="81" spans="2:9" x14ac:dyDescent="0.2">
      <c r="B81" s="36"/>
      <c r="C81" s="36">
        <v>7</v>
      </c>
      <c r="D81" s="174">
        <v>112.295069</v>
      </c>
      <c r="E81" s="162">
        <v>44743</v>
      </c>
      <c r="F81" s="167">
        <v>161.49552675000001</v>
      </c>
      <c r="G81" s="36"/>
      <c r="H81" s="36"/>
      <c r="I81" s="36"/>
    </row>
    <row r="82" spans="2:9" x14ac:dyDescent="0.2">
      <c r="B82" s="36"/>
      <c r="C82" s="36">
        <v>8</v>
      </c>
      <c r="D82" s="174">
        <v>303.02278999999999</v>
      </c>
      <c r="E82" s="162">
        <v>44774</v>
      </c>
      <c r="F82" s="167">
        <v>175.77621266666665</v>
      </c>
      <c r="G82" s="36"/>
      <c r="H82" s="36"/>
      <c r="I82" s="36"/>
    </row>
    <row r="83" spans="2:9" x14ac:dyDescent="0.2">
      <c r="B83" s="36"/>
      <c r="C83" s="36">
        <v>9</v>
      </c>
      <c r="D83" s="174">
        <v>173.24122399999999</v>
      </c>
      <c r="E83" s="162">
        <v>44805</v>
      </c>
      <c r="F83" s="167">
        <v>179.91355150000001</v>
      </c>
      <c r="G83" s="36"/>
      <c r="H83" s="36"/>
      <c r="I83" s="36"/>
    </row>
    <row r="84" spans="2:9" x14ac:dyDescent="0.2">
      <c r="B84" s="36"/>
      <c r="C84" s="36">
        <v>10</v>
      </c>
      <c r="D84" s="174">
        <v>323.84575899999999</v>
      </c>
      <c r="E84" s="162">
        <v>44835</v>
      </c>
      <c r="F84" s="167">
        <v>197.07920416666664</v>
      </c>
      <c r="G84" s="36"/>
      <c r="H84" s="36"/>
      <c r="I84" s="36"/>
    </row>
    <row r="85" spans="2:9" x14ac:dyDescent="0.2">
      <c r="B85" s="36"/>
      <c r="C85" s="36">
        <v>11</v>
      </c>
      <c r="D85" s="174">
        <v>225.60056599999999</v>
      </c>
      <c r="E85" s="162">
        <v>44866</v>
      </c>
      <c r="F85" s="167">
        <v>204.86891516666665</v>
      </c>
      <c r="G85" s="36"/>
      <c r="H85" s="36"/>
      <c r="I85" s="36"/>
    </row>
    <row r="86" spans="2:9" x14ac:dyDescent="0.2">
      <c r="B86" s="36"/>
      <c r="C86" s="36">
        <v>12</v>
      </c>
      <c r="D86" s="174">
        <v>156.91958500000001</v>
      </c>
      <c r="E86" s="162">
        <v>44896</v>
      </c>
      <c r="F86" s="167">
        <v>208.16019458333335</v>
      </c>
      <c r="G86" s="36"/>
      <c r="H86" s="36"/>
      <c r="I86" s="36"/>
    </row>
    <row r="87" spans="2:9" x14ac:dyDescent="0.2">
      <c r="B87" s="36">
        <v>2015</v>
      </c>
      <c r="C87" s="36">
        <v>1</v>
      </c>
      <c r="D87" s="174">
        <v>217.44331299999999</v>
      </c>
      <c r="E87" s="162">
        <v>44927</v>
      </c>
      <c r="F87" s="167">
        <v>211.29045191666668</v>
      </c>
      <c r="G87" s="36"/>
      <c r="H87" s="36"/>
      <c r="I87" s="36"/>
    </row>
    <row r="88" spans="2:9" x14ac:dyDescent="0.2">
      <c r="B88" s="36"/>
      <c r="C88" s="36">
        <v>2</v>
      </c>
      <c r="D88" s="174">
        <v>179.089234</v>
      </c>
      <c r="E88" s="162">
        <v>44958</v>
      </c>
      <c r="F88" s="167">
        <v>216.77210641666662</v>
      </c>
      <c r="G88" s="36"/>
      <c r="H88" s="36"/>
      <c r="I88" s="36"/>
    </row>
    <row r="89" spans="2:9" x14ac:dyDescent="0.2">
      <c r="B89" s="36"/>
      <c r="C89" s="36">
        <v>3</v>
      </c>
      <c r="D89" s="174">
        <v>262.32702399999999</v>
      </c>
      <c r="E89" s="162">
        <v>44986</v>
      </c>
      <c r="F89" s="167">
        <v>220.15564041666667</v>
      </c>
      <c r="G89" s="36"/>
      <c r="H89" s="36"/>
      <c r="I89" s="36"/>
    </row>
    <row r="90" spans="2:9" x14ac:dyDescent="0.2">
      <c r="B90" s="36"/>
      <c r="C90" s="36">
        <v>4</v>
      </c>
      <c r="D90" s="174">
        <v>224.802458</v>
      </c>
      <c r="E90" s="162">
        <v>45017</v>
      </c>
      <c r="F90" s="167">
        <v>218.53726366666672</v>
      </c>
      <c r="G90" s="36"/>
      <c r="H90" s="36"/>
      <c r="I90" s="36"/>
    </row>
    <row r="91" spans="2:9" x14ac:dyDescent="0.2">
      <c r="B91" s="36"/>
      <c r="C91" s="36">
        <v>5</v>
      </c>
      <c r="D91" s="174">
        <v>284.41440899999998</v>
      </c>
      <c r="E91" s="162">
        <v>45047</v>
      </c>
      <c r="F91" s="167">
        <v>223.70193450000002</v>
      </c>
      <c r="G91" s="36"/>
      <c r="H91" s="36"/>
      <c r="I91" s="36"/>
    </row>
    <row r="92" spans="2:9" x14ac:dyDescent="0.2">
      <c r="B92" s="36"/>
      <c r="C92" s="36">
        <v>6</v>
      </c>
      <c r="D92" s="174">
        <v>198.57289800000001</v>
      </c>
      <c r="E92" s="162">
        <v>45078</v>
      </c>
      <c r="F92" s="167">
        <v>221.79786075000001</v>
      </c>
      <c r="G92" s="36"/>
      <c r="H92" s="36"/>
      <c r="I92" s="36"/>
    </row>
    <row r="93" spans="2:9" x14ac:dyDescent="0.2">
      <c r="B93" s="36"/>
      <c r="C93" s="36">
        <v>7</v>
      </c>
      <c r="D93" s="174">
        <v>213.551738</v>
      </c>
      <c r="E93" s="162">
        <v>45108</v>
      </c>
      <c r="F93" s="167">
        <v>230.2359165</v>
      </c>
      <c r="G93" s="36"/>
      <c r="H93" s="36"/>
      <c r="I93" s="36"/>
    </row>
    <row r="94" spans="2:9" x14ac:dyDescent="0.2">
      <c r="B94" s="36"/>
      <c r="C94" s="36">
        <v>8</v>
      </c>
      <c r="D94" s="174">
        <v>283.83708300000001</v>
      </c>
      <c r="E94" s="162">
        <v>45139</v>
      </c>
      <c r="F94" s="167">
        <v>228.63710758333332</v>
      </c>
      <c r="G94" s="36"/>
      <c r="H94" s="36"/>
      <c r="I94" s="36"/>
    </row>
    <row r="95" spans="2:9" x14ac:dyDescent="0.2">
      <c r="B95" s="36"/>
      <c r="C95" s="36">
        <v>9</v>
      </c>
      <c r="D95" s="174">
        <v>119.696135</v>
      </c>
      <c r="E95" s="162">
        <v>45170</v>
      </c>
      <c r="F95" s="167">
        <v>224.17501683333333</v>
      </c>
      <c r="G95" s="36"/>
      <c r="H95" s="36"/>
      <c r="I95" s="36"/>
    </row>
    <row r="96" spans="2:9" x14ac:dyDescent="0.2">
      <c r="B96" s="36"/>
      <c r="C96" s="36">
        <v>10</v>
      </c>
      <c r="D96" s="174">
        <v>257.505022</v>
      </c>
      <c r="E96" s="162">
        <v>45200</v>
      </c>
      <c r="F96" s="167">
        <v>218.64662208333331</v>
      </c>
      <c r="G96" s="36"/>
      <c r="H96" s="36"/>
      <c r="I96" s="36"/>
    </row>
    <row r="97" spans="2:9" x14ac:dyDescent="0.2">
      <c r="B97" s="36"/>
      <c r="C97" s="36">
        <v>11</v>
      </c>
      <c r="D97" s="174">
        <v>193.66081800000001</v>
      </c>
      <c r="E97" s="162">
        <v>45231</v>
      </c>
      <c r="F97" s="167">
        <v>215.98497641666665</v>
      </c>
      <c r="G97" s="36"/>
      <c r="H97" s="36"/>
      <c r="I97" s="36"/>
    </row>
    <row r="98" spans="2:9" x14ac:dyDescent="0.2">
      <c r="B98" s="36"/>
      <c r="C98" s="36">
        <v>12</v>
      </c>
      <c r="D98" s="174">
        <v>283.15388000000002</v>
      </c>
      <c r="E98" s="162">
        <v>45261</v>
      </c>
      <c r="F98" s="167">
        <v>226.50450099999998</v>
      </c>
      <c r="G98" s="36"/>
      <c r="H98" s="36"/>
      <c r="I98" s="36"/>
    </row>
    <row r="99" spans="2:9" x14ac:dyDescent="0.2">
      <c r="B99" s="36">
        <v>2016</v>
      </c>
      <c r="C99" s="36">
        <v>1</v>
      </c>
      <c r="D99" s="174">
        <v>132.08996099999999</v>
      </c>
      <c r="E99" s="162">
        <v>45292</v>
      </c>
      <c r="F99" s="167">
        <v>219.39172166666663</v>
      </c>
      <c r="G99" s="36"/>
      <c r="H99" s="36"/>
      <c r="I99" s="36"/>
    </row>
    <row r="100" spans="2:9" x14ac:dyDescent="0.2">
      <c r="B100" s="36"/>
      <c r="C100" s="36">
        <v>2</v>
      </c>
      <c r="D100" s="174">
        <v>142.55641</v>
      </c>
      <c r="E100" s="162">
        <v>45323</v>
      </c>
      <c r="F100" s="167">
        <v>216.34731966666672</v>
      </c>
      <c r="G100" s="36"/>
      <c r="H100" s="36"/>
      <c r="I100" s="36"/>
    </row>
    <row r="101" spans="2:9" x14ac:dyDescent="0.2">
      <c r="B101" s="36"/>
      <c r="C101" s="36">
        <v>3</v>
      </c>
      <c r="D101" s="174">
        <v>211.49633800000001</v>
      </c>
      <c r="E101" s="162">
        <v>45352</v>
      </c>
      <c r="F101" s="167">
        <v>212.11142916666668</v>
      </c>
      <c r="G101" s="36"/>
      <c r="H101" s="36"/>
      <c r="I101" s="36"/>
    </row>
    <row r="102" spans="2:9" x14ac:dyDescent="0.2">
      <c r="B102" s="36"/>
      <c r="C102" s="36">
        <v>4</v>
      </c>
      <c r="D102" s="174">
        <v>318.22482300000001</v>
      </c>
      <c r="E102" s="162">
        <v>45383</v>
      </c>
      <c r="F102" s="167">
        <v>219.89662625000003</v>
      </c>
      <c r="G102" s="36"/>
      <c r="H102" s="36"/>
      <c r="I102" s="36"/>
    </row>
    <row r="103" spans="2:9" x14ac:dyDescent="0.2">
      <c r="B103" s="36"/>
      <c r="C103" s="36">
        <v>5</v>
      </c>
      <c r="D103" s="174">
        <v>248.62374</v>
      </c>
      <c r="E103" s="162">
        <v>45413</v>
      </c>
      <c r="F103" s="167">
        <v>216.91407049999998</v>
      </c>
      <c r="G103" s="36"/>
      <c r="H103" s="36"/>
      <c r="I103" s="36"/>
    </row>
    <row r="104" spans="2:9" x14ac:dyDescent="0.2">
      <c r="B104" s="36"/>
      <c r="C104" s="36">
        <v>6</v>
      </c>
      <c r="D104" s="174">
        <v>198.99766199999999</v>
      </c>
      <c r="E104" s="162">
        <v>45444</v>
      </c>
      <c r="F104" s="167">
        <v>216.9494675</v>
      </c>
      <c r="G104" s="36"/>
      <c r="H104" s="36"/>
      <c r="I104" s="36"/>
    </row>
    <row r="105" spans="2:9" x14ac:dyDescent="0.2">
      <c r="B105" s="36"/>
      <c r="C105" s="36">
        <v>7</v>
      </c>
      <c r="D105" s="174">
        <v>113.137989</v>
      </c>
      <c r="E105" s="162">
        <v>45474</v>
      </c>
      <c r="F105" s="167">
        <v>208.58165508333332</v>
      </c>
      <c r="G105" s="36"/>
      <c r="H105" s="36"/>
      <c r="I105" s="36"/>
    </row>
    <row r="106" spans="2:9" x14ac:dyDescent="0.2">
      <c r="B106" s="36"/>
      <c r="C106" s="36">
        <v>8</v>
      </c>
      <c r="D106" s="174">
        <v>199.135595</v>
      </c>
      <c r="E106" s="162">
        <v>45505</v>
      </c>
      <c r="F106" s="167">
        <v>201.52319775000001</v>
      </c>
      <c r="G106" s="36"/>
      <c r="H106" s="36"/>
      <c r="I106" s="36"/>
    </row>
    <row r="107" spans="2:9" x14ac:dyDescent="0.2">
      <c r="B107" s="36"/>
      <c r="C107" s="36">
        <v>9</v>
      </c>
      <c r="D107" s="174">
        <v>199.48054500000001</v>
      </c>
      <c r="E107" s="162">
        <v>45536</v>
      </c>
      <c r="F107" s="167">
        <v>208.17189858333333</v>
      </c>
      <c r="G107" s="36"/>
      <c r="H107" s="36"/>
      <c r="I107" s="36"/>
    </row>
    <row r="108" spans="2:9" x14ac:dyDescent="0.2">
      <c r="B108" s="36"/>
      <c r="C108" s="36">
        <v>10</v>
      </c>
      <c r="D108" s="174">
        <v>166.98021900000001</v>
      </c>
      <c r="E108" s="162">
        <v>45566</v>
      </c>
      <c r="F108" s="167">
        <v>200.628165</v>
      </c>
      <c r="G108" s="36"/>
      <c r="H108" s="36"/>
      <c r="I108" s="36"/>
    </row>
    <row r="109" spans="2:9" x14ac:dyDescent="0.2">
      <c r="B109" s="36"/>
      <c r="C109" s="36">
        <v>11</v>
      </c>
      <c r="D109" s="174">
        <v>178.43471199999999</v>
      </c>
      <c r="E109" s="162">
        <v>45597</v>
      </c>
      <c r="F109" s="167">
        <v>199.35932283333332</v>
      </c>
      <c r="G109" s="36"/>
      <c r="H109" s="36"/>
      <c r="I109" s="36"/>
    </row>
    <row r="110" spans="2:9" x14ac:dyDescent="0.2">
      <c r="B110" s="36"/>
      <c r="C110" s="36">
        <v>12</v>
      </c>
      <c r="D110" s="174">
        <v>221.993313</v>
      </c>
      <c r="E110" s="162">
        <v>45627</v>
      </c>
      <c r="F110" s="167">
        <v>194.26260891666666</v>
      </c>
      <c r="G110" s="36"/>
      <c r="H110" s="36"/>
      <c r="I110" s="36"/>
    </row>
    <row r="111" spans="2:9" x14ac:dyDescent="0.2">
      <c r="B111" s="36">
        <v>2017</v>
      </c>
      <c r="C111" s="36">
        <v>1</v>
      </c>
      <c r="D111" s="174">
        <v>165.076224</v>
      </c>
      <c r="E111" s="162">
        <v>45658</v>
      </c>
      <c r="F111" s="167">
        <v>197.01146416666668</v>
      </c>
      <c r="G111" s="36"/>
      <c r="H111" s="36"/>
      <c r="I111" s="36"/>
    </row>
    <row r="112" spans="2:9" x14ac:dyDescent="0.2">
      <c r="B112" s="36"/>
      <c r="C112" s="36">
        <v>2</v>
      </c>
      <c r="D112" s="174">
        <v>166.49912</v>
      </c>
      <c r="E112" s="162">
        <v>45689</v>
      </c>
      <c r="F112" s="167">
        <v>199.00669000000002</v>
      </c>
      <c r="G112" s="36"/>
      <c r="H112" s="36"/>
      <c r="I112" s="36"/>
    </row>
    <row r="113" spans="2:9" x14ac:dyDescent="0.2">
      <c r="B113" s="36"/>
      <c r="C113" s="36">
        <v>3</v>
      </c>
      <c r="D113" s="174">
        <v>169.64184399999999</v>
      </c>
      <c r="E113" s="162">
        <v>45717</v>
      </c>
      <c r="F113" s="167">
        <v>195.51881549999999</v>
      </c>
      <c r="G113" s="36"/>
      <c r="H113" s="36"/>
      <c r="I113" s="36"/>
    </row>
    <row r="114" spans="2:9" x14ac:dyDescent="0.2">
      <c r="B114" s="36"/>
      <c r="C114" s="36">
        <v>4</v>
      </c>
      <c r="D114" s="174">
        <v>283.21941800000002</v>
      </c>
      <c r="E114" s="162">
        <v>45748</v>
      </c>
      <c r="F114" s="167">
        <v>192.60169841666664</v>
      </c>
      <c r="G114" s="36"/>
      <c r="H114" s="36"/>
      <c r="I114" s="36"/>
    </row>
    <row r="115" spans="2:9" x14ac:dyDescent="0.2">
      <c r="B115" s="36"/>
      <c r="C115" s="36">
        <v>5</v>
      </c>
      <c r="D115" s="174">
        <v>195.54121499999999</v>
      </c>
      <c r="E115" s="162">
        <v>45778</v>
      </c>
      <c r="F115" s="167">
        <v>188.17815466666664</v>
      </c>
      <c r="G115" s="36"/>
      <c r="H115" s="36"/>
      <c r="I115" s="36"/>
    </row>
    <row r="116" spans="2:9" x14ac:dyDescent="0.2">
      <c r="B116" s="36"/>
      <c r="C116" s="36">
        <v>6</v>
      </c>
      <c r="D116" s="174">
        <v>150.43485799999999</v>
      </c>
      <c r="E116" s="162">
        <v>45809</v>
      </c>
      <c r="F116" s="167">
        <v>184.13125433333335</v>
      </c>
      <c r="G116" s="36"/>
      <c r="H116" s="36"/>
      <c r="I116" s="36"/>
    </row>
    <row r="117" spans="2:9" x14ac:dyDescent="0.2">
      <c r="B117" s="36"/>
      <c r="C117" s="36">
        <v>7</v>
      </c>
      <c r="D117" s="174">
        <v>187.737537</v>
      </c>
      <c r="E117" s="162">
        <v>45839</v>
      </c>
      <c r="F117" s="167">
        <v>190.34788333333333</v>
      </c>
      <c r="G117" s="36"/>
      <c r="H117" s="36"/>
      <c r="I117" s="36"/>
    </row>
    <row r="118" spans="2:9" x14ac:dyDescent="0.2">
      <c r="B118" s="36"/>
      <c r="C118" s="36">
        <v>8</v>
      </c>
      <c r="D118" s="174">
        <v>191.90433999999999</v>
      </c>
      <c r="E118" s="162">
        <v>45870</v>
      </c>
      <c r="F118" s="167">
        <v>189.74527875000004</v>
      </c>
      <c r="G118" s="36"/>
      <c r="H118" s="36"/>
      <c r="I118" s="36"/>
    </row>
    <row r="119" spans="2:9" x14ac:dyDescent="0.2">
      <c r="B119" s="36"/>
      <c r="C119" s="36">
        <v>9</v>
      </c>
      <c r="D119" s="174">
        <v>252.140278</v>
      </c>
      <c r="E119" s="162">
        <v>45901</v>
      </c>
      <c r="F119" s="167">
        <v>194.1335898333333</v>
      </c>
      <c r="G119" s="36"/>
      <c r="H119" s="36"/>
      <c r="I119" s="36"/>
    </row>
    <row r="120" spans="2:9" x14ac:dyDescent="0.2">
      <c r="B120" s="36"/>
      <c r="C120" s="36">
        <v>10</v>
      </c>
      <c r="D120" s="174">
        <v>259.85596700000002</v>
      </c>
      <c r="E120" s="162">
        <v>45931</v>
      </c>
      <c r="F120" s="167">
        <v>201.87323549999999</v>
      </c>
      <c r="G120" s="36"/>
      <c r="H120" s="36"/>
      <c r="I120" s="36"/>
    </row>
    <row r="121" spans="2:9" x14ac:dyDescent="0.2">
      <c r="B121" s="36"/>
      <c r="C121" s="36">
        <v>11</v>
      </c>
      <c r="D121" s="174">
        <v>239.58230599999999</v>
      </c>
      <c r="E121" s="162">
        <v>45962</v>
      </c>
      <c r="F121" s="167">
        <v>206.96886833333335</v>
      </c>
      <c r="G121" s="36"/>
      <c r="H121" s="36"/>
      <c r="I121" s="36"/>
    </row>
    <row r="122" spans="2:9" x14ac:dyDescent="0.2">
      <c r="B122" s="77"/>
      <c r="C122" s="36">
        <v>12</v>
      </c>
      <c r="D122" s="174">
        <v>214.47248999999999</v>
      </c>
      <c r="E122" s="162">
        <v>45992</v>
      </c>
      <c r="F122" s="167">
        <v>206.34213308333335</v>
      </c>
      <c r="G122" s="77"/>
      <c r="H122" s="77"/>
      <c r="I122" s="77"/>
    </row>
    <row r="123" spans="2:9" x14ac:dyDescent="0.2">
      <c r="B123" s="77">
        <v>2018</v>
      </c>
      <c r="C123" s="36">
        <v>1</v>
      </c>
      <c r="D123" s="174">
        <v>174.12442200000001</v>
      </c>
      <c r="E123" s="162">
        <v>46023</v>
      </c>
      <c r="F123" s="167">
        <v>207.09614958333336</v>
      </c>
      <c r="G123" s="77"/>
      <c r="H123" s="77"/>
      <c r="I123" s="77"/>
    </row>
    <row r="124" spans="2:9" x14ac:dyDescent="0.2">
      <c r="B124" s="77"/>
      <c r="C124" s="36">
        <v>2</v>
      </c>
      <c r="D124" s="174">
        <v>211.46875800000001</v>
      </c>
      <c r="E124" s="162">
        <v>46054</v>
      </c>
      <c r="F124" s="167">
        <v>210.84361941666666</v>
      </c>
      <c r="G124" s="77"/>
      <c r="H124" s="77"/>
      <c r="I124" s="77"/>
    </row>
    <row r="125" spans="2:9" x14ac:dyDescent="0.2">
      <c r="B125" s="77"/>
      <c r="C125" s="36">
        <v>3</v>
      </c>
      <c r="D125" s="174">
        <v>178.699265</v>
      </c>
      <c r="E125" s="162">
        <v>46082</v>
      </c>
      <c r="F125" s="167">
        <v>211.59840450000002</v>
      </c>
      <c r="G125" s="77"/>
      <c r="H125" s="77"/>
      <c r="I125" s="77"/>
    </row>
    <row r="126" spans="2:9" x14ac:dyDescent="0.2">
      <c r="B126" s="77"/>
      <c r="C126" s="36">
        <v>4</v>
      </c>
      <c r="D126" s="174">
        <v>219.32186999999999</v>
      </c>
      <c r="E126" s="162">
        <v>46113</v>
      </c>
      <c r="F126" s="167">
        <v>206.27360883333336</v>
      </c>
      <c r="G126" s="77"/>
      <c r="H126" s="77"/>
      <c r="I126" s="77"/>
    </row>
    <row r="127" spans="2:9" x14ac:dyDescent="0.2">
      <c r="B127" s="77"/>
      <c r="C127" s="36">
        <v>5</v>
      </c>
      <c r="D127" s="174">
        <v>0</v>
      </c>
      <c r="E127" s="162">
        <v>46143</v>
      </c>
      <c r="F127" s="167">
        <v>189.97850758333334</v>
      </c>
      <c r="G127" s="77"/>
      <c r="H127" s="77"/>
      <c r="I127" s="77"/>
    </row>
    <row r="128" spans="2:9" x14ac:dyDescent="0.2">
      <c r="B128" s="77"/>
      <c r="C128" s="36">
        <v>6</v>
      </c>
      <c r="D128" s="174">
        <v>0</v>
      </c>
      <c r="E128" s="162">
        <v>46174</v>
      </c>
      <c r="F128" s="167">
        <v>177.4422694166667</v>
      </c>
      <c r="G128" s="77"/>
      <c r="H128" s="77"/>
      <c r="I128" s="77"/>
    </row>
    <row r="129" spans="2:9" x14ac:dyDescent="0.2">
      <c r="B129" s="77"/>
      <c r="C129" s="36">
        <v>7</v>
      </c>
      <c r="D129" s="174">
        <v>0</v>
      </c>
      <c r="E129" s="162">
        <v>46204</v>
      </c>
      <c r="F129" s="167">
        <v>161.79747466666669</v>
      </c>
      <c r="G129" s="77"/>
      <c r="H129" s="77"/>
      <c r="I129" s="77"/>
    </row>
    <row r="130" spans="2:9" x14ac:dyDescent="0.2">
      <c r="B130" s="77"/>
      <c r="C130" s="36">
        <v>8</v>
      </c>
      <c r="D130" s="174">
        <v>0</v>
      </c>
      <c r="E130" s="162">
        <v>46235</v>
      </c>
      <c r="F130" s="167">
        <v>145.80544633333332</v>
      </c>
      <c r="G130" s="77"/>
      <c r="H130" s="77"/>
      <c r="I130" s="77"/>
    </row>
    <row r="131" spans="2:9" x14ac:dyDescent="0.2">
      <c r="B131" s="77"/>
      <c r="C131" s="36">
        <v>9</v>
      </c>
      <c r="D131" s="174">
        <v>0</v>
      </c>
      <c r="E131" s="162">
        <v>46266</v>
      </c>
      <c r="F131" s="167">
        <v>124.79375649999999</v>
      </c>
      <c r="G131" s="77"/>
      <c r="H131" s="77"/>
      <c r="I131" s="77"/>
    </row>
    <row r="132" spans="2:9" x14ac:dyDescent="0.2">
      <c r="B132" s="77"/>
      <c r="C132" s="36">
        <v>10</v>
      </c>
      <c r="D132" s="174">
        <v>0</v>
      </c>
      <c r="E132" s="162">
        <v>46296</v>
      </c>
      <c r="F132" s="167">
        <v>103.13909258333332</v>
      </c>
      <c r="G132" s="77"/>
      <c r="H132" s="77"/>
      <c r="I132" s="77"/>
    </row>
    <row r="133" spans="2:9" x14ac:dyDescent="0.2">
      <c r="B133" s="77"/>
      <c r="C133" s="36">
        <v>11</v>
      </c>
      <c r="D133" s="174">
        <v>0</v>
      </c>
      <c r="E133" s="162">
        <v>46327</v>
      </c>
      <c r="F133" s="167">
        <v>83.173900416666655</v>
      </c>
      <c r="G133" s="77"/>
      <c r="H133" s="77"/>
      <c r="I133" s="77"/>
    </row>
    <row r="134" spans="2:9" x14ac:dyDescent="0.2">
      <c r="B134" s="77"/>
      <c r="C134" s="77">
        <v>12</v>
      </c>
      <c r="D134" s="174">
        <v>0</v>
      </c>
      <c r="E134" s="162">
        <v>46357</v>
      </c>
      <c r="F134" s="167">
        <v>65.301192916666665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  <row r="139" spans="2:9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L139"/>
  <sheetViews>
    <sheetView zoomScaleNormal="100" zoomScaleSheetLayoutView="50" workbookViewId="0"/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8.7109375" style="76" customWidth="1"/>
    <col min="4" max="4" width="9.5703125" style="76" customWidth="1"/>
    <col min="5" max="5" width="8.85546875" style="76" customWidth="1"/>
    <col min="6" max="6" width="10.28515625" style="76" customWidth="1"/>
    <col min="7" max="7" width="10" style="76" customWidth="1"/>
    <col min="8" max="8" width="11.7109375" style="76" customWidth="1"/>
    <col min="9" max="9" width="12" style="76" customWidth="1"/>
    <col min="10" max="10" width="11.28515625" style="76" customWidth="1"/>
    <col min="11" max="11" width="1.85546875" style="76" customWidth="1"/>
    <col min="12" max="12" width="11.42578125" style="76"/>
    <col min="13" max="13" width="3.85546875" style="77" customWidth="1"/>
    <col min="14" max="16384" width="11.42578125" style="76"/>
  </cols>
  <sheetData>
    <row r="1" spans="1:1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4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">
      <c r="A7" s="78"/>
      <c r="B7" s="79"/>
      <c r="C7" s="156" t="s">
        <v>129</v>
      </c>
      <c r="D7" s="156"/>
      <c r="E7" s="156"/>
      <c r="F7" s="156"/>
      <c r="G7" s="156"/>
      <c r="H7" s="156"/>
      <c r="I7" s="156"/>
      <c r="J7" s="156"/>
      <c r="K7" s="81"/>
    </row>
    <row r="8" spans="1:15" x14ac:dyDescent="0.2">
      <c r="A8" s="78"/>
      <c r="B8" s="79"/>
      <c r="C8" s="149" t="s">
        <v>127</v>
      </c>
      <c r="D8" s="149"/>
      <c r="E8" s="149"/>
      <c r="F8" s="149"/>
      <c r="G8" s="149"/>
      <c r="H8" s="149"/>
      <c r="I8" s="149"/>
      <c r="J8" s="149"/>
      <c r="K8" s="81"/>
    </row>
    <row r="9" spans="1:1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5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</row>
    <row r="11" spans="1:15" x14ac:dyDescent="0.2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52"/>
      <c r="I11" s="152"/>
      <c r="J11" s="152"/>
      <c r="K11" s="81"/>
      <c r="N11" s="85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">
      <c r="A13" s="78"/>
      <c r="B13" s="87" t="s">
        <v>104</v>
      </c>
      <c r="C13" s="88">
        <v>2613.381304</v>
      </c>
      <c r="D13" s="88">
        <v>2655.026836</v>
      </c>
      <c r="E13" s="88">
        <v>2261.3496399999999</v>
      </c>
      <c r="F13" s="88">
        <v>2377.3011609999999</v>
      </c>
      <c r="G13" s="88">
        <v>2673.8716840000002</v>
      </c>
      <c r="H13" s="89">
        <v>12.475092675058864</v>
      </c>
      <c r="I13" s="89">
        <v>112.47509267505886</v>
      </c>
      <c r="J13" s="89">
        <v>5.1275361823304832</v>
      </c>
      <c r="K13" s="86"/>
      <c r="L13" s="77"/>
      <c r="M13" s="77">
        <v>1</v>
      </c>
      <c r="N13" s="77"/>
      <c r="O13" s="77"/>
    </row>
    <row r="14" spans="1:15" x14ac:dyDescent="0.2">
      <c r="A14" s="78"/>
      <c r="B14" s="87" t="s">
        <v>6</v>
      </c>
      <c r="C14" s="88">
        <v>2544.320001</v>
      </c>
      <c r="D14" s="88">
        <v>2278.3308539999998</v>
      </c>
      <c r="E14" s="88">
        <v>2133.345761</v>
      </c>
      <c r="F14" s="88">
        <v>2401.1666559999999</v>
      </c>
      <c r="G14" s="88">
        <v>2685.8092120000001</v>
      </c>
      <c r="H14" s="89">
        <v>11.854344024340824</v>
      </c>
      <c r="I14" s="89">
        <v>111.85434402434082</v>
      </c>
      <c r="J14" s="89">
        <v>12.554031320007851</v>
      </c>
      <c r="K14" s="81"/>
      <c r="L14" s="77"/>
      <c r="M14" s="77">
        <v>1</v>
      </c>
      <c r="N14" s="77"/>
      <c r="O14" s="77"/>
    </row>
    <row r="15" spans="1:15" x14ac:dyDescent="0.2">
      <c r="A15" s="78"/>
      <c r="B15" s="87" t="s">
        <v>7</v>
      </c>
      <c r="C15" s="88">
        <v>3112.153683</v>
      </c>
      <c r="D15" s="88">
        <v>2678.6095599999999</v>
      </c>
      <c r="E15" s="88">
        <v>2121.835587</v>
      </c>
      <c r="F15" s="88">
        <v>2589.9304529999999</v>
      </c>
      <c r="G15" s="88">
        <v>2781.7519900000002</v>
      </c>
      <c r="H15" s="89">
        <v>7.4064358283369103</v>
      </c>
      <c r="I15" s="89">
        <v>107.40643582833691</v>
      </c>
      <c r="J15" s="89">
        <v>22.060845282636876</v>
      </c>
      <c r="K15" s="81"/>
      <c r="L15" s="77"/>
      <c r="M15" s="77">
        <v>1</v>
      </c>
      <c r="N15" s="77"/>
      <c r="O15" s="77"/>
    </row>
    <row r="16" spans="1:15" x14ac:dyDescent="0.2">
      <c r="A16" s="78"/>
      <c r="B16" s="87" t="s">
        <v>8</v>
      </c>
      <c r="C16" s="88">
        <v>2911.659079</v>
      </c>
      <c r="D16" s="88">
        <v>2139.6864719999999</v>
      </c>
      <c r="E16" s="88">
        <v>2552.6605690000001</v>
      </c>
      <c r="F16" s="88">
        <v>2663.5380169999999</v>
      </c>
      <c r="G16" s="50">
        <v>2628.2835540000001</v>
      </c>
      <c r="H16" s="68">
        <v>-1.3235952622034475</v>
      </c>
      <c r="I16" s="68">
        <v>98.67640473779656</v>
      </c>
      <c r="J16" s="68">
        <v>4.3436032720729489</v>
      </c>
      <c r="K16" s="81"/>
      <c r="L16" s="77"/>
      <c r="M16" s="77">
        <v>1</v>
      </c>
      <c r="N16" s="77"/>
      <c r="O16" s="77"/>
    </row>
    <row r="17" spans="1:246" x14ac:dyDescent="0.2">
      <c r="A17" s="78"/>
      <c r="B17" s="87" t="s">
        <v>9</v>
      </c>
      <c r="C17" s="88">
        <v>3344.5135740000001</v>
      </c>
      <c r="D17" s="88">
        <v>2509.8495760000001</v>
      </c>
      <c r="E17" s="88">
        <v>2551.0703330000001</v>
      </c>
      <c r="F17" s="88">
        <v>2805.9619929999999</v>
      </c>
      <c r="G17" s="88"/>
      <c r="H17" s="89" t="s">
        <v>255</v>
      </c>
      <c r="I17" s="89" t="s">
        <v>255</v>
      </c>
      <c r="J17" s="89" t="s">
        <v>255</v>
      </c>
      <c r="K17" s="81"/>
      <c r="L17" s="77"/>
      <c r="M17" s="77" t="s">
        <v>255</v>
      </c>
      <c r="N17" s="77"/>
      <c r="O17" s="77"/>
    </row>
    <row r="18" spans="1:246" x14ac:dyDescent="0.2">
      <c r="A18" s="78"/>
      <c r="B18" s="87" t="s">
        <v>10</v>
      </c>
      <c r="C18" s="88">
        <v>2725.9637729999999</v>
      </c>
      <c r="D18" s="88">
        <v>2247.9269570000001</v>
      </c>
      <c r="E18" s="88">
        <v>2102.613957</v>
      </c>
      <c r="F18" s="88">
        <v>2413.2905479999999</v>
      </c>
      <c r="G18" s="88"/>
      <c r="H18" s="89" t="s">
        <v>255</v>
      </c>
      <c r="I18" s="89" t="s">
        <v>255</v>
      </c>
      <c r="J18" s="89" t="s">
        <v>255</v>
      </c>
      <c r="K18" s="81"/>
      <c r="L18" s="77"/>
      <c r="M18" s="77" t="s">
        <v>255</v>
      </c>
      <c r="N18" s="77"/>
      <c r="O18" s="77"/>
    </row>
    <row r="19" spans="1:246" x14ac:dyDescent="0.2">
      <c r="A19" s="78"/>
      <c r="B19" s="87" t="s">
        <v>11</v>
      </c>
      <c r="C19" s="88">
        <v>1425.4763190000001</v>
      </c>
      <c r="D19" s="88">
        <v>2185.1763700000001</v>
      </c>
      <c r="E19" s="88">
        <v>2621.6242630000002</v>
      </c>
      <c r="F19" s="88">
        <v>3048.2364579999999</v>
      </c>
      <c r="G19" s="88"/>
      <c r="H19" s="89" t="s">
        <v>255</v>
      </c>
      <c r="I19" s="89" t="s">
        <v>255</v>
      </c>
      <c r="J19" s="89" t="s">
        <v>255</v>
      </c>
      <c r="K19" s="81"/>
      <c r="L19" s="77"/>
      <c r="M19" s="77" t="s">
        <v>255</v>
      </c>
      <c r="N19" s="77"/>
      <c r="O19" s="77"/>
    </row>
    <row r="20" spans="1:246" x14ac:dyDescent="0.2">
      <c r="A20" s="78"/>
      <c r="B20" s="87" t="s">
        <v>12</v>
      </c>
      <c r="C20" s="88">
        <v>3188.6572959999999</v>
      </c>
      <c r="D20" s="88">
        <v>2267.4276799999998</v>
      </c>
      <c r="E20" s="88">
        <v>2416.94229</v>
      </c>
      <c r="F20" s="88">
        <v>2627.5301020000002</v>
      </c>
      <c r="G20" s="88"/>
      <c r="H20" s="89" t="s">
        <v>255</v>
      </c>
      <c r="I20" s="89" t="s">
        <v>255</v>
      </c>
      <c r="J20" s="89" t="s">
        <v>255</v>
      </c>
      <c r="K20" s="81"/>
      <c r="L20" s="77"/>
      <c r="M20" s="77" t="s">
        <v>255</v>
      </c>
      <c r="N20" s="77"/>
      <c r="O20" s="77"/>
    </row>
    <row r="21" spans="1:246" x14ac:dyDescent="0.2">
      <c r="A21" s="78"/>
      <c r="B21" s="87" t="s">
        <v>13</v>
      </c>
      <c r="C21" s="88">
        <v>3078.2671500000001</v>
      </c>
      <c r="D21" s="88">
        <v>2193.5064830000001</v>
      </c>
      <c r="E21" s="88">
        <v>2285.8395449999998</v>
      </c>
      <c r="F21" s="88">
        <v>2828.640907</v>
      </c>
      <c r="G21" s="88"/>
      <c r="H21" s="89" t="s">
        <v>255</v>
      </c>
      <c r="I21" s="89" t="s">
        <v>255</v>
      </c>
      <c r="J21" s="89" t="s">
        <v>255</v>
      </c>
      <c r="K21" s="81"/>
      <c r="L21" s="77"/>
      <c r="M21" s="77" t="s">
        <v>255</v>
      </c>
      <c r="N21" s="77"/>
      <c r="O21" s="77"/>
    </row>
    <row r="22" spans="1:246" x14ac:dyDescent="0.2">
      <c r="A22" s="78"/>
      <c r="B22" s="87" t="s">
        <v>14</v>
      </c>
      <c r="C22" s="88">
        <v>2623.4813020000001</v>
      </c>
      <c r="D22" s="88">
        <v>2380.1924439999998</v>
      </c>
      <c r="E22" s="88">
        <v>2602.5049250000002</v>
      </c>
      <c r="F22" s="88">
        <v>2972.071496</v>
      </c>
      <c r="G22" s="88"/>
      <c r="H22" s="89" t="s">
        <v>255</v>
      </c>
      <c r="I22" s="89" t="s">
        <v>255</v>
      </c>
      <c r="J22" s="89" t="s">
        <v>255</v>
      </c>
      <c r="K22" s="81"/>
      <c r="L22" s="77"/>
      <c r="M22" s="77" t="s">
        <v>255</v>
      </c>
      <c r="N22" s="77"/>
      <c r="O22" s="77"/>
    </row>
    <row r="23" spans="1:246" x14ac:dyDescent="0.2">
      <c r="A23" s="78"/>
      <c r="B23" s="87" t="s">
        <v>15</v>
      </c>
      <c r="C23" s="88">
        <v>2825.4381100000001</v>
      </c>
      <c r="D23" s="88">
        <v>2410.3626749999999</v>
      </c>
      <c r="E23" s="88">
        <v>2672.1949909999998</v>
      </c>
      <c r="F23" s="88">
        <v>2777.615303</v>
      </c>
      <c r="G23" s="88"/>
      <c r="H23" s="89" t="s">
        <v>255</v>
      </c>
      <c r="I23" s="89" t="s">
        <v>255</v>
      </c>
      <c r="J23" s="89" t="s">
        <v>255</v>
      </c>
      <c r="K23" s="81"/>
      <c r="M23" s="77" t="s">
        <v>255</v>
      </c>
      <c r="N23" s="77"/>
    </row>
    <row r="24" spans="1:246" x14ac:dyDescent="0.2">
      <c r="A24" s="78"/>
      <c r="B24" s="87" t="s">
        <v>16</v>
      </c>
      <c r="C24" s="88">
        <v>2642.5302769999998</v>
      </c>
      <c r="D24" s="88">
        <v>2317.9635499999999</v>
      </c>
      <c r="E24" s="88">
        <v>2584.1020020000001</v>
      </c>
      <c r="F24" s="88">
        <v>2396.6628329999999</v>
      </c>
      <c r="G24" s="88"/>
      <c r="H24" s="89" t="s">
        <v>255</v>
      </c>
      <c r="I24" s="89" t="s">
        <v>255</v>
      </c>
      <c r="J24" s="89" t="s">
        <v>255</v>
      </c>
      <c r="K24" s="81"/>
      <c r="M24" s="77" t="s">
        <v>255</v>
      </c>
      <c r="N24" s="77"/>
    </row>
    <row r="25" spans="1:246" x14ac:dyDescent="0.2">
      <c r="A25" s="78"/>
      <c r="B25" s="90" t="s">
        <v>20</v>
      </c>
      <c r="C25" s="91">
        <v>33035.841868000003</v>
      </c>
      <c r="D25" s="91">
        <v>28264.059457000003</v>
      </c>
      <c r="E25" s="91">
        <v>28906.083863</v>
      </c>
      <c r="F25" s="91">
        <v>31901.945927000001</v>
      </c>
      <c r="G25" s="50">
        <v>10769.71644</v>
      </c>
      <c r="H25" s="92"/>
      <c r="I25" s="92"/>
      <c r="J25" s="92"/>
      <c r="K25" s="81"/>
      <c r="N25" s="77"/>
    </row>
    <row r="26" spans="1:246" ht="18.75" customHeight="1" x14ac:dyDescent="0.2">
      <c r="A26" s="78"/>
      <c r="B26" s="90" t="s">
        <v>17</v>
      </c>
      <c r="C26" s="93"/>
      <c r="D26" s="93">
        <v>-14.444258542181011</v>
      </c>
      <c r="E26" s="93">
        <v>2.2715222736378271</v>
      </c>
      <c r="F26" s="93">
        <v>10.364122923737607</v>
      </c>
      <c r="G26" s="92"/>
      <c r="H26" s="92"/>
      <c r="I26" s="92"/>
      <c r="J26" s="92"/>
      <c r="K26" s="81"/>
      <c r="N26" s="77"/>
    </row>
    <row r="27" spans="1:246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N27" s="77"/>
    </row>
    <row r="28" spans="1:246" ht="18.75" customHeight="1" x14ac:dyDescent="0.2">
      <c r="A28" s="78"/>
      <c r="B28" s="90" t="s">
        <v>18</v>
      </c>
      <c r="C28" s="91">
        <v>11181.514067</v>
      </c>
      <c r="D28" s="91">
        <v>9751.6537219999991</v>
      </c>
      <c r="E28" s="91">
        <v>9069.1915570000001</v>
      </c>
      <c r="F28" s="91">
        <v>10031.936287</v>
      </c>
      <c r="G28" s="50">
        <v>10769.71644</v>
      </c>
      <c r="H28" s="68">
        <v>7.3543145798888432</v>
      </c>
      <c r="I28" s="68">
        <v>107.35431457988884</v>
      </c>
      <c r="J28" s="68">
        <v>10.615551826743719</v>
      </c>
      <c r="K28" s="81"/>
    </row>
    <row r="29" spans="1:246" ht="18.75" customHeight="1" x14ac:dyDescent="0.2">
      <c r="A29" s="78"/>
      <c r="B29" s="90" t="s">
        <v>17</v>
      </c>
      <c r="C29" s="93"/>
      <c r="D29" s="93">
        <v>-12.787716729883192</v>
      </c>
      <c r="E29" s="93">
        <v>-6.998424928280067</v>
      </c>
      <c r="F29" s="93">
        <v>10.615551826743719</v>
      </c>
      <c r="G29" s="68">
        <v>7.3543145798888432</v>
      </c>
      <c r="H29" s="92"/>
      <c r="I29" s="92"/>
      <c r="J29" s="92"/>
      <c r="K29" s="81"/>
    </row>
    <row r="30" spans="1:246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6" ht="14.25" customHeight="1" x14ac:dyDescent="0.2">
      <c r="A31" s="78"/>
      <c r="B31" s="99"/>
      <c r="C31" s="155" t="s">
        <v>129</v>
      </c>
      <c r="D31" s="155"/>
      <c r="E31" s="155"/>
      <c r="F31" s="155"/>
      <c r="G31" s="155"/>
      <c r="H31" s="155"/>
      <c r="I31" s="155"/>
      <c r="J31" s="96"/>
      <c r="K31" s="81"/>
    </row>
    <row r="32" spans="1:246" s="103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76"/>
      <c r="M32" s="77" t="s">
        <v>255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</row>
    <row r="33" spans="1:246" s="103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255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</row>
    <row r="34" spans="1:246" s="103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255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</row>
    <row r="35" spans="1:246" s="103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</row>
    <row r="36" spans="1:246" s="103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</row>
    <row r="37" spans="1:246" s="103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</row>
    <row r="38" spans="1:246" s="103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</row>
    <row r="39" spans="1:246" s="103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</row>
    <row r="40" spans="1:246" s="103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</row>
    <row r="41" spans="1:246" s="103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</row>
    <row r="42" spans="1:246" s="103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  <c r="IH42" s="102"/>
      <c r="II42" s="102"/>
      <c r="IJ42" s="102"/>
      <c r="IK42" s="102"/>
      <c r="IL42" s="102"/>
    </row>
    <row r="43" spans="1:246" s="103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</row>
    <row r="44" spans="1:246" s="103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  <c r="IH44" s="102"/>
      <c r="II44" s="102"/>
      <c r="IJ44" s="102"/>
      <c r="IK44" s="102"/>
      <c r="IL44" s="102"/>
    </row>
    <row r="45" spans="1:246" ht="26.25" customHeight="1" x14ac:dyDescent="0.2">
      <c r="A45" s="107"/>
      <c r="B45" s="154" t="s">
        <v>175</v>
      </c>
      <c r="C45" s="154"/>
      <c r="D45" s="154"/>
      <c r="E45" s="154"/>
      <c r="F45" s="154"/>
      <c r="G45" s="108"/>
      <c r="H45" s="108"/>
      <c r="I45" s="108"/>
      <c r="J45" s="108"/>
      <c r="K45" s="109"/>
    </row>
    <row r="46" spans="1:246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6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6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152</v>
      </c>
      <c r="D50" s="36" t="s">
        <v>157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69">
        <v>1471</v>
      </c>
      <c r="E51" s="162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69">
        <v>1701</v>
      </c>
      <c r="E52" s="162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69">
        <v>1818</v>
      </c>
      <c r="E53" s="162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69">
        <v>1711</v>
      </c>
      <c r="E54" s="162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69">
        <v>1715</v>
      </c>
      <c r="E55" s="162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69">
        <v>1667</v>
      </c>
      <c r="E56" s="162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69">
        <v>1839</v>
      </c>
      <c r="E57" s="162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69">
        <v>1849</v>
      </c>
      <c r="E58" s="162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69">
        <v>1732</v>
      </c>
      <c r="E59" s="162">
        <v>44075</v>
      </c>
      <c r="F59" s="36"/>
      <c r="G59" s="36"/>
      <c r="H59" s="36"/>
      <c r="I59" s="36"/>
    </row>
    <row r="60" spans="2:14" x14ac:dyDescent="0.2">
      <c r="B60" s="36"/>
      <c r="C60" s="36">
        <v>10</v>
      </c>
      <c r="D60" s="169">
        <v>1815</v>
      </c>
      <c r="E60" s="162">
        <v>44105</v>
      </c>
      <c r="F60" s="36"/>
      <c r="G60" s="36"/>
      <c r="H60" s="36"/>
      <c r="I60" s="36"/>
    </row>
    <row r="61" spans="2:14" x14ac:dyDescent="0.2">
      <c r="B61" s="36"/>
      <c r="C61" s="36">
        <v>11</v>
      </c>
      <c r="D61" s="169">
        <v>1810</v>
      </c>
      <c r="E61" s="162">
        <v>44136</v>
      </c>
      <c r="F61" s="36"/>
      <c r="G61" s="36"/>
      <c r="H61" s="36"/>
      <c r="I61" s="36"/>
    </row>
    <row r="62" spans="2:14" x14ac:dyDescent="0.2">
      <c r="B62" s="36"/>
      <c r="C62" s="36">
        <v>12</v>
      </c>
      <c r="D62" s="169">
        <v>1707</v>
      </c>
      <c r="E62" s="162">
        <v>44166</v>
      </c>
      <c r="F62" s="36"/>
      <c r="G62" s="36"/>
      <c r="H62" s="36"/>
      <c r="I62" s="36"/>
    </row>
    <row r="63" spans="2:14" x14ac:dyDescent="0.2">
      <c r="B63" s="36">
        <v>2013</v>
      </c>
      <c r="C63" s="36">
        <v>1</v>
      </c>
      <c r="D63" s="173">
        <v>1726.0189969999999</v>
      </c>
      <c r="E63" s="162">
        <v>44197</v>
      </c>
      <c r="F63" s="36"/>
      <c r="G63" s="36"/>
      <c r="H63" s="36"/>
      <c r="I63" s="36"/>
    </row>
    <row r="64" spans="2:14" x14ac:dyDescent="0.2">
      <c r="B64" s="36"/>
      <c r="C64" s="36">
        <v>2</v>
      </c>
      <c r="D64" s="173">
        <v>1634.5321039999999</v>
      </c>
      <c r="E64" s="162">
        <v>44228</v>
      </c>
      <c r="F64" s="36"/>
      <c r="G64" s="36"/>
      <c r="H64" s="36"/>
      <c r="I64" s="36"/>
    </row>
    <row r="65" spans="2:9" x14ac:dyDescent="0.2">
      <c r="B65" s="36"/>
      <c r="C65" s="36">
        <v>3</v>
      </c>
      <c r="D65" s="173">
        <v>1709.6700080000001</v>
      </c>
      <c r="E65" s="162">
        <v>44256</v>
      </c>
      <c r="F65" s="36"/>
      <c r="G65" s="36"/>
      <c r="H65" s="36"/>
      <c r="I65" s="36"/>
    </row>
    <row r="66" spans="2:9" x14ac:dyDescent="0.2">
      <c r="B66" s="36"/>
      <c r="C66" s="36">
        <v>4</v>
      </c>
      <c r="D66" s="173">
        <v>1888.9638050000001</v>
      </c>
      <c r="E66" s="162">
        <v>44287</v>
      </c>
      <c r="F66" s="167">
        <v>1757.7654094999998</v>
      </c>
      <c r="G66" s="36"/>
      <c r="H66" s="36"/>
      <c r="I66" s="36"/>
    </row>
    <row r="67" spans="2:9" x14ac:dyDescent="0.2">
      <c r="B67" s="36"/>
      <c r="C67" s="36">
        <v>5</v>
      </c>
      <c r="D67" s="173">
        <v>2107.8895010000001</v>
      </c>
      <c r="E67" s="162">
        <v>44317</v>
      </c>
      <c r="F67" s="167">
        <v>1790.50620125</v>
      </c>
      <c r="G67" s="36"/>
      <c r="H67" s="36"/>
      <c r="I67" s="36"/>
    </row>
    <row r="68" spans="2:9" x14ac:dyDescent="0.2">
      <c r="B68" s="36"/>
      <c r="C68" s="36">
        <v>6</v>
      </c>
      <c r="D68" s="173">
        <v>1944.920484</v>
      </c>
      <c r="E68" s="162">
        <v>44348</v>
      </c>
      <c r="F68" s="167">
        <v>1813.6662415833332</v>
      </c>
      <c r="G68" s="36"/>
      <c r="H68" s="36"/>
      <c r="I68" s="36"/>
    </row>
    <row r="69" spans="2:9" x14ac:dyDescent="0.2">
      <c r="B69" s="36"/>
      <c r="C69" s="36">
        <v>7</v>
      </c>
      <c r="D69" s="173">
        <v>2005.556053</v>
      </c>
      <c r="E69" s="162">
        <v>44378</v>
      </c>
      <c r="F69" s="167">
        <v>1827.5459126666665</v>
      </c>
      <c r="G69" s="36"/>
      <c r="H69" s="36"/>
      <c r="I69" s="36"/>
    </row>
    <row r="70" spans="2:9" x14ac:dyDescent="0.2">
      <c r="B70" s="36"/>
      <c r="C70" s="36">
        <v>8</v>
      </c>
      <c r="D70" s="173">
        <v>2008.87824</v>
      </c>
      <c r="E70" s="162">
        <v>44409</v>
      </c>
      <c r="F70" s="167">
        <v>1840.869099333333</v>
      </c>
      <c r="G70" s="36"/>
      <c r="H70" s="36"/>
      <c r="I70" s="36"/>
    </row>
    <row r="71" spans="2:9" x14ac:dyDescent="0.2">
      <c r="B71" s="36"/>
      <c r="C71" s="36">
        <v>9</v>
      </c>
      <c r="D71" s="173">
        <v>1898.6991069999999</v>
      </c>
      <c r="E71" s="162">
        <v>44440</v>
      </c>
      <c r="F71" s="167">
        <v>1854.7606915833337</v>
      </c>
      <c r="G71" s="36"/>
      <c r="H71" s="36"/>
      <c r="I71" s="36"/>
    </row>
    <row r="72" spans="2:9" x14ac:dyDescent="0.2">
      <c r="B72" s="36"/>
      <c r="C72" s="36">
        <v>10</v>
      </c>
      <c r="D72" s="173">
        <v>2519.4614889999998</v>
      </c>
      <c r="E72" s="162">
        <v>44470</v>
      </c>
      <c r="F72" s="167">
        <v>1913.4658156666665</v>
      </c>
      <c r="G72" s="36"/>
      <c r="H72" s="36"/>
      <c r="I72" s="36"/>
    </row>
    <row r="73" spans="2:9" x14ac:dyDescent="0.2">
      <c r="B73" s="36"/>
      <c r="C73" s="36">
        <v>11</v>
      </c>
      <c r="D73" s="173">
        <v>2114.5657679999999</v>
      </c>
      <c r="E73" s="162">
        <v>44501</v>
      </c>
      <c r="F73" s="167">
        <v>1938.8462963333334</v>
      </c>
      <c r="G73" s="36"/>
      <c r="H73" s="36"/>
      <c r="I73" s="36"/>
    </row>
    <row r="74" spans="2:9" x14ac:dyDescent="0.2">
      <c r="B74" s="36"/>
      <c r="C74" s="36">
        <v>12</v>
      </c>
      <c r="D74" s="173">
        <v>2050.6131610000002</v>
      </c>
      <c r="E74" s="162">
        <v>44531</v>
      </c>
      <c r="F74" s="167">
        <v>1967.4807264166668</v>
      </c>
      <c r="G74" s="36"/>
      <c r="H74" s="36"/>
      <c r="I74" s="36"/>
    </row>
    <row r="75" spans="2:9" x14ac:dyDescent="0.2">
      <c r="B75" s="36">
        <v>2014</v>
      </c>
      <c r="C75" s="36">
        <v>1</v>
      </c>
      <c r="D75" s="173">
        <v>2613.381304</v>
      </c>
      <c r="E75" s="162">
        <v>44562</v>
      </c>
      <c r="F75" s="167">
        <v>2041.4275853333336</v>
      </c>
      <c r="G75" s="36"/>
      <c r="H75" s="36"/>
      <c r="I75" s="36"/>
    </row>
    <row r="76" spans="2:9" x14ac:dyDescent="0.2">
      <c r="B76" s="36"/>
      <c r="C76" s="36">
        <v>2</v>
      </c>
      <c r="D76" s="173">
        <v>2544.320001</v>
      </c>
      <c r="E76" s="162">
        <v>44593</v>
      </c>
      <c r="F76" s="167">
        <v>2117.2432434166667</v>
      </c>
      <c r="G76" s="36"/>
      <c r="H76" s="36"/>
      <c r="I76" s="36"/>
    </row>
    <row r="77" spans="2:9" x14ac:dyDescent="0.2">
      <c r="B77" s="36"/>
      <c r="C77" s="36">
        <v>3</v>
      </c>
      <c r="D77" s="173">
        <v>3112.153683</v>
      </c>
      <c r="E77" s="162">
        <v>44621</v>
      </c>
      <c r="F77" s="167">
        <v>2234.1168830000001</v>
      </c>
      <c r="G77" s="36"/>
      <c r="H77" s="36"/>
      <c r="I77" s="36"/>
    </row>
    <row r="78" spans="2:9" x14ac:dyDescent="0.2">
      <c r="B78" s="36"/>
      <c r="C78" s="36">
        <v>4</v>
      </c>
      <c r="D78" s="173">
        <v>2911.659079</v>
      </c>
      <c r="E78" s="162">
        <v>44652</v>
      </c>
      <c r="F78" s="167">
        <v>2319.3414891666666</v>
      </c>
      <c r="G78" s="36"/>
      <c r="H78" s="36"/>
      <c r="I78" s="36"/>
    </row>
    <row r="79" spans="2:9" x14ac:dyDescent="0.2">
      <c r="B79" s="36"/>
      <c r="C79" s="36">
        <v>5</v>
      </c>
      <c r="D79" s="173">
        <v>3344.5135740000001</v>
      </c>
      <c r="E79" s="162">
        <v>44682</v>
      </c>
      <c r="F79" s="167">
        <v>2422.3934952499999</v>
      </c>
      <c r="G79" s="36"/>
      <c r="H79" s="36"/>
      <c r="I79" s="36"/>
    </row>
    <row r="80" spans="2:9" x14ac:dyDescent="0.2">
      <c r="B80" s="36"/>
      <c r="C80" s="36">
        <v>6</v>
      </c>
      <c r="D80" s="173">
        <v>2725.9637729999999</v>
      </c>
      <c r="E80" s="162">
        <v>44713</v>
      </c>
      <c r="F80" s="167">
        <v>2487.4804360000003</v>
      </c>
      <c r="G80" s="36"/>
      <c r="H80" s="36"/>
      <c r="I80" s="36"/>
    </row>
    <row r="81" spans="2:9" x14ac:dyDescent="0.2">
      <c r="B81" s="36"/>
      <c r="C81" s="36">
        <v>7</v>
      </c>
      <c r="D81" s="173">
        <v>1425.4763190000001</v>
      </c>
      <c r="E81" s="162">
        <v>44743</v>
      </c>
      <c r="F81" s="167">
        <v>2439.140458166667</v>
      </c>
      <c r="G81" s="36"/>
      <c r="H81" s="36"/>
      <c r="I81" s="36"/>
    </row>
    <row r="82" spans="2:9" x14ac:dyDescent="0.2">
      <c r="B82" s="36"/>
      <c r="C82" s="36">
        <v>8</v>
      </c>
      <c r="D82" s="173">
        <v>3188.6572959999999</v>
      </c>
      <c r="E82" s="162">
        <v>44774</v>
      </c>
      <c r="F82" s="167">
        <v>2537.4553795000002</v>
      </c>
      <c r="G82" s="36"/>
      <c r="H82" s="36"/>
      <c r="I82" s="36"/>
    </row>
    <row r="83" spans="2:9" x14ac:dyDescent="0.2">
      <c r="B83" s="36"/>
      <c r="C83" s="36">
        <v>9</v>
      </c>
      <c r="D83" s="173">
        <v>3078.2671500000001</v>
      </c>
      <c r="E83" s="162">
        <v>44805</v>
      </c>
      <c r="F83" s="167">
        <v>2635.7527164166668</v>
      </c>
      <c r="G83" s="36"/>
      <c r="H83" s="36"/>
      <c r="I83" s="36"/>
    </row>
    <row r="84" spans="2:9" x14ac:dyDescent="0.2">
      <c r="B84" s="36"/>
      <c r="C84" s="36">
        <v>10</v>
      </c>
      <c r="D84" s="173">
        <v>2623.4813020000001</v>
      </c>
      <c r="E84" s="162">
        <v>44835</v>
      </c>
      <c r="F84" s="167">
        <v>2644.4210341666671</v>
      </c>
      <c r="G84" s="36"/>
      <c r="H84" s="36"/>
      <c r="I84" s="36"/>
    </row>
    <row r="85" spans="2:9" x14ac:dyDescent="0.2">
      <c r="B85" s="36"/>
      <c r="C85" s="36">
        <v>11</v>
      </c>
      <c r="D85" s="173">
        <v>2825.4381100000001</v>
      </c>
      <c r="E85" s="162">
        <v>44866</v>
      </c>
      <c r="F85" s="167">
        <v>2703.6603960000002</v>
      </c>
      <c r="G85" s="36"/>
      <c r="H85" s="36"/>
      <c r="I85" s="36"/>
    </row>
    <row r="86" spans="2:9" x14ac:dyDescent="0.2">
      <c r="B86" s="36"/>
      <c r="C86" s="36">
        <v>12</v>
      </c>
      <c r="D86" s="173">
        <v>2642.5302769999998</v>
      </c>
      <c r="E86" s="162">
        <v>44896</v>
      </c>
      <c r="F86" s="167">
        <v>2752.9868223333337</v>
      </c>
      <c r="G86" s="36"/>
      <c r="H86" s="36"/>
      <c r="I86" s="36"/>
    </row>
    <row r="87" spans="2:9" x14ac:dyDescent="0.2">
      <c r="B87" s="36">
        <v>2015</v>
      </c>
      <c r="C87" s="36">
        <v>1</v>
      </c>
      <c r="D87" s="173">
        <v>2655.026836</v>
      </c>
      <c r="E87" s="162">
        <v>44927</v>
      </c>
      <c r="F87" s="167">
        <v>2756.4572833333332</v>
      </c>
      <c r="G87" s="36"/>
      <c r="H87" s="36"/>
      <c r="I87" s="36"/>
    </row>
    <row r="88" spans="2:9" x14ac:dyDescent="0.2">
      <c r="B88" s="36"/>
      <c r="C88" s="36">
        <v>2</v>
      </c>
      <c r="D88" s="173">
        <v>2278.3308539999998</v>
      </c>
      <c r="E88" s="162">
        <v>44958</v>
      </c>
      <c r="F88" s="167">
        <v>2734.291521083333</v>
      </c>
      <c r="G88" s="36"/>
      <c r="H88" s="36"/>
      <c r="I88" s="36"/>
    </row>
    <row r="89" spans="2:9" x14ac:dyDescent="0.2">
      <c r="B89" s="36"/>
      <c r="C89" s="36">
        <v>3</v>
      </c>
      <c r="D89" s="173">
        <v>2678.6095599999999</v>
      </c>
      <c r="E89" s="162">
        <v>44986</v>
      </c>
      <c r="F89" s="167">
        <v>2698.1628441666667</v>
      </c>
      <c r="G89" s="36"/>
      <c r="H89" s="36"/>
      <c r="I89" s="36"/>
    </row>
    <row r="90" spans="2:9" x14ac:dyDescent="0.2">
      <c r="B90" s="36"/>
      <c r="C90" s="36">
        <v>4</v>
      </c>
      <c r="D90" s="173">
        <v>2139.6864719999999</v>
      </c>
      <c r="E90" s="162">
        <v>45017</v>
      </c>
      <c r="F90" s="167">
        <v>2633.8317935833334</v>
      </c>
      <c r="G90" s="36"/>
      <c r="H90" s="36"/>
      <c r="I90" s="36"/>
    </row>
    <row r="91" spans="2:9" x14ac:dyDescent="0.2">
      <c r="B91" s="36"/>
      <c r="C91" s="36">
        <v>5</v>
      </c>
      <c r="D91" s="173">
        <v>2509.8495760000001</v>
      </c>
      <c r="E91" s="162">
        <v>45047</v>
      </c>
      <c r="F91" s="167">
        <v>2564.2764604166673</v>
      </c>
      <c r="G91" s="36"/>
      <c r="H91" s="36"/>
      <c r="I91" s="36"/>
    </row>
    <row r="92" spans="2:9" x14ac:dyDescent="0.2">
      <c r="B92" s="36"/>
      <c r="C92" s="36">
        <v>6</v>
      </c>
      <c r="D92" s="173">
        <v>2247.9269570000001</v>
      </c>
      <c r="E92" s="162">
        <v>45078</v>
      </c>
      <c r="F92" s="167">
        <v>2524.4400590833334</v>
      </c>
      <c r="G92" s="36"/>
      <c r="H92" s="36"/>
      <c r="I92" s="36"/>
    </row>
    <row r="93" spans="2:9" x14ac:dyDescent="0.2">
      <c r="B93" s="36"/>
      <c r="C93" s="36">
        <v>7</v>
      </c>
      <c r="D93" s="173">
        <v>2185.1763700000001</v>
      </c>
      <c r="E93" s="162">
        <v>45108</v>
      </c>
      <c r="F93" s="167">
        <v>2587.7483966666668</v>
      </c>
      <c r="G93" s="36"/>
      <c r="H93" s="36"/>
      <c r="I93" s="36"/>
    </row>
    <row r="94" spans="2:9" x14ac:dyDescent="0.2">
      <c r="B94" s="36"/>
      <c r="C94" s="36">
        <v>8</v>
      </c>
      <c r="D94" s="173">
        <v>2267.4276799999998</v>
      </c>
      <c r="E94" s="162">
        <v>45139</v>
      </c>
      <c r="F94" s="167">
        <v>2510.9792620000003</v>
      </c>
      <c r="G94" s="36"/>
      <c r="H94" s="36"/>
      <c r="I94" s="36"/>
    </row>
    <row r="95" spans="2:9" x14ac:dyDescent="0.2">
      <c r="B95" s="36"/>
      <c r="C95" s="36">
        <v>9</v>
      </c>
      <c r="D95" s="173">
        <v>2193.5064830000001</v>
      </c>
      <c r="E95" s="162">
        <v>45170</v>
      </c>
      <c r="F95" s="167">
        <v>2437.2492064166668</v>
      </c>
      <c r="G95" s="36"/>
      <c r="H95" s="36"/>
      <c r="I95" s="36"/>
    </row>
    <row r="96" spans="2:9" x14ac:dyDescent="0.2">
      <c r="B96" s="36"/>
      <c r="C96" s="36">
        <v>10</v>
      </c>
      <c r="D96" s="173">
        <v>2380.1924439999998</v>
      </c>
      <c r="E96" s="162">
        <v>45200</v>
      </c>
      <c r="F96" s="167">
        <v>2416.9751349166668</v>
      </c>
      <c r="G96" s="36"/>
      <c r="H96" s="36"/>
      <c r="I96" s="36"/>
    </row>
    <row r="97" spans="2:9" x14ac:dyDescent="0.2">
      <c r="B97" s="36"/>
      <c r="C97" s="36">
        <v>11</v>
      </c>
      <c r="D97" s="173">
        <v>2410.3626749999999</v>
      </c>
      <c r="E97" s="162">
        <v>45231</v>
      </c>
      <c r="F97" s="167">
        <v>2382.3855153333338</v>
      </c>
      <c r="G97" s="36"/>
      <c r="H97" s="36"/>
      <c r="I97" s="36"/>
    </row>
    <row r="98" spans="2:9" x14ac:dyDescent="0.2">
      <c r="B98" s="36"/>
      <c r="C98" s="36">
        <v>12</v>
      </c>
      <c r="D98" s="173">
        <v>2317.9635499999999</v>
      </c>
      <c r="E98" s="162">
        <v>45261</v>
      </c>
      <c r="F98" s="167">
        <v>2355.3382880833337</v>
      </c>
      <c r="G98" s="36"/>
      <c r="H98" s="36"/>
      <c r="I98" s="36"/>
    </row>
    <row r="99" spans="2:9" x14ac:dyDescent="0.2">
      <c r="B99" s="36">
        <v>2016</v>
      </c>
      <c r="C99" s="36">
        <v>1</v>
      </c>
      <c r="D99" s="173">
        <v>2261.3496399999999</v>
      </c>
      <c r="E99" s="162">
        <v>45292</v>
      </c>
      <c r="F99" s="167">
        <v>2322.5318550833335</v>
      </c>
      <c r="G99" s="36"/>
      <c r="H99" s="36"/>
      <c r="I99" s="36"/>
    </row>
    <row r="100" spans="2:9" x14ac:dyDescent="0.2">
      <c r="B100" s="36"/>
      <c r="C100" s="36">
        <v>2</v>
      </c>
      <c r="D100" s="173">
        <v>2133.345761</v>
      </c>
      <c r="E100" s="162">
        <v>45323</v>
      </c>
      <c r="F100" s="167">
        <v>2310.4497640000004</v>
      </c>
      <c r="G100" s="36"/>
      <c r="H100" s="36"/>
      <c r="I100" s="36"/>
    </row>
    <row r="101" spans="2:9" x14ac:dyDescent="0.2">
      <c r="B101" s="36"/>
      <c r="C101" s="36">
        <v>3</v>
      </c>
      <c r="D101" s="173">
        <v>2121.835587</v>
      </c>
      <c r="E101" s="162">
        <v>45352</v>
      </c>
      <c r="F101" s="167">
        <v>2264.0519329166668</v>
      </c>
      <c r="G101" s="36"/>
      <c r="H101" s="36"/>
      <c r="I101" s="36"/>
    </row>
    <row r="102" spans="2:9" x14ac:dyDescent="0.2">
      <c r="B102" s="36"/>
      <c r="C102" s="36">
        <v>4</v>
      </c>
      <c r="D102" s="173">
        <v>2552.6605690000001</v>
      </c>
      <c r="E102" s="162">
        <v>45383</v>
      </c>
      <c r="F102" s="167">
        <v>2298.466441</v>
      </c>
      <c r="G102" s="36"/>
      <c r="H102" s="36"/>
      <c r="I102" s="36"/>
    </row>
    <row r="103" spans="2:9" x14ac:dyDescent="0.2">
      <c r="B103" s="36"/>
      <c r="C103" s="36">
        <v>5</v>
      </c>
      <c r="D103" s="173">
        <v>2551.0703330000001</v>
      </c>
      <c r="E103" s="162">
        <v>45413</v>
      </c>
      <c r="F103" s="167">
        <v>2301.9015040833333</v>
      </c>
      <c r="G103" s="36"/>
      <c r="H103" s="36"/>
      <c r="I103" s="36"/>
    </row>
    <row r="104" spans="2:9" x14ac:dyDescent="0.2">
      <c r="B104" s="36"/>
      <c r="C104" s="36">
        <v>6</v>
      </c>
      <c r="D104" s="173">
        <v>2102.613957</v>
      </c>
      <c r="E104" s="162">
        <v>45444</v>
      </c>
      <c r="F104" s="167">
        <v>2289.7920874166671</v>
      </c>
      <c r="G104" s="36"/>
      <c r="H104" s="36"/>
      <c r="I104" s="36"/>
    </row>
    <row r="105" spans="2:9" x14ac:dyDescent="0.2">
      <c r="B105" s="36"/>
      <c r="C105" s="36">
        <v>7</v>
      </c>
      <c r="D105" s="173">
        <v>2621.6242630000002</v>
      </c>
      <c r="E105" s="162">
        <v>45474</v>
      </c>
      <c r="F105" s="167">
        <v>2326.1627451666668</v>
      </c>
      <c r="G105" s="36"/>
      <c r="H105" s="36"/>
      <c r="I105" s="36"/>
    </row>
    <row r="106" spans="2:9" x14ac:dyDescent="0.2">
      <c r="B106" s="36"/>
      <c r="C106" s="36">
        <v>8</v>
      </c>
      <c r="D106" s="173">
        <v>2416.94229</v>
      </c>
      <c r="E106" s="162">
        <v>45505</v>
      </c>
      <c r="F106" s="167">
        <v>2338.622296</v>
      </c>
      <c r="G106" s="36"/>
      <c r="H106" s="36"/>
      <c r="I106" s="36"/>
    </row>
    <row r="107" spans="2:9" x14ac:dyDescent="0.2">
      <c r="B107" s="36"/>
      <c r="C107" s="36">
        <v>9</v>
      </c>
      <c r="D107" s="173">
        <v>2285.8395449999998</v>
      </c>
      <c r="E107" s="162">
        <v>45536</v>
      </c>
      <c r="F107" s="167">
        <v>2346.3167178333333</v>
      </c>
      <c r="G107" s="36"/>
      <c r="H107" s="36"/>
      <c r="I107" s="36"/>
    </row>
    <row r="108" spans="2:9" x14ac:dyDescent="0.2">
      <c r="B108" s="36"/>
      <c r="C108" s="36">
        <v>10</v>
      </c>
      <c r="D108" s="173">
        <v>2602.5049250000002</v>
      </c>
      <c r="E108" s="162">
        <v>45566</v>
      </c>
      <c r="F108" s="167">
        <v>2364.8427579166669</v>
      </c>
      <c r="G108" s="36"/>
      <c r="H108" s="36"/>
      <c r="I108" s="36"/>
    </row>
    <row r="109" spans="2:9" x14ac:dyDescent="0.2">
      <c r="B109" s="36"/>
      <c r="C109" s="36">
        <v>11</v>
      </c>
      <c r="D109" s="173">
        <v>2672.1949909999998</v>
      </c>
      <c r="E109" s="162">
        <v>45597</v>
      </c>
      <c r="F109" s="167">
        <v>2386.6621175833329</v>
      </c>
      <c r="G109" s="36"/>
      <c r="H109" s="36"/>
      <c r="I109" s="36"/>
    </row>
    <row r="110" spans="2:9" x14ac:dyDescent="0.2">
      <c r="B110" s="36"/>
      <c r="C110" s="36">
        <v>12</v>
      </c>
      <c r="D110" s="173">
        <v>2584.1020020000001</v>
      </c>
      <c r="E110" s="162">
        <v>45627</v>
      </c>
      <c r="F110" s="167">
        <v>2408.8403219166667</v>
      </c>
      <c r="G110" s="36"/>
      <c r="H110" s="36"/>
      <c r="I110" s="36"/>
    </row>
    <row r="111" spans="2:9" x14ac:dyDescent="0.2">
      <c r="B111" s="36">
        <v>2017</v>
      </c>
      <c r="C111" s="36">
        <v>1</v>
      </c>
      <c r="D111" s="173">
        <v>2377.3011609999999</v>
      </c>
      <c r="E111" s="162">
        <v>45658</v>
      </c>
      <c r="F111" s="167">
        <v>2418.5029486666667</v>
      </c>
      <c r="G111" s="36"/>
      <c r="H111" s="36"/>
      <c r="I111" s="36"/>
    </row>
    <row r="112" spans="2:9" x14ac:dyDescent="0.2">
      <c r="B112" s="36"/>
      <c r="C112" s="36">
        <v>2</v>
      </c>
      <c r="D112" s="173">
        <v>2401.1666559999999</v>
      </c>
      <c r="E112" s="162">
        <v>45689</v>
      </c>
      <c r="F112" s="167">
        <v>2440.8213565833335</v>
      </c>
      <c r="G112" s="36"/>
      <c r="H112" s="36"/>
      <c r="I112" s="36"/>
    </row>
    <row r="113" spans="2:9" x14ac:dyDescent="0.2">
      <c r="B113" s="36"/>
      <c r="C113" s="36">
        <v>3</v>
      </c>
      <c r="D113" s="173">
        <v>2589.9304529999999</v>
      </c>
      <c r="E113" s="162">
        <v>45717</v>
      </c>
      <c r="F113" s="167">
        <v>2479.8292620833336</v>
      </c>
      <c r="G113" s="36"/>
      <c r="H113" s="36"/>
      <c r="I113" s="36"/>
    </row>
    <row r="114" spans="2:9" x14ac:dyDescent="0.2">
      <c r="B114" s="36"/>
      <c r="C114" s="36">
        <v>4</v>
      </c>
      <c r="D114" s="173">
        <v>2663.5380169999999</v>
      </c>
      <c r="E114" s="162">
        <v>45748</v>
      </c>
      <c r="F114" s="167">
        <v>2489.069049416667</v>
      </c>
      <c r="G114" s="36"/>
      <c r="H114" s="36"/>
      <c r="I114" s="36"/>
    </row>
    <row r="115" spans="2:9" x14ac:dyDescent="0.2">
      <c r="B115" s="36"/>
      <c r="C115" s="36">
        <v>5</v>
      </c>
      <c r="D115" s="173">
        <v>2805.9619929999999</v>
      </c>
      <c r="E115" s="162">
        <v>45778</v>
      </c>
      <c r="F115" s="167">
        <v>2510.3100210833336</v>
      </c>
      <c r="G115" s="36"/>
      <c r="H115" s="36"/>
      <c r="I115" s="36"/>
    </row>
    <row r="116" spans="2:9" x14ac:dyDescent="0.2">
      <c r="B116" s="36"/>
      <c r="C116" s="36">
        <v>6</v>
      </c>
      <c r="D116" s="173">
        <v>2413.2905479999999</v>
      </c>
      <c r="E116" s="162">
        <v>45809</v>
      </c>
      <c r="F116" s="167">
        <v>2536.1997370000004</v>
      </c>
      <c r="G116" s="36"/>
      <c r="H116" s="36"/>
      <c r="I116" s="36"/>
    </row>
    <row r="117" spans="2:9" x14ac:dyDescent="0.2">
      <c r="B117" s="36"/>
      <c r="C117" s="36">
        <v>7</v>
      </c>
      <c r="D117" s="173">
        <v>3048.2364579999999</v>
      </c>
      <c r="E117" s="162">
        <v>45839</v>
      </c>
      <c r="F117" s="167">
        <v>2571.7507532499999</v>
      </c>
      <c r="G117" s="36"/>
      <c r="H117" s="36"/>
      <c r="I117" s="36"/>
    </row>
    <row r="118" spans="2:9" x14ac:dyDescent="0.2">
      <c r="B118" s="36"/>
      <c r="C118" s="36">
        <v>8</v>
      </c>
      <c r="D118" s="173">
        <v>2627.5301020000002</v>
      </c>
      <c r="E118" s="162">
        <v>45870</v>
      </c>
      <c r="F118" s="167">
        <v>2589.2997375833334</v>
      </c>
      <c r="G118" s="36"/>
      <c r="H118" s="36"/>
      <c r="I118" s="36"/>
    </row>
    <row r="119" spans="2:9" x14ac:dyDescent="0.2">
      <c r="B119" s="36"/>
      <c r="C119" s="36">
        <v>9</v>
      </c>
      <c r="D119" s="173">
        <v>2828.640907</v>
      </c>
      <c r="E119" s="162">
        <v>45901</v>
      </c>
      <c r="F119" s="167">
        <v>2634.5331844166667</v>
      </c>
      <c r="G119" s="36"/>
      <c r="H119" s="36"/>
      <c r="I119" s="36"/>
    </row>
    <row r="120" spans="2:9" x14ac:dyDescent="0.2">
      <c r="B120" s="36"/>
      <c r="C120" s="36">
        <v>10</v>
      </c>
      <c r="D120" s="173">
        <v>2972.071496</v>
      </c>
      <c r="E120" s="162">
        <v>45931</v>
      </c>
      <c r="F120" s="167">
        <v>2665.3303986666665</v>
      </c>
      <c r="G120" s="36"/>
      <c r="H120" s="36"/>
      <c r="I120" s="36"/>
    </row>
    <row r="121" spans="2:9" x14ac:dyDescent="0.2">
      <c r="B121" s="77"/>
      <c r="C121" s="36">
        <v>11</v>
      </c>
      <c r="D121" s="173">
        <v>2777.615303</v>
      </c>
      <c r="E121" s="162">
        <v>45962</v>
      </c>
      <c r="F121" s="167">
        <v>2674.115424666667</v>
      </c>
      <c r="G121" s="77"/>
      <c r="H121" s="77"/>
      <c r="I121" s="77"/>
    </row>
    <row r="122" spans="2:9" x14ac:dyDescent="0.2">
      <c r="B122" s="77"/>
      <c r="C122" s="36">
        <v>12</v>
      </c>
      <c r="D122" s="173">
        <v>2396.6628329999999</v>
      </c>
      <c r="E122" s="162">
        <v>45992</v>
      </c>
      <c r="F122" s="167">
        <v>2658.4954939166669</v>
      </c>
      <c r="G122" s="77"/>
      <c r="H122" s="77"/>
      <c r="I122" s="77"/>
    </row>
    <row r="123" spans="2:9" x14ac:dyDescent="0.2">
      <c r="B123" s="77">
        <v>2018</v>
      </c>
      <c r="C123" s="36">
        <v>1</v>
      </c>
      <c r="D123" s="173">
        <v>2673.8716840000002</v>
      </c>
      <c r="E123" s="162">
        <v>46023</v>
      </c>
      <c r="F123" s="167">
        <v>2683.2097041666666</v>
      </c>
      <c r="G123" s="77"/>
      <c r="H123" s="77"/>
      <c r="I123" s="77"/>
    </row>
    <row r="124" spans="2:9" x14ac:dyDescent="0.2">
      <c r="B124" s="77"/>
      <c r="C124" s="36">
        <v>2</v>
      </c>
      <c r="D124" s="173">
        <v>2685.8092120000001</v>
      </c>
      <c r="E124" s="162">
        <v>46054</v>
      </c>
      <c r="F124" s="167">
        <v>2706.9299171666667</v>
      </c>
      <c r="G124" s="77"/>
      <c r="H124" s="77"/>
      <c r="I124" s="77"/>
    </row>
    <row r="125" spans="2:9" x14ac:dyDescent="0.2">
      <c r="B125" s="77"/>
      <c r="C125" s="36">
        <v>3</v>
      </c>
      <c r="D125" s="173">
        <v>2781.7519900000002</v>
      </c>
      <c r="E125" s="162">
        <v>46082</v>
      </c>
      <c r="F125" s="167">
        <v>2722.9150452500003</v>
      </c>
      <c r="G125" s="77"/>
      <c r="H125" s="77"/>
      <c r="I125" s="77"/>
    </row>
    <row r="126" spans="2:9" x14ac:dyDescent="0.2">
      <c r="B126" s="77"/>
      <c r="C126" s="36">
        <v>4</v>
      </c>
      <c r="D126" s="173">
        <v>2628.2835540000001</v>
      </c>
      <c r="E126" s="162">
        <v>46113</v>
      </c>
      <c r="F126" s="167">
        <v>2719.9771733333332</v>
      </c>
      <c r="G126" s="77"/>
      <c r="H126" s="77"/>
      <c r="I126" s="77"/>
    </row>
    <row r="127" spans="2:9" x14ac:dyDescent="0.2">
      <c r="B127" s="77"/>
      <c r="C127" s="36">
        <v>5</v>
      </c>
      <c r="D127" s="173">
        <v>0</v>
      </c>
      <c r="E127" s="162">
        <v>46143</v>
      </c>
      <c r="F127" s="167">
        <v>2486.1470072500001</v>
      </c>
      <c r="G127" s="77"/>
      <c r="H127" s="77"/>
      <c r="I127" s="77"/>
    </row>
    <row r="128" spans="2:9" x14ac:dyDescent="0.2">
      <c r="B128" s="77"/>
      <c r="C128" s="36">
        <v>6</v>
      </c>
      <c r="D128" s="173">
        <v>0</v>
      </c>
      <c r="E128" s="162">
        <v>46174</v>
      </c>
      <c r="F128" s="167">
        <v>2285.0394615833338</v>
      </c>
      <c r="G128" s="77"/>
      <c r="H128" s="77"/>
      <c r="I128" s="77"/>
    </row>
    <row r="129" spans="2:9" x14ac:dyDescent="0.2">
      <c r="B129" s="77"/>
      <c r="C129" s="36">
        <v>7</v>
      </c>
      <c r="D129" s="173">
        <v>0</v>
      </c>
      <c r="E129" s="162">
        <v>46204</v>
      </c>
      <c r="F129" s="167">
        <v>2031.0197567500002</v>
      </c>
      <c r="G129" s="77"/>
      <c r="H129" s="77"/>
      <c r="I129" s="77"/>
    </row>
    <row r="130" spans="2:9" x14ac:dyDescent="0.2">
      <c r="B130" s="77"/>
      <c r="C130" s="36">
        <v>8</v>
      </c>
      <c r="D130" s="173">
        <v>0</v>
      </c>
      <c r="E130" s="162">
        <v>46235</v>
      </c>
      <c r="F130" s="167">
        <v>1812.0589149166669</v>
      </c>
      <c r="G130" s="77"/>
      <c r="H130" s="77"/>
      <c r="I130" s="77"/>
    </row>
    <row r="131" spans="2:9" x14ac:dyDescent="0.2">
      <c r="B131" s="77"/>
      <c r="C131" s="36">
        <v>9</v>
      </c>
      <c r="D131" s="173">
        <v>0</v>
      </c>
      <c r="E131" s="162">
        <v>46266</v>
      </c>
      <c r="F131" s="167">
        <v>1576.3388393333335</v>
      </c>
      <c r="G131" s="77"/>
      <c r="H131" s="77"/>
      <c r="I131" s="77"/>
    </row>
    <row r="132" spans="2:9" x14ac:dyDescent="0.2">
      <c r="B132" s="77"/>
      <c r="C132" s="36">
        <v>10</v>
      </c>
      <c r="D132" s="173">
        <v>0</v>
      </c>
      <c r="E132" s="162">
        <v>46296</v>
      </c>
      <c r="F132" s="167">
        <v>1328.6662146666667</v>
      </c>
      <c r="G132" s="77"/>
      <c r="H132" s="77"/>
      <c r="I132" s="77"/>
    </row>
    <row r="133" spans="2:9" x14ac:dyDescent="0.2">
      <c r="B133" s="77"/>
      <c r="C133" s="36">
        <v>11</v>
      </c>
      <c r="D133" s="173">
        <v>0</v>
      </c>
      <c r="E133" s="162">
        <v>46327</v>
      </c>
      <c r="F133" s="167">
        <v>1097.1982727500001</v>
      </c>
      <c r="G133" s="77"/>
      <c r="H133" s="77"/>
      <c r="I133" s="77"/>
    </row>
    <row r="134" spans="2:9" x14ac:dyDescent="0.2">
      <c r="B134" s="77"/>
      <c r="C134" s="36">
        <v>12</v>
      </c>
      <c r="D134" s="173">
        <v>0</v>
      </c>
      <c r="E134" s="162">
        <v>46357</v>
      </c>
      <c r="F134" s="167">
        <v>897.47636999999997</v>
      </c>
      <c r="G134" s="77"/>
      <c r="H134" s="77"/>
      <c r="I134" s="77"/>
    </row>
    <row r="135" spans="2:9" x14ac:dyDescent="0.2">
      <c r="B135" s="77"/>
      <c r="C135" s="36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  <row r="139" spans="2:9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G139"/>
  <sheetViews>
    <sheetView zoomScaleNormal="100" zoomScaleSheetLayoutView="50" workbookViewId="0"/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10.5703125" style="76" customWidth="1"/>
    <col min="4" max="4" width="10.42578125" style="76" customWidth="1"/>
    <col min="5" max="5" width="9.5703125" style="76" customWidth="1"/>
    <col min="6" max="6" width="10.140625" style="76" customWidth="1"/>
    <col min="7" max="7" width="11.140625" style="76" customWidth="1"/>
    <col min="8" max="8" width="11.7109375" style="76" customWidth="1"/>
    <col min="9" max="9" width="13.85546875" style="76" customWidth="1"/>
    <col min="10" max="10" width="11.28515625" style="76" customWidth="1"/>
    <col min="11" max="11" width="1.85546875" style="76" customWidth="1"/>
    <col min="12" max="12" width="11.42578125" style="76"/>
    <col min="13" max="13" width="5.42578125" style="77" customWidth="1"/>
    <col min="14" max="16384" width="11.42578125" style="76"/>
  </cols>
  <sheetData>
    <row r="1" spans="1:15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5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5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5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5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5" ht="28.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5" x14ac:dyDescent="0.2">
      <c r="A7" s="78"/>
      <c r="B7" s="79"/>
      <c r="C7" s="156" t="s">
        <v>130</v>
      </c>
      <c r="D7" s="156"/>
      <c r="E7" s="156"/>
      <c r="F7" s="156"/>
      <c r="G7" s="156"/>
      <c r="H7" s="156"/>
      <c r="I7" s="156"/>
      <c r="J7" s="156"/>
      <c r="K7" s="81"/>
    </row>
    <row r="8" spans="1:15" x14ac:dyDescent="0.2">
      <c r="A8" s="78"/>
      <c r="B8" s="79"/>
      <c r="C8" s="149" t="s">
        <v>127</v>
      </c>
      <c r="D8" s="149"/>
      <c r="E8" s="149"/>
      <c r="F8" s="149"/>
      <c r="G8" s="149"/>
      <c r="H8" s="149"/>
      <c r="I8" s="149"/>
      <c r="J8" s="149"/>
      <c r="K8" s="81"/>
    </row>
    <row r="9" spans="1:15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  <c r="L9" s="77"/>
      <c r="N9" s="77"/>
      <c r="O9" s="77"/>
    </row>
    <row r="10" spans="1:15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  <c r="L10" s="77"/>
      <c r="N10" s="77"/>
      <c r="O10" s="77"/>
    </row>
    <row r="11" spans="1:15" x14ac:dyDescent="0.2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52"/>
      <c r="I11" s="152"/>
      <c r="J11" s="152"/>
      <c r="K11" s="81"/>
      <c r="L11" s="77"/>
      <c r="N11" s="110"/>
      <c r="O11" s="77"/>
    </row>
    <row r="12" spans="1:15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  <c r="L12" s="77"/>
      <c r="N12" s="77"/>
      <c r="O12" s="77"/>
    </row>
    <row r="13" spans="1:15" x14ac:dyDescent="0.2">
      <c r="A13" s="78"/>
      <c r="B13" s="87" t="s">
        <v>104</v>
      </c>
      <c r="C13" s="88">
        <v>716.61432400000001</v>
      </c>
      <c r="D13" s="88">
        <v>882.50528899999995</v>
      </c>
      <c r="E13" s="88">
        <v>497.97627699999998</v>
      </c>
      <c r="F13" s="88">
        <v>579.350685</v>
      </c>
      <c r="G13" s="88">
        <v>444.26318400000002</v>
      </c>
      <c r="H13" s="89">
        <v>-23.317052089098677</v>
      </c>
      <c r="I13" s="89">
        <v>76.682947910901319</v>
      </c>
      <c r="J13" s="89">
        <v>16.341021000082701</v>
      </c>
      <c r="K13" s="86"/>
      <c r="L13" s="77"/>
      <c r="M13" s="77">
        <v>1</v>
      </c>
      <c r="N13" s="77"/>
      <c r="O13" s="77"/>
    </row>
    <row r="14" spans="1:15" x14ac:dyDescent="0.2">
      <c r="A14" s="78"/>
      <c r="B14" s="87" t="s">
        <v>6</v>
      </c>
      <c r="C14" s="88">
        <v>633.09007599999995</v>
      </c>
      <c r="D14" s="88">
        <v>565.03158499999995</v>
      </c>
      <c r="E14" s="88">
        <v>425.37504000000001</v>
      </c>
      <c r="F14" s="88">
        <v>616.13737800000001</v>
      </c>
      <c r="G14" s="88">
        <v>485.40208999999999</v>
      </c>
      <c r="H14" s="89">
        <v>-21.218528962545758</v>
      </c>
      <c r="I14" s="89">
        <v>78.781471037454239</v>
      </c>
      <c r="J14" s="89">
        <v>44.845682059765423</v>
      </c>
      <c r="K14" s="81"/>
      <c r="L14" s="77"/>
      <c r="M14" s="77">
        <v>1</v>
      </c>
      <c r="N14" s="77"/>
      <c r="O14" s="77"/>
    </row>
    <row r="15" spans="1:15" x14ac:dyDescent="0.2">
      <c r="A15" s="78"/>
      <c r="B15" s="87" t="s">
        <v>7</v>
      </c>
      <c r="C15" s="88">
        <v>821.91584799999998</v>
      </c>
      <c r="D15" s="88">
        <v>488.84319900000003</v>
      </c>
      <c r="E15" s="88">
        <v>470.52971500000001</v>
      </c>
      <c r="F15" s="88">
        <v>619.90597600000001</v>
      </c>
      <c r="G15" s="88">
        <v>490.243717</v>
      </c>
      <c r="H15" s="89">
        <v>-20.916439592445546</v>
      </c>
      <c r="I15" s="89">
        <v>79.083560407554458</v>
      </c>
      <c r="J15" s="89">
        <v>31.746403306324655</v>
      </c>
      <c r="K15" s="81"/>
      <c r="L15" s="77"/>
      <c r="M15" s="77">
        <v>1</v>
      </c>
      <c r="N15" s="77"/>
      <c r="O15" s="77"/>
    </row>
    <row r="16" spans="1:15" x14ac:dyDescent="0.2">
      <c r="A16" s="78"/>
      <c r="B16" s="87" t="s">
        <v>8</v>
      </c>
      <c r="C16" s="88">
        <v>789.20392900000002</v>
      </c>
      <c r="D16" s="88">
        <v>497.77231899999998</v>
      </c>
      <c r="E16" s="88">
        <v>493.15218299999998</v>
      </c>
      <c r="F16" s="88">
        <v>628.522243</v>
      </c>
      <c r="G16" s="50">
        <v>476.81700499999999</v>
      </c>
      <c r="H16" s="68">
        <v>-24.136812927398655</v>
      </c>
      <c r="I16" s="68">
        <v>75.863187072601349</v>
      </c>
      <c r="J16" s="68">
        <v>27.449956558338904</v>
      </c>
      <c r="K16" s="81"/>
      <c r="L16" s="77"/>
      <c r="M16" s="77">
        <v>1</v>
      </c>
      <c r="N16" s="77"/>
      <c r="O16" s="77"/>
    </row>
    <row r="17" spans="1:241" x14ac:dyDescent="0.2">
      <c r="A17" s="78"/>
      <c r="B17" s="87" t="s">
        <v>9</v>
      </c>
      <c r="C17" s="88">
        <v>1108.8844730000001</v>
      </c>
      <c r="D17" s="88">
        <v>604.76502400000004</v>
      </c>
      <c r="E17" s="88">
        <v>747.80348400000003</v>
      </c>
      <c r="F17" s="88">
        <v>719.77975800000002</v>
      </c>
      <c r="G17" s="88"/>
      <c r="H17" s="89" t="s">
        <v>255</v>
      </c>
      <c r="I17" s="89" t="s">
        <v>255</v>
      </c>
      <c r="J17" s="89" t="s">
        <v>255</v>
      </c>
      <c r="K17" s="81"/>
      <c r="L17" s="77"/>
      <c r="M17" s="77" t="s">
        <v>255</v>
      </c>
      <c r="N17" s="77"/>
      <c r="O17" s="77"/>
    </row>
    <row r="18" spans="1:241" x14ac:dyDescent="0.2">
      <c r="A18" s="78"/>
      <c r="B18" s="87" t="s">
        <v>10</v>
      </c>
      <c r="C18" s="88">
        <v>681.92983700000002</v>
      </c>
      <c r="D18" s="88">
        <v>531.217851</v>
      </c>
      <c r="E18" s="88">
        <v>490.480886</v>
      </c>
      <c r="F18" s="88">
        <v>486.444074</v>
      </c>
      <c r="G18" s="88"/>
      <c r="H18" s="89" t="s">
        <v>255</v>
      </c>
      <c r="I18" s="89" t="s">
        <v>255</v>
      </c>
      <c r="J18" s="89" t="s">
        <v>255</v>
      </c>
      <c r="K18" s="81"/>
      <c r="L18" s="77"/>
      <c r="M18" s="77" t="s">
        <v>255</v>
      </c>
      <c r="N18" s="77"/>
      <c r="O18" s="77"/>
    </row>
    <row r="19" spans="1:241" x14ac:dyDescent="0.2">
      <c r="A19" s="78"/>
      <c r="B19" s="87" t="s">
        <v>11</v>
      </c>
      <c r="C19" s="88">
        <v>204.34859700000001</v>
      </c>
      <c r="D19" s="88">
        <v>460.91503</v>
      </c>
      <c r="E19" s="88">
        <v>595.15972299999999</v>
      </c>
      <c r="F19" s="88">
        <v>634.07582400000001</v>
      </c>
      <c r="G19" s="88"/>
      <c r="H19" s="89" t="s">
        <v>255</v>
      </c>
      <c r="I19" s="89" t="s">
        <v>255</v>
      </c>
      <c r="J19" s="89" t="s">
        <v>255</v>
      </c>
      <c r="K19" s="81"/>
      <c r="L19" s="77"/>
      <c r="M19" s="77" t="s">
        <v>255</v>
      </c>
      <c r="N19" s="77"/>
      <c r="O19" s="77"/>
    </row>
    <row r="20" spans="1:241" x14ac:dyDescent="0.2">
      <c r="A20" s="78"/>
      <c r="B20" s="87" t="s">
        <v>12</v>
      </c>
      <c r="C20" s="88">
        <v>803.98503600000004</v>
      </c>
      <c r="D20" s="88">
        <v>505.98717599999998</v>
      </c>
      <c r="E20" s="88">
        <v>608.59087799999998</v>
      </c>
      <c r="F20" s="88">
        <v>417.25913600000001</v>
      </c>
      <c r="G20" s="88"/>
      <c r="H20" s="89" t="s">
        <v>255</v>
      </c>
      <c r="I20" s="89" t="s">
        <v>255</v>
      </c>
      <c r="J20" s="89" t="s">
        <v>255</v>
      </c>
      <c r="K20" s="81"/>
      <c r="L20" s="77"/>
      <c r="M20" s="77" t="s">
        <v>255</v>
      </c>
      <c r="N20" s="77"/>
      <c r="O20" s="77"/>
    </row>
    <row r="21" spans="1:241" x14ac:dyDescent="0.2">
      <c r="A21" s="78"/>
      <c r="B21" s="87" t="s">
        <v>13</v>
      </c>
      <c r="C21" s="88">
        <v>719.83505000000002</v>
      </c>
      <c r="D21" s="88">
        <v>460.79989699999999</v>
      </c>
      <c r="E21" s="88">
        <v>433.22281700000002</v>
      </c>
      <c r="F21" s="88">
        <v>566.70790299999999</v>
      </c>
      <c r="G21" s="88"/>
      <c r="H21" s="89" t="s">
        <v>255</v>
      </c>
      <c r="I21" s="89" t="s">
        <v>255</v>
      </c>
      <c r="J21" s="89" t="s">
        <v>255</v>
      </c>
      <c r="K21" s="81"/>
      <c r="L21" s="77"/>
      <c r="M21" s="77" t="s">
        <v>255</v>
      </c>
      <c r="N21" s="77"/>
      <c r="O21" s="77"/>
    </row>
    <row r="22" spans="1:241" x14ac:dyDescent="0.2">
      <c r="A22" s="78"/>
      <c r="B22" s="87" t="s">
        <v>14</v>
      </c>
      <c r="C22" s="88">
        <v>550.22196899999994</v>
      </c>
      <c r="D22" s="88">
        <v>619.0557</v>
      </c>
      <c r="E22" s="88">
        <v>658.65530899999999</v>
      </c>
      <c r="F22" s="88">
        <v>608.22994600000004</v>
      </c>
      <c r="G22" s="88"/>
      <c r="H22" s="89" t="s">
        <v>255</v>
      </c>
      <c r="I22" s="89" t="s">
        <v>255</v>
      </c>
      <c r="J22" s="89" t="s">
        <v>255</v>
      </c>
      <c r="K22" s="81"/>
      <c r="L22" s="77"/>
      <c r="M22" s="77" t="s">
        <v>255</v>
      </c>
      <c r="N22" s="77"/>
      <c r="O22" s="77"/>
    </row>
    <row r="23" spans="1:241" x14ac:dyDescent="0.2">
      <c r="A23" s="78"/>
      <c r="B23" s="87" t="s">
        <v>15</v>
      </c>
      <c r="C23" s="88">
        <v>756.42070699999999</v>
      </c>
      <c r="D23" s="88">
        <v>659.59233700000004</v>
      </c>
      <c r="E23" s="88">
        <v>656.18513299999995</v>
      </c>
      <c r="F23" s="88">
        <v>548.26956600000005</v>
      </c>
      <c r="G23" s="88"/>
      <c r="H23" s="89" t="s">
        <v>255</v>
      </c>
      <c r="I23" s="89" t="s">
        <v>255</v>
      </c>
      <c r="J23" s="89" t="s">
        <v>255</v>
      </c>
      <c r="K23" s="81"/>
      <c r="L23" s="77"/>
      <c r="M23" s="77" t="s">
        <v>255</v>
      </c>
      <c r="N23" s="77"/>
      <c r="O23" s="77"/>
    </row>
    <row r="24" spans="1:241" x14ac:dyDescent="0.2">
      <c r="A24" s="78"/>
      <c r="B24" s="87" t="s">
        <v>16</v>
      </c>
      <c r="C24" s="88">
        <v>620.72209399999997</v>
      </c>
      <c r="D24" s="88">
        <v>522.22332800000004</v>
      </c>
      <c r="E24" s="88">
        <v>664.51580999999999</v>
      </c>
      <c r="F24" s="88">
        <v>511.43821100000002</v>
      </c>
      <c r="G24" s="88"/>
      <c r="H24" s="89" t="s">
        <v>255</v>
      </c>
      <c r="I24" s="89" t="s">
        <v>255</v>
      </c>
      <c r="J24" s="89" t="s">
        <v>255</v>
      </c>
      <c r="K24" s="81"/>
      <c r="L24" s="77"/>
      <c r="M24" s="77" t="s">
        <v>255</v>
      </c>
      <c r="N24" s="77"/>
      <c r="O24" s="77"/>
    </row>
    <row r="25" spans="1:241" x14ac:dyDescent="0.2">
      <c r="A25" s="78"/>
      <c r="B25" s="90" t="s">
        <v>20</v>
      </c>
      <c r="C25" s="91">
        <v>8407.1719400000002</v>
      </c>
      <c r="D25" s="91">
        <v>6798.7087350000002</v>
      </c>
      <c r="E25" s="91">
        <v>6741.6472549999989</v>
      </c>
      <c r="F25" s="91">
        <v>6936.1207000000004</v>
      </c>
      <c r="G25" s="50">
        <v>1896.7259960000001</v>
      </c>
      <c r="H25" s="92"/>
      <c r="I25" s="92"/>
      <c r="J25" s="92"/>
      <c r="K25" s="81"/>
      <c r="L25" s="77"/>
      <c r="N25" s="77"/>
      <c r="O25" s="77"/>
    </row>
    <row r="26" spans="1:241" x14ac:dyDescent="0.2">
      <c r="A26" s="78"/>
      <c r="B26" s="90" t="s">
        <v>17</v>
      </c>
      <c r="C26" s="93"/>
      <c r="D26" s="93">
        <v>-19.132036509770721</v>
      </c>
      <c r="E26" s="93">
        <v>-0.83929878781607847</v>
      </c>
      <c r="F26" s="93">
        <v>2.8846576755520381</v>
      </c>
      <c r="G26" s="92"/>
      <c r="H26" s="92"/>
      <c r="I26" s="92"/>
      <c r="J26" s="92"/>
      <c r="K26" s="81"/>
      <c r="L26" s="77"/>
      <c r="N26" s="77"/>
      <c r="O26" s="77"/>
    </row>
    <row r="27" spans="1:241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  <c r="L27" s="77"/>
      <c r="N27" s="77"/>
      <c r="O27" s="77"/>
    </row>
    <row r="28" spans="1:241" x14ac:dyDescent="0.2">
      <c r="A28" s="78"/>
      <c r="B28" s="90" t="s">
        <v>18</v>
      </c>
      <c r="C28" s="91">
        <v>2960.8241770000004</v>
      </c>
      <c r="D28" s="91">
        <v>2434.152392</v>
      </c>
      <c r="E28" s="91">
        <v>1887.0332149999999</v>
      </c>
      <c r="F28" s="91">
        <v>2443.9162820000001</v>
      </c>
      <c r="G28" s="50">
        <v>1896.7259960000001</v>
      </c>
      <c r="H28" s="68">
        <v>-22.389894859745439</v>
      </c>
      <c r="I28" s="68">
        <v>77.610105140254561</v>
      </c>
      <c r="J28" s="68">
        <v>29.511036826132408</v>
      </c>
      <c r="K28" s="81"/>
    </row>
    <row r="29" spans="1:241" x14ac:dyDescent="0.2">
      <c r="A29" s="78"/>
      <c r="B29" s="90" t="s">
        <v>17</v>
      </c>
      <c r="C29" s="93"/>
      <c r="D29" s="93">
        <v>-17.788012847613288</v>
      </c>
      <c r="E29" s="93">
        <v>-22.47678406652528</v>
      </c>
      <c r="F29" s="93">
        <v>29.511036826132408</v>
      </c>
      <c r="G29" s="68">
        <v>-22.389894859745439</v>
      </c>
      <c r="H29" s="92"/>
      <c r="I29" s="92"/>
      <c r="J29" s="92"/>
      <c r="K29" s="81"/>
    </row>
    <row r="30" spans="1:241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41" ht="14.25" customHeight="1" x14ac:dyDescent="0.2">
      <c r="A31" s="78"/>
      <c r="B31" s="99"/>
      <c r="C31" s="155" t="s">
        <v>130</v>
      </c>
      <c r="D31" s="155"/>
      <c r="E31" s="155"/>
      <c r="F31" s="155"/>
      <c r="G31" s="155"/>
      <c r="H31" s="155"/>
      <c r="I31" s="155"/>
      <c r="J31" s="96"/>
      <c r="K31" s="81"/>
    </row>
    <row r="32" spans="1:241" s="103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76"/>
      <c r="M32" s="77" t="s">
        <v>255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</row>
    <row r="33" spans="1:241" s="103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255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</row>
    <row r="34" spans="1:241" s="103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255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</row>
    <row r="35" spans="1:241" s="103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</row>
    <row r="36" spans="1:241" s="103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</row>
    <row r="37" spans="1:241" s="103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</row>
    <row r="38" spans="1:241" s="103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</row>
    <row r="39" spans="1:241" s="103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</row>
    <row r="40" spans="1:241" s="103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</row>
    <row r="41" spans="1:241" s="103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</row>
    <row r="42" spans="1:241" s="103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  <c r="ID42" s="102"/>
      <c r="IE42" s="102"/>
      <c r="IF42" s="102"/>
      <c r="IG42" s="102"/>
    </row>
    <row r="43" spans="1:241" s="103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</row>
    <row r="44" spans="1:241" s="103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  <c r="ID44" s="102"/>
      <c r="IE44" s="102"/>
      <c r="IF44" s="102"/>
      <c r="IG44" s="102"/>
    </row>
    <row r="45" spans="1:241" ht="26.25" customHeight="1" x14ac:dyDescent="0.2">
      <c r="A45" s="107"/>
      <c r="B45" s="154" t="s">
        <v>175</v>
      </c>
      <c r="C45" s="154"/>
      <c r="D45" s="154"/>
      <c r="E45" s="154"/>
      <c r="F45" s="154"/>
      <c r="G45" s="108"/>
      <c r="H45" s="108"/>
      <c r="I45" s="108"/>
      <c r="J45" s="108"/>
      <c r="K45" s="109"/>
    </row>
    <row r="46" spans="1:241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41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41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1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">
      <c r="A50" s="111"/>
      <c r="B50" s="114" t="s">
        <v>1</v>
      </c>
      <c r="C50" s="114" t="s">
        <v>152</v>
      </c>
      <c r="D50" s="114" t="s">
        <v>158</v>
      </c>
      <c r="E50" s="114" t="s">
        <v>153</v>
      </c>
      <c r="F50" s="114" t="s">
        <v>154</v>
      </c>
      <c r="G50" s="114"/>
      <c r="H50" s="114"/>
      <c r="I50" s="36"/>
      <c r="J50" s="102"/>
      <c r="K50" s="102"/>
      <c r="L50" s="102"/>
      <c r="M50" s="36"/>
      <c r="N50" s="102"/>
    </row>
    <row r="51" spans="1:14" x14ac:dyDescent="0.2">
      <c r="A51" s="111"/>
      <c r="B51" s="114">
        <v>2012</v>
      </c>
      <c r="C51" s="114">
        <v>1</v>
      </c>
      <c r="D51" s="171">
        <v>336</v>
      </c>
      <c r="E51" s="162">
        <v>43831</v>
      </c>
      <c r="F51" s="114"/>
      <c r="G51" s="114"/>
      <c r="H51" s="114"/>
      <c r="I51" s="36"/>
      <c r="J51" s="102"/>
      <c r="K51" s="102"/>
      <c r="L51" s="102"/>
      <c r="M51" s="36"/>
      <c r="N51" s="102"/>
    </row>
    <row r="52" spans="1:14" x14ac:dyDescent="0.2">
      <c r="A52" s="111"/>
      <c r="B52" s="114"/>
      <c r="C52" s="114">
        <v>2</v>
      </c>
      <c r="D52" s="171">
        <v>505</v>
      </c>
      <c r="E52" s="162">
        <v>43862</v>
      </c>
      <c r="F52" s="114"/>
      <c r="G52" s="114"/>
      <c r="H52" s="114"/>
      <c r="I52" s="36"/>
      <c r="J52" s="102"/>
      <c r="K52" s="102"/>
      <c r="L52" s="102"/>
      <c r="M52" s="36"/>
      <c r="N52" s="102"/>
    </row>
    <row r="53" spans="1:14" x14ac:dyDescent="0.2">
      <c r="A53" s="111"/>
      <c r="B53" s="114"/>
      <c r="C53" s="114">
        <v>3</v>
      </c>
      <c r="D53" s="171">
        <v>404</v>
      </c>
      <c r="E53" s="162">
        <v>43891</v>
      </c>
      <c r="F53" s="114"/>
      <c r="G53" s="114"/>
      <c r="H53" s="114"/>
      <c r="I53" s="36"/>
      <c r="J53" s="102"/>
      <c r="K53" s="102"/>
      <c r="L53" s="102"/>
      <c r="M53" s="36"/>
      <c r="N53" s="102"/>
    </row>
    <row r="54" spans="1:14" x14ac:dyDescent="0.2">
      <c r="A54" s="111"/>
      <c r="B54" s="114"/>
      <c r="C54" s="114">
        <v>4</v>
      </c>
      <c r="D54" s="171">
        <v>447</v>
      </c>
      <c r="E54" s="162">
        <v>43922</v>
      </c>
      <c r="F54" s="114"/>
      <c r="G54" s="114"/>
      <c r="H54" s="114"/>
      <c r="I54" s="36"/>
      <c r="J54" s="102"/>
      <c r="K54" s="102"/>
      <c r="L54" s="102"/>
      <c r="M54" s="36"/>
      <c r="N54" s="102"/>
    </row>
    <row r="55" spans="1:14" x14ac:dyDescent="0.2">
      <c r="A55" s="111"/>
      <c r="B55" s="114"/>
      <c r="C55" s="114">
        <v>5</v>
      </c>
      <c r="D55" s="171">
        <v>381</v>
      </c>
      <c r="E55" s="162">
        <v>43952</v>
      </c>
      <c r="F55" s="114"/>
      <c r="G55" s="114"/>
      <c r="H55" s="114"/>
      <c r="I55" s="36"/>
      <c r="J55" s="102"/>
      <c r="K55" s="102"/>
      <c r="L55" s="102"/>
      <c r="M55" s="36"/>
      <c r="N55" s="102"/>
    </row>
    <row r="56" spans="1:14" x14ac:dyDescent="0.2">
      <c r="A56" s="111"/>
      <c r="B56" s="114"/>
      <c r="C56" s="114">
        <v>6</v>
      </c>
      <c r="D56" s="171">
        <v>317</v>
      </c>
      <c r="E56" s="162">
        <v>43983</v>
      </c>
      <c r="F56" s="114"/>
      <c r="G56" s="114"/>
      <c r="H56" s="114"/>
      <c r="I56" s="36"/>
      <c r="J56" s="102"/>
      <c r="K56" s="102"/>
      <c r="L56" s="102"/>
      <c r="M56" s="36"/>
      <c r="N56" s="102"/>
    </row>
    <row r="57" spans="1:14" x14ac:dyDescent="0.2">
      <c r="A57" s="111"/>
      <c r="B57" s="114"/>
      <c r="C57" s="114">
        <v>7</v>
      </c>
      <c r="D57" s="171">
        <v>462</v>
      </c>
      <c r="E57" s="162">
        <v>44013</v>
      </c>
      <c r="F57" s="114"/>
      <c r="G57" s="114"/>
      <c r="H57" s="114"/>
      <c r="I57" s="36"/>
      <c r="J57" s="102"/>
      <c r="K57" s="102"/>
      <c r="L57" s="102"/>
      <c r="M57" s="36"/>
      <c r="N57" s="102"/>
    </row>
    <row r="58" spans="1:14" x14ac:dyDescent="0.2">
      <c r="A58" s="111"/>
      <c r="B58" s="114"/>
      <c r="C58" s="114">
        <v>8</v>
      </c>
      <c r="D58" s="171">
        <v>431</v>
      </c>
      <c r="E58" s="162">
        <v>44044</v>
      </c>
      <c r="F58" s="114"/>
      <c r="G58" s="114"/>
      <c r="H58" s="114"/>
      <c r="I58" s="36"/>
      <c r="J58" s="102"/>
      <c r="K58" s="102"/>
      <c r="L58" s="102"/>
      <c r="M58" s="36"/>
      <c r="N58" s="102"/>
    </row>
    <row r="59" spans="1:14" x14ac:dyDescent="0.2">
      <c r="A59" s="111"/>
      <c r="B59" s="114"/>
      <c r="C59" s="114">
        <v>9</v>
      </c>
      <c r="D59" s="171">
        <v>332</v>
      </c>
      <c r="E59" s="162">
        <v>44075</v>
      </c>
      <c r="F59" s="114"/>
      <c r="G59" s="114"/>
      <c r="H59" s="114"/>
      <c r="I59" s="77"/>
    </row>
    <row r="60" spans="1:14" x14ac:dyDescent="0.2">
      <c r="A60" s="111"/>
      <c r="B60" s="114"/>
      <c r="C60" s="114">
        <v>10</v>
      </c>
      <c r="D60" s="171">
        <v>371</v>
      </c>
      <c r="E60" s="162">
        <v>44105</v>
      </c>
      <c r="F60" s="114"/>
      <c r="G60" s="114"/>
      <c r="H60" s="114"/>
      <c r="I60" s="77"/>
    </row>
    <row r="61" spans="1:14" x14ac:dyDescent="0.2">
      <c r="A61" s="111"/>
      <c r="B61" s="114"/>
      <c r="C61" s="114">
        <v>11</v>
      </c>
      <c r="D61" s="171">
        <v>388</v>
      </c>
      <c r="E61" s="162">
        <v>44136</v>
      </c>
      <c r="F61" s="114"/>
      <c r="G61" s="114"/>
      <c r="H61" s="114"/>
      <c r="I61" s="77"/>
    </row>
    <row r="62" spans="1:14" x14ac:dyDescent="0.2">
      <c r="A62" s="111"/>
      <c r="B62" s="114"/>
      <c r="C62" s="114">
        <v>12</v>
      </c>
      <c r="D62" s="171">
        <v>421</v>
      </c>
      <c r="E62" s="162">
        <v>44166</v>
      </c>
      <c r="F62" s="114"/>
      <c r="G62" s="114"/>
      <c r="H62" s="114"/>
      <c r="I62" s="77"/>
    </row>
    <row r="63" spans="1:14" x14ac:dyDescent="0.2">
      <c r="A63" s="111"/>
      <c r="B63" s="114">
        <v>2013</v>
      </c>
      <c r="C63" s="114">
        <v>1</v>
      </c>
      <c r="D63" s="171">
        <v>386.62015000000002</v>
      </c>
      <c r="E63" s="162">
        <v>44197</v>
      </c>
      <c r="F63" s="114"/>
      <c r="G63" s="114"/>
      <c r="H63" s="114"/>
      <c r="I63" s="77"/>
    </row>
    <row r="64" spans="1:14" x14ac:dyDescent="0.2">
      <c r="A64" s="111"/>
      <c r="B64" s="114"/>
      <c r="C64" s="114">
        <v>2</v>
      </c>
      <c r="D64" s="171">
        <v>352.91173500000002</v>
      </c>
      <c r="E64" s="162">
        <v>44228</v>
      </c>
      <c r="F64" s="114"/>
      <c r="G64" s="114"/>
      <c r="H64" s="114"/>
      <c r="I64" s="77"/>
    </row>
    <row r="65" spans="1:9" x14ac:dyDescent="0.2">
      <c r="A65" s="111"/>
      <c r="B65" s="114"/>
      <c r="C65" s="114">
        <v>3</v>
      </c>
      <c r="D65" s="171">
        <v>413.57615600000003</v>
      </c>
      <c r="E65" s="162">
        <v>44256</v>
      </c>
      <c r="F65" s="114"/>
      <c r="G65" s="114"/>
      <c r="H65" s="114"/>
      <c r="I65" s="77"/>
    </row>
    <row r="66" spans="1:9" x14ac:dyDescent="0.2">
      <c r="A66" s="111"/>
      <c r="B66" s="114"/>
      <c r="C66" s="114">
        <v>4</v>
      </c>
      <c r="D66" s="171">
        <v>325.79481199999998</v>
      </c>
      <c r="E66" s="162">
        <v>44287</v>
      </c>
      <c r="F66" s="172">
        <v>381.82523775000004</v>
      </c>
      <c r="G66" s="114"/>
      <c r="H66" s="114"/>
      <c r="I66" s="77"/>
    </row>
    <row r="67" spans="1:9" x14ac:dyDescent="0.2">
      <c r="A67" s="111"/>
      <c r="B67" s="114"/>
      <c r="C67" s="114">
        <v>5</v>
      </c>
      <c r="D67" s="171">
        <v>421.96254599999997</v>
      </c>
      <c r="E67" s="162">
        <v>44317</v>
      </c>
      <c r="F67" s="172">
        <v>385.23878325000004</v>
      </c>
      <c r="G67" s="114"/>
      <c r="H67" s="114"/>
      <c r="I67" s="77"/>
    </row>
    <row r="68" spans="1:9" x14ac:dyDescent="0.2">
      <c r="A68" s="111"/>
      <c r="B68" s="114"/>
      <c r="C68" s="114">
        <v>6</v>
      </c>
      <c r="D68" s="171">
        <v>457.27353299999999</v>
      </c>
      <c r="E68" s="162">
        <v>44348</v>
      </c>
      <c r="F68" s="172">
        <v>396.92824433333334</v>
      </c>
      <c r="G68" s="114"/>
      <c r="H68" s="114"/>
      <c r="I68" s="77"/>
    </row>
    <row r="69" spans="1:9" x14ac:dyDescent="0.2">
      <c r="A69" s="111"/>
      <c r="B69" s="114"/>
      <c r="C69" s="114">
        <v>7</v>
      </c>
      <c r="D69" s="171">
        <v>471.97085199999998</v>
      </c>
      <c r="E69" s="162">
        <v>44378</v>
      </c>
      <c r="F69" s="172">
        <v>397.7591486666667</v>
      </c>
      <c r="G69" s="114"/>
      <c r="H69" s="114"/>
      <c r="I69" s="77"/>
    </row>
    <row r="70" spans="1:9" x14ac:dyDescent="0.2">
      <c r="A70" s="111"/>
      <c r="B70" s="114"/>
      <c r="C70" s="114">
        <v>8</v>
      </c>
      <c r="D70" s="171">
        <v>384.67863599999998</v>
      </c>
      <c r="E70" s="162">
        <v>44409</v>
      </c>
      <c r="F70" s="172">
        <v>393.89903499999997</v>
      </c>
      <c r="G70" s="114"/>
      <c r="H70" s="114"/>
      <c r="I70" s="77"/>
    </row>
    <row r="71" spans="1:9" x14ac:dyDescent="0.2">
      <c r="A71" s="111"/>
      <c r="B71" s="114"/>
      <c r="C71" s="114">
        <v>9</v>
      </c>
      <c r="D71" s="171">
        <v>380.98599999999999</v>
      </c>
      <c r="E71" s="162">
        <v>44440</v>
      </c>
      <c r="F71" s="172">
        <v>397.98120166666666</v>
      </c>
      <c r="G71" s="114"/>
      <c r="H71" s="114"/>
      <c r="I71" s="77"/>
    </row>
    <row r="72" spans="1:9" x14ac:dyDescent="0.2">
      <c r="A72" s="111"/>
      <c r="B72" s="114"/>
      <c r="C72" s="114">
        <v>10</v>
      </c>
      <c r="D72" s="171">
        <v>511.76337799999999</v>
      </c>
      <c r="E72" s="162">
        <v>44470</v>
      </c>
      <c r="F72" s="172">
        <v>409.71148316666671</v>
      </c>
      <c r="G72" s="114"/>
      <c r="H72" s="114"/>
      <c r="I72" s="77"/>
    </row>
    <row r="73" spans="1:9" x14ac:dyDescent="0.2">
      <c r="A73" s="111"/>
      <c r="B73" s="114"/>
      <c r="C73" s="114">
        <v>11</v>
      </c>
      <c r="D73" s="171">
        <v>392.99881399999998</v>
      </c>
      <c r="E73" s="162">
        <v>44501</v>
      </c>
      <c r="F73" s="172">
        <v>410.12805099999997</v>
      </c>
      <c r="G73" s="114"/>
      <c r="H73" s="114"/>
      <c r="I73" s="77"/>
    </row>
    <row r="74" spans="1:9" x14ac:dyDescent="0.2">
      <c r="A74" s="111"/>
      <c r="B74" s="114"/>
      <c r="C74" s="114">
        <v>12</v>
      </c>
      <c r="D74" s="171">
        <v>496.94316400000002</v>
      </c>
      <c r="E74" s="162">
        <v>44531</v>
      </c>
      <c r="F74" s="172">
        <v>416.45664799999992</v>
      </c>
      <c r="G74" s="114"/>
      <c r="H74" s="114"/>
      <c r="I74" s="77"/>
    </row>
    <row r="75" spans="1:9" x14ac:dyDescent="0.2">
      <c r="A75" s="111"/>
      <c r="B75" s="114">
        <v>2014</v>
      </c>
      <c r="C75" s="114">
        <v>1</v>
      </c>
      <c r="D75" s="171">
        <v>716.61432400000001</v>
      </c>
      <c r="E75" s="162">
        <v>44562</v>
      </c>
      <c r="F75" s="172">
        <v>443.95616250000006</v>
      </c>
      <c r="G75" s="114"/>
      <c r="H75" s="114"/>
      <c r="I75" s="77"/>
    </row>
    <row r="76" spans="1:9" x14ac:dyDescent="0.2">
      <c r="A76" s="111"/>
      <c r="B76" s="114"/>
      <c r="C76" s="114">
        <v>2</v>
      </c>
      <c r="D76" s="171">
        <v>633.09007599999995</v>
      </c>
      <c r="E76" s="162">
        <v>44593</v>
      </c>
      <c r="F76" s="172">
        <v>467.30435758333334</v>
      </c>
      <c r="G76" s="114"/>
      <c r="H76" s="114"/>
      <c r="I76" s="77"/>
    </row>
    <row r="77" spans="1:9" x14ac:dyDescent="0.2">
      <c r="A77" s="111"/>
      <c r="B77" s="114"/>
      <c r="C77" s="114">
        <v>3</v>
      </c>
      <c r="D77" s="171">
        <v>821.91584799999998</v>
      </c>
      <c r="E77" s="162">
        <v>44621</v>
      </c>
      <c r="F77" s="172">
        <v>501.33266524999993</v>
      </c>
      <c r="G77" s="114"/>
      <c r="H77" s="114"/>
      <c r="I77" s="77"/>
    </row>
    <row r="78" spans="1:9" x14ac:dyDescent="0.2">
      <c r="A78" s="111"/>
      <c r="B78" s="114"/>
      <c r="C78" s="114">
        <v>4</v>
      </c>
      <c r="D78" s="171">
        <v>789.20392900000002</v>
      </c>
      <c r="E78" s="162">
        <v>44652</v>
      </c>
      <c r="F78" s="172">
        <v>539.95009166666659</v>
      </c>
      <c r="G78" s="114"/>
      <c r="H78" s="114"/>
      <c r="I78" s="77"/>
    </row>
    <row r="79" spans="1:9" x14ac:dyDescent="0.2">
      <c r="A79" s="111"/>
      <c r="B79" s="114"/>
      <c r="C79" s="114">
        <v>5</v>
      </c>
      <c r="D79" s="171">
        <v>1108.8844730000001</v>
      </c>
      <c r="E79" s="162">
        <v>44682</v>
      </c>
      <c r="F79" s="172">
        <v>597.1935855833334</v>
      </c>
      <c r="G79" s="114"/>
      <c r="H79" s="114"/>
      <c r="I79" s="77"/>
    </row>
    <row r="80" spans="1:9" x14ac:dyDescent="0.2">
      <c r="A80" s="111"/>
      <c r="B80" s="114"/>
      <c r="C80" s="114">
        <v>6</v>
      </c>
      <c r="D80" s="171">
        <v>681.92983700000002</v>
      </c>
      <c r="E80" s="162">
        <v>44713</v>
      </c>
      <c r="F80" s="172">
        <v>615.91494425000008</v>
      </c>
      <c r="G80" s="114"/>
      <c r="H80" s="114"/>
      <c r="I80" s="77"/>
    </row>
    <row r="81" spans="1:9" x14ac:dyDescent="0.2">
      <c r="A81" s="111"/>
      <c r="B81" s="114"/>
      <c r="C81" s="114">
        <v>7</v>
      </c>
      <c r="D81" s="171">
        <v>204.34859700000001</v>
      </c>
      <c r="E81" s="162">
        <v>44743</v>
      </c>
      <c r="F81" s="172">
        <v>593.61308966666672</v>
      </c>
      <c r="G81" s="114"/>
      <c r="H81" s="114"/>
      <c r="I81" s="77"/>
    </row>
    <row r="82" spans="1:9" x14ac:dyDescent="0.2">
      <c r="A82" s="111"/>
      <c r="B82" s="114"/>
      <c r="C82" s="114">
        <v>8</v>
      </c>
      <c r="D82" s="171">
        <v>803.98503600000004</v>
      </c>
      <c r="E82" s="162">
        <v>44774</v>
      </c>
      <c r="F82" s="172">
        <v>628.55528966666668</v>
      </c>
      <c r="G82" s="114"/>
      <c r="H82" s="114"/>
      <c r="I82" s="77"/>
    </row>
    <row r="83" spans="1:9" x14ac:dyDescent="0.2">
      <c r="A83" s="111"/>
      <c r="B83" s="114"/>
      <c r="C83" s="114">
        <v>9</v>
      </c>
      <c r="D83" s="171">
        <v>719.83505000000002</v>
      </c>
      <c r="E83" s="162">
        <v>44805</v>
      </c>
      <c r="F83" s="172">
        <v>656.7927105</v>
      </c>
      <c r="G83" s="114"/>
      <c r="H83" s="114"/>
      <c r="I83" s="77"/>
    </row>
    <row r="84" spans="1:9" x14ac:dyDescent="0.2">
      <c r="A84" s="111"/>
      <c r="B84" s="114"/>
      <c r="C84" s="114">
        <v>10</v>
      </c>
      <c r="D84" s="171">
        <v>550.22196899999994</v>
      </c>
      <c r="E84" s="162">
        <v>44835</v>
      </c>
      <c r="F84" s="172">
        <v>659.9975930833333</v>
      </c>
      <c r="G84" s="114"/>
      <c r="H84" s="114"/>
      <c r="I84" s="77"/>
    </row>
    <row r="85" spans="1:9" x14ac:dyDescent="0.2">
      <c r="A85" s="111"/>
      <c r="B85" s="114"/>
      <c r="C85" s="114">
        <v>11</v>
      </c>
      <c r="D85" s="171">
        <v>756.42070699999999</v>
      </c>
      <c r="E85" s="162">
        <v>44866</v>
      </c>
      <c r="F85" s="172">
        <v>690.28275083333335</v>
      </c>
      <c r="G85" s="114"/>
      <c r="H85" s="114"/>
      <c r="I85" s="77"/>
    </row>
    <row r="86" spans="1:9" x14ac:dyDescent="0.2">
      <c r="A86" s="111"/>
      <c r="B86" s="114"/>
      <c r="C86" s="114">
        <v>12</v>
      </c>
      <c r="D86" s="171">
        <v>620.72209399999997</v>
      </c>
      <c r="E86" s="162">
        <v>44896</v>
      </c>
      <c r="F86" s="172">
        <v>700.59766166666668</v>
      </c>
      <c r="G86" s="114"/>
      <c r="H86" s="114"/>
      <c r="I86" s="77"/>
    </row>
    <row r="87" spans="1:9" x14ac:dyDescent="0.2">
      <c r="A87" s="111"/>
      <c r="B87" s="114">
        <v>2015</v>
      </c>
      <c r="C87" s="114">
        <v>1</v>
      </c>
      <c r="D87" s="171">
        <v>882.50528899999995</v>
      </c>
      <c r="E87" s="162">
        <v>44927</v>
      </c>
      <c r="F87" s="172">
        <v>714.42190875000006</v>
      </c>
      <c r="G87" s="114"/>
      <c r="H87" s="114"/>
      <c r="I87" s="77"/>
    </row>
    <row r="88" spans="1:9" x14ac:dyDescent="0.2">
      <c r="A88" s="111"/>
      <c r="B88" s="114"/>
      <c r="C88" s="114">
        <v>2</v>
      </c>
      <c r="D88" s="171">
        <v>565.03158499999995</v>
      </c>
      <c r="E88" s="162">
        <v>44958</v>
      </c>
      <c r="F88" s="172">
        <v>708.75036783333326</v>
      </c>
      <c r="G88" s="114"/>
      <c r="H88" s="114"/>
      <c r="I88" s="77"/>
    </row>
    <row r="89" spans="1:9" x14ac:dyDescent="0.2">
      <c r="A89" s="111"/>
      <c r="B89" s="114"/>
      <c r="C89" s="114">
        <v>3</v>
      </c>
      <c r="D89" s="171">
        <v>488.84319900000003</v>
      </c>
      <c r="E89" s="162">
        <v>44986</v>
      </c>
      <c r="F89" s="172">
        <v>680.99431374999995</v>
      </c>
      <c r="G89" s="114"/>
      <c r="H89" s="114"/>
      <c r="I89" s="77"/>
    </row>
    <row r="90" spans="1:9" x14ac:dyDescent="0.2">
      <c r="A90" s="111"/>
      <c r="B90" s="114"/>
      <c r="C90" s="114">
        <v>4</v>
      </c>
      <c r="D90" s="171">
        <v>497.77231899999998</v>
      </c>
      <c r="E90" s="162">
        <v>45017</v>
      </c>
      <c r="F90" s="172">
        <v>656.70834624999986</v>
      </c>
      <c r="G90" s="114"/>
      <c r="H90" s="114"/>
      <c r="I90" s="77"/>
    </row>
    <row r="91" spans="1:9" x14ac:dyDescent="0.2">
      <c r="A91" s="111"/>
      <c r="B91" s="114"/>
      <c r="C91" s="114">
        <v>5</v>
      </c>
      <c r="D91" s="171">
        <v>604.76502400000004</v>
      </c>
      <c r="E91" s="162">
        <v>45047</v>
      </c>
      <c r="F91" s="172">
        <v>614.69839216666662</v>
      </c>
      <c r="G91" s="114"/>
      <c r="H91" s="114"/>
      <c r="I91" s="77"/>
    </row>
    <row r="92" spans="1:9" x14ac:dyDescent="0.2">
      <c r="A92" s="111"/>
      <c r="B92" s="114"/>
      <c r="C92" s="114">
        <v>6</v>
      </c>
      <c r="D92" s="171">
        <v>531.217851</v>
      </c>
      <c r="E92" s="162">
        <v>45078</v>
      </c>
      <c r="F92" s="172">
        <v>602.13905999999997</v>
      </c>
      <c r="G92" s="114"/>
      <c r="H92" s="114"/>
      <c r="I92" s="77"/>
    </row>
    <row r="93" spans="1:9" x14ac:dyDescent="0.2">
      <c r="A93" s="111"/>
      <c r="B93" s="114"/>
      <c r="C93" s="114">
        <v>7</v>
      </c>
      <c r="D93" s="171">
        <v>460.91503</v>
      </c>
      <c r="E93" s="162">
        <v>45108</v>
      </c>
      <c r="F93" s="172">
        <v>623.51959608333334</v>
      </c>
      <c r="G93" s="114"/>
      <c r="H93" s="114"/>
      <c r="I93" s="77"/>
    </row>
    <row r="94" spans="1:9" x14ac:dyDescent="0.2">
      <c r="A94" s="111"/>
      <c r="B94" s="114"/>
      <c r="C94" s="114">
        <v>8</v>
      </c>
      <c r="D94" s="171">
        <v>505.98717599999998</v>
      </c>
      <c r="E94" s="162">
        <v>45139</v>
      </c>
      <c r="F94" s="172">
        <v>598.68644108333331</v>
      </c>
      <c r="G94" s="114"/>
      <c r="H94" s="114"/>
      <c r="I94" s="77"/>
    </row>
    <row r="95" spans="1:9" x14ac:dyDescent="0.2">
      <c r="A95" s="111"/>
      <c r="B95" s="114"/>
      <c r="C95" s="114">
        <v>9</v>
      </c>
      <c r="D95" s="171">
        <v>460.79989699999999</v>
      </c>
      <c r="E95" s="162">
        <v>45170</v>
      </c>
      <c r="F95" s="172">
        <v>577.10017833333325</v>
      </c>
      <c r="G95" s="114"/>
      <c r="H95" s="114"/>
      <c r="I95" s="77"/>
    </row>
    <row r="96" spans="1:9" x14ac:dyDescent="0.2">
      <c r="A96" s="111"/>
      <c r="B96" s="114"/>
      <c r="C96" s="114">
        <v>10</v>
      </c>
      <c r="D96" s="171">
        <v>619.0557</v>
      </c>
      <c r="E96" s="162">
        <v>45200</v>
      </c>
      <c r="F96" s="172">
        <v>582.8363225833333</v>
      </c>
      <c r="G96" s="114"/>
      <c r="H96" s="114"/>
      <c r="I96" s="77"/>
    </row>
    <row r="97" spans="1:9" x14ac:dyDescent="0.2">
      <c r="A97" s="111"/>
      <c r="B97" s="114"/>
      <c r="C97" s="114">
        <v>11</v>
      </c>
      <c r="D97" s="171">
        <v>659.59233700000004</v>
      </c>
      <c r="E97" s="162">
        <v>45231</v>
      </c>
      <c r="F97" s="172">
        <v>574.76729175000003</v>
      </c>
      <c r="G97" s="114"/>
      <c r="H97" s="114"/>
      <c r="I97" s="77"/>
    </row>
    <row r="98" spans="1:9" x14ac:dyDescent="0.2">
      <c r="A98" s="111"/>
      <c r="B98" s="114"/>
      <c r="C98" s="114">
        <v>12</v>
      </c>
      <c r="D98" s="171">
        <v>522.22332800000004</v>
      </c>
      <c r="E98" s="162">
        <v>45261</v>
      </c>
      <c r="F98" s="172">
        <v>566.55906125000001</v>
      </c>
      <c r="G98" s="114"/>
      <c r="H98" s="114"/>
      <c r="I98" s="77"/>
    </row>
    <row r="99" spans="1:9" x14ac:dyDescent="0.2">
      <c r="A99" s="111"/>
      <c r="B99" s="114">
        <v>2016</v>
      </c>
      <c r="C99" s="114">
        <v>1</v>
      </c>
      <c r="D99" s="171">
        <v>497.97627699999998</v>
      </c>
      <c r="E99" s="162">
        <v>45292</v>
      </c>
      <c r="F99" s="172">
        <v>534.51497691666668</v>
      </c>
      <c r="G99" s="114"/>
      <c r="H99" s="114"/>
      <c r="I99" s="77"/>
    </row>
    <row r="100" spans="1:9" x14ac:dyDescent="0.2">
      <c r="A100" s="111"/>
      <c r="B100" s="114"/>
      <c r="C100" s="114">
        <v>2</v>
      </c>
      <c r="D100" s="171">
        <v>425.37504000000001</v>
      </c>
      <c r="E100" s="162">
        <v>45323</v>
      </c>
      <c r="F100" s="172">
        <v>522.87693150000007</v>
      </c>
      <c r="G100" s="114"/>
      <c r="H100" s="114"/>
      <c r="I100" s="77"/>
    </row>
    <row r="101" spans="1:9" x14ac:dyDescent="0.2">
      <c r="A101" s="111"/>
      <c r="B101" s="114"/>
      <c r="C101" s="114">
        <v>3</v>
      </c>
      <c r="D101" s="171">
        <v>470.52971500000001</v>
      </c>
      <c r="E101" s="162">
        <v>45352</v>
      </c>
      <c r="F101" s="172">
        <v>521.35080783333331</v>
      </c>
      <c r="G101" s="114"/>
      <c r="H101" s="114"/>
      <c r="I101" s="77"/>
    </row>
    <row r="102" spans="1:9" x14ac:dyDescent="0.2">
      <c r="A102" s="111"/>
      <c r="B102" s="114"/>
      <c r="C102" s="114">
        <v>4</v>
      </c>
      <c r="D102" s="171">
        <v>493.15218299999998</v>
      </c>
      <c r="E102" s="162">
        <v>45383</v>
      </c>
      <c r="F102" s="172">
        <v>520.96579650000001</v>
      </c>
      <c r="G102" s="114"/>
      <c r="H102" s="114"/>
      <c r="I102" s="77"/>
    </row>
    <row r="103" spans="1:9" x14ac:dyDescent="0.2">
      <c r="A103" s="111"/>
      <c r="B103" s="114"/>
      <c r="C103" s="114">
        <v>5</v>
      </c>
      <c r="D103" s="171">
        <v>747.80348400000003</v>
      </c>
      <c r="E103" s="162">
        <v>45413</v>
      </c>
      <c r="F103" s="172">
        <v>532.88566816666662</v>
      </c>
      <c r="G103" s="114"/>
      <c r="H103" s="114"/>
      <c r="I103" s="77"/>
    </row>
    <row r="104" spans="1:9" x14ac:dyDescent="0.2">
      <c r="A104" s="111"/>
      <c r="B104" s="114"/>
      <c r="C104" s="114">
        <v>6</v>
      </c>
      <c r="D104" s="171">
        <v>490.480886</v>
      </c>
      <c r="E104" s="162">
        <v>45444</v>
      </c>
      <c r="F104" s="172">
        <v>529.49092108333332</v>
      </c>
      <c r="G104" s="114"/>
      <c r="H104" s="114"/>
      <c r="I104" s="77"/>
    </row>
    <row r="105" spans="1:9" x14ac:dyDescent="0.2">
      <c r="A105" s="111"/>
      <c r="B105" s="114"/>
      <c r="C105" s="114">
        <v>7</v>
      </c>
      <c r="D105" s="171">
        <v>595.15972299999999</v>
      </c>
      <c r="E105" s="162">
        <v>45474</v>
      </c>
      <c r="F105" s="172">
        <v>540.67797883333333</v>
      </c>
      <c r="G105" s="114"/>
      <c r="H105" s="114"/>
      <c r="I105" s="77"/>
    </row>
    <row r="106" spans="1:9" x14ac:dyDescent="0.2">
      <c r="A106" s="111"/>
      <c r="B106" s="114"/>
      <c r="C106" s="114">
        <v>8</v>
      </c>
      <c r="D106" s="171">
        <v>608.59087799999998</v>
      </c>
      <c r="E106" s="162">
        <v>45505</v>
      </c>
      <c r="F106" s="172">
        <v>549.22828733333324</v>
      </c>
      <c r="G106" s="114"/>
      <c r="H106" s="114"/>
      <c r="I106" s="77"/>
    </row>
    <row r="107" spans="1:9" x14ac:dyDescent="0.2">
      <c r="A107" s="111"/>
      <c r="B107" s="114"/>
      <c r="C107" s="114">
        <v>9</v>
      </c>
      <c r="D107" s="171">
        <v>433.22281700000002</v>
      </c>
      <c r="E107" s="162">
        <v>45536</v>
      </c>
      <c r="F107" s="172">
        <v>546.93019733333335</v>
      </c>
      <c r="G107" s="114"/>
      <c r="H107" s="114"/>
      <c r="I107" s="77"/>
    </row>
    <row r="108" spans="1:9" x14ac:dyDescent="0.2">
      <c r="A108" s="111"/>
      <c r="B108" s="114"/>
      <c r="C108" s="114">
        <v>10</v>
      </c>
      <c r="D108" s="171">
        <v>658.65530899999999</v>
      </c>
      <c r="E108" s="162">
        <v>45566</v>
      </c>
      <c r="F108" s="172">
        <v>550.23016474999997</v>
      </c>
      <c r="G108" s="114"/>
      <c r="H108" s="114"/>
      <c r="I108" s="77"/>
    </row>
    <row r="109" spans="1:9" x14ac:dyDescent="0.2">
      <c r="A109" s="111"/>
      <c r="B109" s="114"/>
      <c r="C109" s="114">
        <v>11</v>
      </c>
      <c r="D109" s="171">
        <v>656.18513299999995</v>
      </c>
      <c r="E109" s="162">
        <v>45597</v>
      </c>
      <c r="F109" s="172">
        <v>549.94623108333337</v>
      </c>
      <c r="G109" s="114"/>
      <c r="H109" s="114"/>
      <c r="I109" s="77"/>
    </row>
    <row r="110" spans="1:9" x14ac:dyDescent="0.2">
      <c r="A110" s="111"/>
      <c r="B110" s="114"/>
      <c r="C110" s="114">
        <v>12</v>
      </c>
      <c r="D110" s="171">
        <v>664.51580999999999</v>
      </c>
      <c r="E110" s="162">
        <v>45627</v>
      </c>
      <c r="F110" s="172">
        <v>561.80393791666654</v>
      </c>
      <c r="G110" s="114"/>
      <c r="H110" s="114"/>
      <c r="I110" s="77"/>
    </row>
    <row r="111" spans="1:9" x14ac:dyDescent="0.2">
      <c r="A111" s="111"/>
      <c r="B111" s="114">
        <v>2017</v>
      </c>
      <c r="C111" s="114">
        <v>1</v>
      </c>
      <c r="D111" s="171">
        <v>579.350685</v>
      </c>
      <c r="E111" s="162">
        <v>45658</v>
      </c>
      <c r="F111" s="172">
        <v>568.58513858333333</v>
      </c>
      <c r="G111" s="114"/>
      <c r="H111" s="114"/>
      <c r="I111" s="77"/>
    </row>
    <row r="112" spans="1:9" x14ac:dyDescent="0.2">
      <c r="A112" s="111"/>
      <c r="B112" s="114"/>
      <c r="C112" s="114">
        <v>2</v>
      </c>
      <c r="D112" s="171">
        <v>616.13737800000001</v>
      </c>
      <c r="E112" s="162">
        <v>45689</v>
      </c>
      <c r="F112" s="172">
        <v>584.48200008333333</v>
      </c>
      <c r="G112" s="114"/>
      <c r="H112" s="114"/>
      <c r="I112" s="77"/>
    </row>
    <row r="113" spans="1:9" x14ac:dyDescent="0.2">
      <c r="A113" s="111"/>
      <c r="B113" s="114"/>
      <c r="C113" s="114">
        <v>3</v>
      </c>
      <c r="D113" s="171">
        <v>619.90597600000001</v>
      </c>
      <c r="E113" s="162">
        <v>45717</v>
      </c>
      <c r="F113" s="172">
        <v>596.9300218333334</v>
      </c>
      <c r="G113" s="114"/>
      <c r="H113" s="114"/>
      <c r="I113" s="77"/>
    </row>
    <row r="114" spans="1:9" x14ac:dyDescent="0.2">
      <c r="A114" s="111"/>
      <c r="B114" s="114"/>
      <c r="C114" s="114">
        <v>4</v>
      </c>
      <c r="D114" s="171">
        <v>628.522243</v>
      </c>
      <c r="E114" s="162">
        <v>45748</v>
      </c>
      <c r="F114" s="172">
        <v>608.21086016666675</v>
      </c>
      <c r="G114" s="114"/>
      <c r="H114" s="114"/>
      <c r="I114" s="77"/>
    </row>
    <row r="115" spans="1:9" x14ac:dyDescent="0.2">
      <c r="A115" s="111"/>
      <c r="B115" s="114"/>
      <c r="C115" s="114">
        <v>5</v>
      </c>
      <c r="D115" s="171">
        <v>719.77975800000002</v>
      </c>
      <c r="E115" s="162">
        <v>45778</v>
      </c>
      <c r="F115" s="172">
        <v>605.87554966666664</v>
      </c>
      <c r="G115" s="114"/>
      <c r="H115" s="114"/>
      <c r="I115" s="77"/>
    </row>
    <row r="116" spans="1:9" x14ac:dyDescent="0.2">
      <c r="A116" s="111"/>
      <c r="B116" s="114"/>
      <c r="C116" s="114">
        <v>6</v>
      </c>
      <c r="D116" s="171">
        <v>486.444074</v>
      </c>
      <c r="E116" s="162">
        <v>45809</v>
      </c>
      <c r="F116" s="172">
        <v>605.53914866666673</v>
      </c>
      <c r="G116" s="114"/>
      <c r="H116" s="114"/>
      <c r="I116" s="77"/>
    </row>
    <row r="117" spans="1:9" x14ac:dyDescent="0.2">
      <c r="A117" s="111"/>
      <c r="B117" s="114"/>
      <c r="C117" s="114">
        <v>7</v>
      </c>
      <c r="D117" s="171">
        <v>634.07582400000001</v>
      </c>
      <c r="E117" s="162">
        <v>45839</v>
      </c>
      <c r="F117" s="172">
        <v>608.78215708333335</v>
      </c>
      <c r="G117" s="114"/>
      <c r="H117" s="114"/>
      <c r="I117" s="77"/>
    </row>
    <row r="118" spans="1:9" x14ac:dyDescent="0.2">
      <c r="A118" s="111"/>
      <c r="B118" s="114"/>
      <c r="C118" s="114">
        <v>8</v>
      </c>
      <c r="D118" s="171">
        <v>417.25913600000001</v>
      </c>
      <c r="E118" s="162">
        <v>45870</v>
      </c>
      <c r="F118" s="172">
        <v>592.83784524999999</v>
      </c>
      <c r="G118" s="114"/>
      <c r="H118" s="114"/>
      <c r="I118" s="77"/>
    </row>
    <row r="119" spans="1:9" x14ac:dyDescent="0.2">
      <c r="A119" s="111"/>
      <c r="B119" s="114"/>
      <c r="C119" s="114">
        <v>9</v>
      </c>
      <c r="D119" s="171">
        <v>566.70790299999999</v>
      </c>
      <c r="E119" s="162">
        <v>45901</v>
      </c>
      <c r="F119" s="172">
        <v>603.96160241666655</v>
      </c>
      <c r="G119" s="114"/>
      <c r="H119" s="114"/>
      <c r="I119" s="77"/>
    </row>
    <row r="120" spans="1:9" x14ac:dyDescent="0.2">
      <c r="A120" s="111"/>
      <c r="B120" s="114"/>
      <c r="C120" s="114">
        <v>10</v>
      </c>
      <c r="D120" s="171">
        <v>608.22994600000004</v>
      </c>
      <c r="E120" s="162">
        <v>45931</v>
      </c>
      <c r="F120" s="172">
        <v>599.75948883333319</v>
      </c>
      <c r="G120" s="114"/>
      <c r="H120" s="114"/>
      <c r="I120" s="77"/>
    </row>
    <row r="121" spans="1:9" x14ac:dyDescent="0.2">
      <c r="A121" s="111"/>
      <c r="B121" s="114"/>
      <c r="C121" s="114">
        <v>11</v>
      </c>
      <c r="D121" s="171">
        <v>548.26956600000005</v>
      </c>
      <c r="E121" s="162">
        <v>45962</v>
      </c>
      <c r="F121" s="172">
        <v>590.76652491666664</v>
      </c>
      <c r="G121" s="114"/>
      <c r="H121" s="114"/>
      <c r="I121" s="77"/>
    </row>
    <row r="122" spans="1:9" x14ac:dyDescent="0.2">
      <c r="A122" s="111"/>
      <c r="B122" s="114"/>
      <c r="C122" s="114">
        <v>12</v>
      </c>
      <c r="D122" s="171">
        <v>511.43821100000002</v>
      </c>
      <c r="E122" s="162">
        <v>45992</v>
      </c>
      <c r="F122" s="172">
        <v>578.0100583333334</v>
      </c>
      <c r="G122" s="114"/>
      <c r="H122" s="114"/>
      <c r="I122" s="77"/>
    </row>
    <row r="123" spans="1:9" x14ac:dyDescent="0.2">
      <c r="A123" s="111"/>
      <c r="B123" s="114">
        <v>2018</v>
      </c>
      <c r="C123" s="114">
        <v>1</v>
      </c>
      <c r="D123" s="171">
        <v>444.26318400000002</v>
      </c>
      <c r="E123" s="162">
        <v>46023</v>
      </c>
      <c r="F123" s="172">
        <v>566.75276658333325</v>
      </c>
      <c r="G123" s="114"/>
      <c r="H123" s="114"/>
      <c r="I123" s="77"/>
    </row>
    <row r="124" spans="1:9" x14ac:dyDescent="0.2">
      <c r="A124" s="111"/>
      <c r="B124" s="114"/>
      <c r="C124" s="114">
        <v>2</v>
      </c>
      <c r="D124" s="171">
        <v>485.40208999999999</v>
      </c>
      <c r="E124" s="162">
        <v>46054</v>
      </c>
      <c r="F124" s="172">
        <v>555.85815924999997</v>
      </c>
      <c r="G124" s="114"/>
      <c r="H124" s="114"/>
      <c r="I124" s="77"/>
    </row>
    <row r="125" spans="1:9" x14ac:dyDescent="0.2">
      <c r="A125" s="111"/>
      <c r="B125" s="114"/>
      <c r="C125" s="114">
        <v>3</v>
      </c>
      <c r="D125" s="171">
        <v>490.243717</v>
      </c>
      <c r="E125" s="162">
        <v>46082</v>
      </c>
      <c r="F125" s="172">
        <v>545.05297099999996</v>
      </c>
      <c r="G125" s="114"/>
      <c r="H125" s="114"/>
      <c r="I125" s="77"/>
    </row>
    <row r="126" spans="1:9" x14ac:dyDescent="0.2">
      <c r="A126" s="111"/>
      <c r="B126" s="114"/>
      <c r="C126" s="114">
        <v>4</v>
      </c>
      <c r="D126" s="171">
        <v>476.81700499999999</v>
      </c>
      <c r="E126" s="162">
        <v>46113</v>
      </c>
      <c r="F126" s="172">
        <v>532.41086783333333</v>
      </c>
      <c r="G126" s="114"/>
      <c r="H126" s="114"/>
      <c r="I126" s="77"/>
    </row>
    <row r="127" spans="1:9" x14ac:dyDescent="0.2">
      <c r="A127" s="111"/>
      <c r="B127" s="114"/>
      <c r="C127" s="114">
        <v>5</v>
      </c>
      <c r="D127" s="171">
        <v>0</v>
      </c>
      <c r="E127" s="162">
        <v>46143</v>
      </c>
      <c r="F127" s="172">
        <v>472.42922133333332</v>
      </c>
      <c r="G127" s="114"/>
      <c r="H127" s="114"/>
      <c r="I127" s="77"/>
    </row>
    <row r="128" spans="1:9" x14ac:dyDescent="0.2">
      <c r="B128" s="77"/>
      <c r="C128" s="114">
        <v>6</v>
      </c>
      <c r="D128" s="171">
        <v>0</v>
      </c>
      <c r="E128" s="162">
        <v>46174</v>
      </c>
      <c r="F128" s="172">
        <v>431.89221516666663</v>
      </c>
      <c r="G128" s="77"/>
      <c r="H128" s="77"/>
      <c r="I128" s="77"/>
    </row>
    <row r="129" spans="2:9" x14ac:dyDescent="0.2">
      <c r="B129" s="77"/>
      <c r="C129" s="114">
        <v>7</v>
      </c>
      <c r="D129" s="171">
        <v>0</v>
      </c>
      <c r="E129" s="162">
        <v>46204</v>
      </c>
      <c r="F129" s="172">
        <v>379.05256316666669</v>
      </c>
      <c r="G129" s="77"/>
      <c r="H129" s="77"/>
      <c r="I129" s="77"/>
    </row>
    <row r="130" spans="2:9" x14ac:dyDescent="0.2">
      <c r="B130" s="77"/>
      <c r="C130" s="114">
        <v>8</v>
      </c>
      <c r="D130" s="171">
        <v>0</v>
      </c>
      <c r="E130" s="162">
        <v>46235</v>
      </c>
      <c r="F130" s="172">
        <v>344.28096849999997</v>
      </c>
      <c r="G130" s="77"/>
      <c r="H130" s="77"/>
      <c r="I130" s="77"/>
    </row>
    <row r="131" spans="2:9" x14ac:dyDescent="0.2">
      <c r="B131" s="77"/>
      <c r="C131" s="114">
        <v>9</v>
      </c>
      <c r="D131" s="171">
        <v>0</v>
      </c>
      <c r="E131" s="162">
        <v>46266</v>
      </c>
      <c r="F131" s="172">
        <v>297.05530991666666</v>
      </c>
      <c r="G131" s="77"/>
      <c r="H131" s="77"/>
      <c r="I131" s="77"/>
    </row>
    <row r="132" spans="2:9" x14ac:dyDescent="0.2">
      <c r="B132" s="77"/>
      <c r="C132" s="114">
        <v>10</v>
      </c>
      <c r="D132" s="171">
        <v>0</v>
      </c>
      <c r="E132" s="162">
        <v>46296</v>
      </c>
      <c r="F132" s="172">
        <v>246.36948108333331</v>
      </c>
      <c r="G132" s="77"/>
      <c r="H132" s="77"/>
      <c r="I132" s="77"/>
    </row>
    <row r="133" spans="2:9" x14ac:dyDescent="0.2">
      <c r="B133" s="77"/>
      <c r="C133" s="114">
        <v>11</v>
      </c>
      <c r="D133" s="171">
        <v>0</v>
      </c>
      <c r="E133" s="162">
        <v>46327</v>
      </c>
      <c r="F133" s="172">
        <v>200.68035058333336</v>
      </c>
      <c r="G133" s="77"/>
      <c r="H133" s="77"/>
      <c r="I133" s="77"/>
    </row>
    <row r="134" spans="2:9" x14ac:dyDescent="0.2">
      <c r="B134" s="77"/>
      <c r="C134" s="114">
        <v>12</v>
      </c>
      <c r="D134" s="171">
        <v>0</v>
      </c>
      <c r="E134" s="162">
        <v>46357</v>
      </c>
      <c r="F134" s="172">
        <v>158.06049966666669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  <row r="139" spans="2:9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C139"/>
  <sheetViews>
    <sheetView topLeftCell="A2" zoomScaleNormal="100" zoomScaleSheetLayoutView="50" workbookViewId="0"/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8.7109375" style="76" customWidth="1"/>
    <col min="4" max="4" width="9.42578125" style="76" customWidth="1"/>
    <col min="5" max="5" width="9.5703125" style="76" customWidth="1"/>
    <col min="6" max="6" width="9.85546875" style="76" customWidth="1"/>
    <col min="7" max="7" width="10.28515625" style="76" customWidth="1"/>
    <col min="8" max="8" width="11.7109375" style="76" customWidth="1"/>
    <col min="9" max="9" width="12" style="76" customWidth="1"/>
    <col min="10" max="10" width="11.28515625" style="76" customWidth="1"/>
    <col min="11" max="11" width="1.85546875" style="76" customWidth="1"/>
    <col min="12" max="12" width="11.42578125" style="76"/>
    <col min="13" max="13" width="2.42578125" style="77" hidden="1" customWidth="1"/>
    <col min="14" max="16384" width="11.42578125" style="76"/>
  </cols>
  <sheetData>
    <row r="1" spans="1:14" ht="15.75" hidden="1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5.2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">
      <c r="A7" s="78"/>
      <c r="B7" s="79"/>
      <c r="C7" s="156" t="s">
        <v>131</v>
      </c>
      <c r="D7" s="156"/>
      <c r="E7" s="156"/>
      <c r="F7" s="156"/>
      <c r="G7" s="156"/>
      <c r="H7" s="156"/>
      <c r="I7" s="156"/>
      <c r="J7" s="156"/>
      <c r="K7" s="81"/>
    </row>
    <row r="8" spans="1:14" x14ac:dyDescent="0.2">
      <c r="A8" s="78"/>
      <c r="B8" s="79"/>
      <c r="C8" s="149" t="s">
        <v>133</v>
      </c>
      <c r="D8" s="149"/>
      <c r="E8" s="149"/>
      <c r="F8" s="149"/>
      <c r="G8" s="149"/>
      <c r="H8" s="149"/>
      <c r="I8" s="149"/>
      <c r="J8" s="149"/>
      <c r="K8" s="81"/>
    </row>
    <row r="9" spans="1:14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</row>
    <row r="11" spans="1:14" x14ac:dyDescent="0.2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52"/>
      <c r="I11" s="152"/>
      <c r="J11" s="152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104</v>
      </c>
      <c r="C13" s="88">
        <v>371.87917499999998</v>
      </c>
      <c r="D13" s="88">
        <v>284.46370999999999</v>
      </c>
      <c r="E13" s="88">
        <v>260.65793100000002</v>
      </c>
      <c r="F13" s="88">
        <v>281.985771</v>
      </c>
      <c r="G13" s="88">
        <v>315.60047600000001</v>
      </c>
      <c r="H13" s="89">
        <v>11.920709644601191</v>
      </c>
      <c r="I13" s="89">
        <v>111.92070964460119</v>
      </c>
      <c r="J13" s="89">
        <v>8.1823100176453103</v>
      </c>
      <c r="K13" s="86"/>
      <c r="M13" s="76">
        <v>1</v>
      </c>
    </row>
    <row r="14" spans="1:14" x14ac:dyDescent="0.2">
      <c r="A14" s="78"/>
      <c r="B14" s="87" t="s">
        <v>6</v>
      </c>
      <c r="C14" s="88">
        <v>343.36091900000002</v>
      </c>
      <c r="D14" s="88">
        <v>266.51856500000002</v>
      </c>
      <c r="E14" s="88">
        <v>255.82471899999999</v>
      </c>
      <c r="F14" s="88">
        <v>304.446822</v>
      </c>
      <c r="G14" s="88">
        <v>301.16199399999999</v>
      </c>
      <c r="H14" s="89">
        <v>-1.0789496761441031</v>
      </c>
      <c r="I14" s="89">
        <v>98.921050323855894</v>
      </c>
      <c r="J14" s="89">
        <v>19.006022244472788</v>
      </c>
      <c r="K14" s="81"/>
      <c r="M14" s="76">
        <v>1</v>
      </c>
    </row>
    <row r="15" spans="1:14" x14ac:dyDescent="0.2">
      <c r="A15" s="78"/>
      <c r="B15" s="87" t="s">
        <v>7</v>
      </c>
      <c r="C15" s="88">
        <v>320.11634600000002</v>
      </c>
      <c r="D15" s="88">
        <v>261.41853200000003</v>
      </c>
      <c r="E15" s="88">
        <v>245.950962</v>
      </c>
      <c r="F15" s="88">
        <v>294.04916800000001</v>
      </c>
      <c r="G15" s="88">
        <v>325.90278799999999</v>
      </c>
      <c r="H15" s="89">
        <v>10.832752976876293</v>
      </c>
      <c r="I15" s="89">
        <v>110.83275297687629</v>
      </c>
      <c r="J15" s="89">
        <v>19.556014584728487</v>
      </c>
      <c r="K15" s="81"/>
      <c r="M15" s="76">
        <v>1</v>
      </c>
    </row>
    <row r="16" spans="1:14" x14ac:dyDescent="0.2">
      <c r="A16" s="78"/>
      <c r="B16" s="87" t="s">
        <v>8</v>
      </c>
      <c r="C16" s="88">
        <v>280.27225499999997</v>
      </c>
      <c r="D16" s="88">
        <v>265.427932</v>
      </c>
      <c r="E16" s="88">
        <v>283.13706400000001</v>
      </c>
      <c r="F16" s="88">
        <v>305.91882800000002</v>
      </c>
      <c r="G16" s="50">
        <v>304.19759499999998</v>
      </c>
      <c r="H16" s="68">
        <v>-0.56264369579764884</v>
      </c>
      <c r="I16" s="68">
        <v>99.437356304202353</v>
      </c>
      <c r="J16" s="68">
        <v>8.0461963114797364</v>
      </c>
      <c r="K16" s="81"/>
      <c r="M16" s="76">
        <v>1</v>
      </c>
    </row>
    <row r="17" spans="1:237" x14ac:dyDescent="0.2">
      <c r="A17" s="78"/>
      <c r="B17" s="87" t="s">
        <v>9</v>
      </c>
      <c r="C17" s="88">
        <v>313.07383099999998</v>
      </c>
      <c r="D17" s="88">
        <v>279.50529799999998</v>
      </c>
      <c r="E17" s="88">
        <v>296.75442600000002</v>
      </c>
      <c r="F17" s="88">
        <v>324.90101800000002</v>
      </c>
      <c r="G17" s="88"/>
      <c r="H17" s="89" t="s">
        <v>255</v>
      </c>
      <c r="I17" s="89" t="s">
        <v>255</v>
      </c>
      <c r="J17" s="89" t="s">
        <v>255</v>
      </c>
      <c r="K17" s="81"/>
      <c r="M17" s="76" t="s">
        <v>255</v>
      </c>
    </row>
    <row r="18" spans="1:237" x14ac:dyDescent="0.2">
      <c r="A18" s="78"/>
      <c r="B18" s="87" t="s">
        <v>10</v>
      </c>
      <c r="C18" s="88">
        <v>346.20565099999999</v>
      </c>
      <c r="D18" s="88">
        <v>271.29898200000002</v>
      </c>
      <c r="E18" s="88">
        <v>287.78308700000002</v>
      </c>
      <c r="F18" s="88">
        <v>307.52081800000002</v>
      </c>
      <c r="G18" s="88"/>
      <c r="H18" s="89" t="s">
        <v>255</v>
      </c>
      <c r="I18" s="89" t="s">
        <v>255</v>
      </c>
      <c r="J18" s="89" t="s">
        <v>255</v>
      </c>
      <c r="K18" s="81"/>
      <c r="M18" s="76" t="s">
        <v>255</v>
      </c>
    </row>
    <row r="19" spans="1:237" x14ac:dyDescent="0.2">
      <c r="A19" s="78"/>
      <c r="B19" s="87" t="s">
        <v>11</v>
      </c>
      <c r="C19" s="88">
        <v>178.18053900000001</v>
      </c>
      <c r="D19" s="88">
        <v>255.75402</v>
      </c>
      <c r="E19" s="88">
        <v>308.109962</v>
      </c>
      <c r="F19" s="88">
        <v>389.91072000000003</v>
      </c>
      <c r="G19" s="88"/>
      <c r="H19" s="89" t="s">
        <v>255</v>
      </c>
      <c r="I19" s="89" t="s">
        <v>255</v>
      </c>
      <c r="J19" s="89" t="s">
        <v>255</v>
      </c>
      <c r="K19" s="81"/>
      <c r="M19" s="76" t="s">
        <v>255</v>
      </c>
    </row>
    <row r="20" spans="1:237" x14ac:dyDescent="0.2">
      <c r="A20" s="78"/>
      <c r="B20" s="87" t="s">
        <v>12</v>
      </c>
      <c r="C20" s="88">
        <v>437.16096099999999</v>
      </c>
      <c r="D20" s="88">
        <v>307.96690799999999</v>
      </c>
      <c r="E20" s="88">
        <v>325.95274699999999</v>
      </c>
      <c r="F20" s="88">
        <v>348.24347899999998</v>
      </c>
      <c r="G20" s="88"/>
      <c r="H20" s="89" t="s">
        <v>255</v>
      </c>
      <c r="I20" s="89" t="s">
        <v>255</v>
      </c>
      <c r="J20" s="89" t="s">
        <v>255</v>
      </c>
      <c r="K20" s="81"/>
      <c r="M20" s="76" t="s">
        <v>255</v>
      </c>
    </row>
    <row r="21" spans="1:237" x14ac:dyDescent="0.2">
      <c r="A21" s="78"/>
      <c r="B21" s="87" t="s">
        <v>13</v>
      </c>
      <c r="C21" s="88">
        <v>403.52410400000002</v>
      </c>
      <c r="D21" s="88">
        <v>277.58980300000002</v>
      </c>
      <c r="E21" s="88">
        <v>325.59060699999998</v>
      </c>
      <c r="F21" s="88">
        <v>387.36935799999998</v>
      </c>
      <c r="G21" s="88"/>
      <c r="H21" s="89" t="s">
        <v>255</v>
      </c>
      <c r="I21" s="89" t="s">
        <v>255</v>
      </c>
      <c r="J21" s="89" t="s">
        <v>255</v>
      </c>
      <c r="K21" s="81"/>
      <c r="M21" s="76" t="s">
        <v>255</v>
      </c>
    </row>
    <row r="22" spans="1:237" x14ac:dyDescent="0.2">
      <c r="A22" s="78"/>
      <c r="B22" s="87" t="s">
        <v>14</v>
      </c>
      <c r="C22" s="88">
        <v>358.41936199999998</v>
      </c>
      <c r="D22" s="88">
        <v>277.524181</v>
      </c>
      <c r="E22" s="88">
        <v>332.39206899999999</v>
      </c>
      <c r="F22" s="88">
        <v>380.00261</v>
      </c>
      <c r="G22" s="88"/>
      <c r="H22" s="89" t="s">
        <v>255</v>
      </c>
      <c r="I22" s="89" t="s">
        <v>255</v>
      </c>
      <c r="J22" s="89" t="s">
        <v>255</v>
      </c>
      <c r="K22" s="81"/>
      <c r="M22" s="76" t="s">
        <v>255</v>
      </c>
    </row>
    <row r="23" spans="1:237" x14ac:dyDescent="0.2">
      <c r="A23" s="78"/>
      <c r="B23" s="87" t="s">
        <v>15</v>
      </c>
      <c r="C23" s="88">
        <v>336.61167399999999</v>
      </c>
      <c r="D23" s="88">
        <v>267.68205</v>
      </c>
      <c r="E23" s="88">
        <v>353.20478900000001</v>
      </c>
      <c r="F23" s="88">
        <v>331.17583999999999</v>
      </c>
      <c r="G23" s="88"/>
      <c r="H23" s="89" t="s">
        <v>255</v>
      </c>
      <c r="I23" s="89" t="s">
        <v>255</v>
      </c>
      <c r="J23" s="89" t="s">
        <v>255</v>
      </c>
      <c r="K23" s="81"/>
      <c r="M23" s="76" t="s">
        <v>255</v>
      </c>
    </row>
    <row r="24" spans="1:237" x14ac:dyDescent="0.2">
      <c r="A24" s="78"/>
      <c r="B24" s="87" t="s">
        <v>16</v>
      </c>
      <c r="C24" s="88">
        <v>316.93430799999999</v>
      </c>
      <c r="D24" s="88">
        <v>269.44206500000001</v>
      </c>
      <c r="E24" s="88">
        <v>303.94559700000002</v>
      </c>
      <c r="F24" s="88">
        <v>315.460982</v>
      </c>
      <c r="G24" s="88"/>
      <c r="H24" s="89" t="s">
        <v>255</v>
      </c>
      <c r="I24" s="89" t="s">
        <v>255</v>
      </c>
      <c r="J24" s="89" t="s">
        <v>255</v>
      </c>
      <c r="K24" s="81"/>
      <c r="M24" s="76" t="s">
        <v>255</v>
      </c>
    </row>
    <row r="25" spans="1:237" x14ac:dyDescent="0.2">
      <c r="A25" s="78"/>
      <c r="B25" s="90" t="s">
        <v>20</v>
      </c>
      <c r="C25" s="91">
        <v>4005.7391250000001</v>
      </c>
      <c r="D25" s="91">
        <v>3284.5920460000002</v>
      </c>
      <c r="E25" s="91">
        <v>3579.3039599999997</v>
      </c>
      <c r="F25" s="91">
        <v>3970.9854139999998</v>
      </c>
      <c r="G25" s="50">
        <v>1246.8628530000001</v>
      </c>
      <c r="H25" s="92"/>
      <c r="I25" s="92"/>
      <c r="J25" s="92"/>
      <c r="K25" s="81"/>
      <c r="M25" s="76"/>
    </row>
    <row r="26" spans="1:237" x14ac:dyDescent="0.2">
      <c r="A26" s="78"/>
      <c r="B26" s="90" t="s">
        <v>17</v>
      </c>
      <c r="C26" s="93"/>
      <c r="D26" s="93">
        <v>-18.002846827924667</v>
      </c>
      <c r="E26" s="93">
        <v>8.9725576227617676</v>
      </c>
      <c r="F26" s="93">
        <v>10.94295031596031</v>
      </c>
      <c r="G26" s="92"/>
      <c r="H26" s="92"/>
      <c r="I26" s="92"/>
      <c r="J26" s="92"/>
      <c r="K26" s="81"/>
    </row>
    <row r="27" spans="1:237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237" x14ac:dyDescent="0.2">
      <c r="A28" s="78"/>
      <c r="B28" s="90" t="s">
        <v>18</v>
      </c>
      <c r="C28" s="91">
        <v>1315.6286949999999</v>
      </c>
      <c r="D28" s="91">
        <v>1077.828739</v>
      </c>
      <c r="E28" s="91">
        <v>1045.570676</v>
      </c>
      <c r="F28" s="91">
        <v>1186.4005890000001</v>
      </c>
      <c r="G28" s="50">
        <v>1246.8628530000001</v>
      </c>
      <c r="H28" s="68">
        <v>5.0962773080686752</v>
      </c>
      <c r="I28" s="68">
        <v>105.09627730806868</v>
      </c>
      <c r="J28" s="68">
        <v>13.469191153941651</v>
      </c>
      <c r="K28" s="81"/>
    </row>
    <row r="29" spans="1:237" x14ac:dyDescent="0.2">
      <c r="A29" s="78"/>
      <c r="B29" s="90" t="s">
        <v>17</v>
      </c>
      <c r="C29" s="93"/>
      <c r="D29" s="93">
        <v>-18.075005273429355</v>
      </c>
      <c r="E29" s="93">
        <v>-2.9928746407271278</v>
      </c>
      <c r="F29" s="93">
        <v>13.469191153941651</v>
      </c>
      <c r="G29" s="68">
        <v>5.0962773080686752</v>
      </c>
      <c r="H29" s="92"/>
      <c r="I29" s="92"/>
      <c r="J29" s="92"/>
      <c r="K29" s="81"/>
    </row>
    <row r="30" spans="1:237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237" ht="14.25" customHeight="1" x14ac:dyDescent="0.2">
      <c r="A31" s="78"/>
      <c r="B31" s="99"/>
      <c r="C31" s="155" t="s">
        <v>131</v>
      </c>
      <c r="D31" s="155"/>
      <c r="E31" s="155"/>
      <c r="F31" s="155"/>
      <c r="G31" s="155"/>
      <c r="H31" s="155"/>
      <c r="I31" s="155"/>
      <c r="J31" s="96"/>
      <c r="K31" s="81"/>
    </row>
    <row r="32" spans="1:237" s="103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76"/>
      <c r="M32" s="77" t="s">
        <v>255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</row>
    <row r="33" spans="1:237" s="103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255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</row>
    <row r="34" spans="1:237" s="103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255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</row>
    <row r="35" spans="1:237" s="103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</row>
    <row r="36" spans="1:237" s="103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</row>
    <row r="37" spans="1:237" s="103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</row>
    <row r="38" spans="1:237" s="103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</row>
    <row r="39" spans="1:237" s="103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</row>
    <row r="40" spans="1:237" s="103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</row>
    <row r="41" spans="1:237" s="103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</row>
    <row r="42" spans="1:237" s="103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/>
      <c r="CC42" s="102"/>
      <c r="CD42" s="102"/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/>
      <c r="DA42" s="102"/>
      <c r="DB42" s="102"/>
      <c r="DC42" s="102"/>
      <c r="DD42" s="102"/>
      <c r="DE42" s="102"/>
      <c r="DF42" s="102"/>
      <c r="DG42" s="102"/>
      <c r="DH42" s="102"/>
      <c r="DI42" s="102"/>
      <c r="DJ42" s="102"/>
      <c r="DK42" s="102"/>
      <c r="DL42" s="102"/>
      <c r="DM42" s="102"/>
      <c r="DN42" s="102"/>
      <c r="DO42" s="102"/>
      <c r="DP42" s="102"/>
      <c r="DQ42" s="102"/>
      <c r="DR42" s="102"/>
      <c r="DS42" s="102"/>
      <c r="DT42" s="102"/>
      <c r="DU42" s="102"/>
      <c r="DV42" s="102"/>
      <c r="DW42" s="102"/>
      <c r="DX42" s="102"/>
      <c r="DY42" s="102"/>
      <c r="DZ42" s="102"/>
      <c r="EA42" s="102"/>
      <c r="EB42" s="102"/>
      <c r="EC42" s="102"/>
      <c r="ED42" s="102"/>
      <c r="EE42" s="102"/>
      <c r="EF42" s="102"/>
      <c r="EG42" s="102"/>
      <c r="EH42" s="102"/>
      <c r="EI42" s="102"/>
      <c r="EJ42" s="102"/>
      <c r="EK42" s="102"/>
      <c r="EL42" s="102"/>
      <c r="EM42" s="102"/>
      <c r="EN42" s="102"/>
      <c r="EO42" s="102"/>
      <c r="EP42" s="102"/>
      <c r="EQ42" s="102"/>
      <c r="ER42" s="102"/>
      <c r="ES42" s="102"/>
      <c r="ET42" s="102"/>
      <c r="EU42" s="102"/>
      <c r="EV42" s="102"/>
      <c r="EW42" s="102"/>
      <c r="EX42" s="102"/>
      <c r="EY42" s="102"/>
      <c r="EZ42" s="102"/>
      <c r="FA42" s="102"/>
      <c r="FB42" s="102"/>
      <c r="FC42" s="102"/>
      <c r="FD42" s="102"/>
      <c r="FE42" s="102"/>
      <c r="FF42" s="102"/>
      <c r="FG42" s="102"/>
      <c r="FH42" s="102"/>
      <c r="FI42" s="102"/>
      <c r="FJ42" s="102"/>
      <c r="FK42" s="102"/>
      <c r="FL42" s="102"/>
      <c r="FM42" s="102"/>
      <c r="FN42" s="102"/>
      <c r="FO42" s="102"/>
      <c r="FP42" s="102"/>
      <c r="FQ42" s="102"/>
      <c r="FR42" s="102"/>
      <c r="FS42" s="102"/>
      <c r="FT42" s="102"/>
      <c r="FU42" s="102"/>
      <c r="FV42" s="102"/>
      <c r="FW42" s="102"/>
      <c r="FX42" s="102"/>
      <c r="FY42" s="102"/>
      <c r="FZ42" s="102"/>
      <c r="GA42" s="102"/>
      <c r="GB42" s="102"/>
      <c r="GC42" s="102"/>
      <c r="GD42" s="102"/>
      <c r="GE42" s="102"/>
      <c r="GF42" s="102"/>
      <c r="GG42" s="102"/>
      <c r="GH42" s="102"/>
      <c r="GI42" s="102"/>
      <c r="GJ42" s="102"/>
      <c r="GK42" s="102"/>
      <c r="GL42" s="102"/>
      <c r="GM42" s="102"/>
      <c r="GN42" s="102"/>
      <c r="GO42" s="102"/>
      <c r="GP42" s="102"/>
      <c r="GQ42" s="102"/>
      <c r="GR42" s="102"/>
      <c r="GS42" s="102"/>
      <c r="GT42" s="102"/>
      <c r="GU42" s="102"/>
      <c r="GV42" s="102"/>
      <c r="GW42" s="102"/>
      <c r="GX42" s="102"/>
      <c r="GY42" s="102"/>
      <c r="GZ42" s="102"/>
      <c r="HA42" s="102"/>
      <c r="HB42" s="102"/>
      <c r="HC42" s="102"/>
      <c r="HD42" s="102"/>
      <c r="HE42" s="102"/>
      <c r="HF42" s="102"/>
      <c r="HG42" s="102"/>
      <c r="HH42" s="102"/>
      <c r="HI42" s="102"/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2"/>
      <c r="HU42" s="102"/>
      <c r="HV42" s="102"/>
      <c r="HW42" s="102"/>
      <c r="HX42" s="102"/>
      <c r="HY42" s="102"/>
      <c r="HZ42" s="102"/>
      <c r="IA42" s="102"/>
      <c r="IB42" s="102"/>
      <c r="IC42" s="102"/>
    </row>
    <row r="43" spans="1:237" s="103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</row>
    <row r="44" spans="1:237" s="103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  <c r="EK44" s="102"/>
      <c r="EL44" s="102"/>
      <c r="EM44" s="102"/>
      <c r="EN44" s="102"/>
      <c r="EO44" s="102"/>
      <c r="EP44" s="102"/>
      <c r="EQ44" s="102"/>
      <c r="ER44" s="102"/>
      <c r="ES44" s="102"/>
      <c r="ET44" s="102"/>
      <c r="EU44" s="102"/>
      <c r="EV44" s="102"/>
      <c r="EW44" s="102"/>
      <c r="EX44" s="102"/>
      <c r="EY44" s="102"/>
      <c r="EZ44" s="102"/>
      <c r="FA44" s="102"/>
      <c r="FB44" s="102"/>
      <c r="FC44" s="102"/>
      <c r="FD44" s="102"/>
      <c r="FE44" s="102"/>
      <c r="FF44" s="102"/>
      <c r="FG44" s="102"/>
      <c r="FH44" s="102"/>
      <c r="FI44" s="102"/>
      <c r="FJ44" s="102"/>
      <c r="FK44" s="102"/>
      <c r="FL44" s="102"/>
      <c r="FM44" s="102"/>
      <c r="FN44" s="102"/>
      <c r="FO44" s="102"/>
      <c r="FP44" s="102"/>
      <c r="FQ44" s="102"/>
      <c r="FR44" s="102"/>
      <c r="FS44" s="102"/>
      <c r="FT44" s="102"/>
      <c r="FU44" s="102"/>
      <c r="FV44" s="102"/>
      <c r="FW44" s="102"/>
      <c r="FX44" s="102"/>
      <c r="FY44" s="102"/>
      <c r="FZ44" s="102"/>
      <c r="GA44" s="102"/>
      <c r="GB44" s="102"/>
      <c r="GC44" s="102"/>
      <c r="GD44" s="102"/>
      <c r="GE44" s="102"/>
      <c r="GF44" s="102"/>
      <c r="GG44" s="102"/>
      <c r="GH44" s="102"/>
      <c r="GI44" s="102"/>
      <c r="GJ44" s="102"/>
      <c r="GK44" s="102"/>
      <c r="GL44" s="102"/>
      <c r="GM44" s="102"/>
      <c r="GN44" s="102"/>
      <c r="GO44" s="102"/>
      <c r="GP44" s="102"/>
      <c r="GQ44" s="102"/>
      <c r="GR44" s="102"/>
      <c r="GS44" s="102"/>
      <c r="GT44" s="102"/>
      <c r="GU44" s="102"/>
      <c r="GV44" s="102"/>
      <c r="GW44" s="102"/>
      <c r="GX44" s="102"/>
      <c r="GY44" s="102"/>
      <c r="GZ44" s="102"/>
      <c r="HA44" s="102"/>
      <c r="HB44" s="102"/>
      <c r="HC44" s="102"/>
      <c r="HD44" s="102"/>
      <c r="HE44" s="102"/>
      <c r="HF44" s="102"/>
      <c r="HG44" s="102"/>
      <c r="HH44" s="102"/>
      <c r="HI44" s="102"/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2"/>
      <c r="HU44" s="102"/>
      <c r="HV44" s="102"/>
      <c r="HW44" s="102"/>
      <c r="HX44" s="102"/>
      <c r="HY44" s="102"/>
      <c r="HZ44" s="102"/>
      <c r="IA44" s="102"/>
      <c r="IB44" s="102"/>
      <c r="IC44" s="102"/>
    </row>
    <row r="45" spans="1:237" ht="26.25" customHeight="1" x14ac:dyDescent="0.2">
      <c r="A45" s="107"/>
      <c r="B45" s="154" t="s">
        <v>175</v>
      </c>
      <c r="C45" s="154"/>
      <c r="D45" s="154"/>
      <c r="E45" s="154"/>
      <c r="F45" s="154"/>
      <c r="G45" s="108"/>
      <c r="H45" s="108"/>
      <c r="I45" s="108"/>
      <c r="J45" s="108"/>
      <c r="K45" s="109"/>
    </row>
    <row r="46" spans="1:237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237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237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152</v>
      </c>
      <c r="D50" s="36" t="s">
        <v>159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69">
        <v>202</v>
      </c>
      <c r="E51" s="162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69">
        <v>209</v>
      </c>
      <c r="E52" s="162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69">
        <v>221</v>
      </c>
      <c r="E53" s="162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69">
        <v>195</v>
      </c>
      <c r="E54" s="162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69">
        <v>217</v>
      </c>
      <c r="E55" s="162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69">
        <v>244</v>
      </c>
      <c r="E56" s="162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69">
        <v>241</v>
      </c>
      <c r="E57" s="162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69">
        <v>268</v>
      </c>
      <c r="E58" s="162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69">
        <v>255</v>
      </c>
      <c r="E59" s="162">
        <v>44075</v>
      </c>
      <c r="F59" s="36"/>
      <c r="G59" s="36"/>
      <c r="H59" s="36"/>
      <c r="I59" s="77"/>
    </row>
    <row r="60" spans="2:14" x14ac:dyDescent="0.2">
      <c r="B60" s="36"/>
      <c r="C60" s="36">
        <v>10</v>
      </c>
      <c r="D60" s="169">
        <v>256</v>
      </c>
      <c r="E60" s="162">
        <v>44105</v>
      </c>
      <c r="F60" s="36"/>
      <c r="G60" s="36"/>
      <c r="H60" s="36"/>
      <c r="I60" s="77"/>
    </row>
    <row r="61" spans="2:14" x14ac:dyDescent="0.2">
      <c r="B61" s="36"/>
      <c r="C61" s="36">
        <v>11</v>
      </c>
      <c r="D61" s="169">
        <v>240</v>
      </c>
      <c r="E61" s="162">
        <v>44136</v>
      </c>
      <c r="F61" s="36"/>
      <c r="G61" s="36"/>
      <c r="H61" s="36"/>
      <c r="I61" s="77"/>
    </row>
    <row r="62" spans="2:14" x14ac:dyDescent="0.2">
      <c r="B62" s="36"/>
      <c r="C62" s="36">
        <v>12</v>
      </c>
      <c r="D62" s="169">
        <v>225</v>
      </c>
      <c r="E62" s="162">
        <v>44166</v>
      </c>
      <c r="F62" s="36"/>
      <c r="G62" s="36"/>
      <c r="H62" s="36"/>
      <c r="I62" s="77"/>
    </row>
    <row r="63" spans="2:14" x14ac:dyDescent="0.2">
      <c r="B63" s="36">
        <v>2013</v>
      </c>
      <c r="C63" s="36">
        <v>1</v>
      </c>
      <c r="D63" s="169">
        <v>228.07799</v>
      </c>
      <c r="E63" s="162">
        <v>44197</v>
      </c>
      <c r="F63" s="36"/>
      <c r="G63" s="36"/>
      <c r="H63" s="36"/>
      <c r="I63" s="77"/>
    </row>
    <row r="64" spans="2:14" x14ac:dyDescent="0.2">
      <c r="B64" s="36"/>
      <c r="C64" s="36">
        <v>2</v>
      </c>
      <c r="D64" s="169">
        <v>223.377556</v>
      </c>
      <c r="E64" s="162">
        <v>44228</v>
      </c>
      <c r="F64" s="36"/>
      <c r="G64" s="36"/>
      <c r="H64" s="36"/>
      <c r="I64" s="77"/>
    </row>
    <row r="65" spans="2:9" x14ac:dyDescent="0.2">
      <c r="B65" s="36"/>
      <c r="C65" s="36">
        <v>3</v>
      </c>
      <c r="D65" s="169">
        <v>205.364845</v>
      </c>
      <c r="E65" s="162">
        <v>44256</v>
      </c>
      <c r="F65" s="36"/>
      <c r="G65" s="36"/>
      <c r="H65" s="36"/>
      <c r="I65" s="77"/>
    </row>
    <row r="66" spans="2:9" x14ac:dyDescent="0.2">
      <c r="B66" s="36"/>
      <c r="C66" s="36">
        <v>4</v>
      </c>
      <c r="D66" s="169">
        <v>247.37165300000001</v>
      </c>
      <c r="E66" s="162">
        <v>44287</v>
      </c>
      <c r="F66" s="167">
        <v>237.51600366666665</v>
      </c>
      <c r="G66" s="36"/>
      <c r="H66" s="36"/>
      <c r="I66" s="77"/>
    </row>
    <row r="67" spans="2:9" x14ac:dyDescent="0.2">
      <c r="B67" s="36"/>
      <c r="C67" s="36">
        <v>5</v>
      </c>
      <c r="D67" s="169">
        <v>282.71622100000002</v>
      </c>
      <c r="E67" s="162">
        <v>44317</v>
      </c>
      <c r="F67" s="167">
        <v>242.9923554166667</v>
      </c>
      <c r="G67" s="36"/>
      <c r="H67" s="36"/>
      <c r="I67" s="77"/>
    </row>
    <row r="68" spans="2:9" x14ac:dyDescent="0.2">
      <c r="B68" s="36"/>
      <c r="C68" s="36">
        <v>6</v>
      </c>
      <c r="D68" s="169">
        <v>276.73845599999999</v>
      </c>
      <c r="E68" s="162">
        <v>44348</v>
      </c>
      <c r="F68" s="167">
        <v>245.72056008333334</v>
      </c>
      <c r="G68" s="36"/>
      <c r="H68" s="36"/>
      <c r="I68" s="77"/>
    </row>
    <row r="69" spans="2:9" x14ac:dyDescent="0.2">
      <c r="B69" s="36"/>
      <c r="C69" s="36">
        <v>7</v>
      </c>
      <c r="D69" s="169">
        <v>291.41904299999999</v>
      </c>
      <c r="E69" s="162">
        <v>44378</v>
      </c>
      <c r="F69" s="167">
        <v>249.922147</v>
      </c>
      <c r="G69" s="36"/>
      <c r="H69" s="36"/>
      <c r="I69" s="77"/>
    </row>
    <row r="70" spans="2:9" x14ac:dyDescent="0.2">
      <c r="B70" s="36"/>
      <c r="C70" s="36">
        <v>8</v>
      </c>
      <c r="D70" s="169">
        <v>320.047977</v>
      </c>
      <c r="E70" s="162">
        <v>44409</v>
      </c>
      <c r="F70" s="167">
        <v>254.25947841666667</v>
      </c>
      <c r="G70" s="36"/>
      <c r="H70" s="36"/>
      <c r="I70" s="77"/>
    </row>
    <row r="71" spans="2:9" x14ac:dyDescent="0.2">
      <c r="B71" s="36"/>
      <c r="C71" s="36">
        <v>9</v>
      </c>
      <c r="D71" s="169">
        <v>276.22623099999998</v>
      </c>
      <c r="E71" s="162">
        <v>44440</v>
      </c>
      <c r="F71" s="167">
        <v>256.02833100000004</v>
      </c>
      <c r="G71" s="36"/>
      <c r="H71" s="36"/>
      <c r="I71" s="77"/>
    </row>
    <row r="72" spans="2:9" x14ac:dyDescent="0.2">
      <c r="B72" s="36"/>
      <c r="C72" s="36">
        <v>10</v>
      </c>
      <c r="D72" s="169">
        <v>324.171718</v>
      </c>
      <c r="E72" s="162">
        <v>44470</v>
      </c>
      <c r="F72" s="167">
        <v>261.70930750000002</v>
      </c>
      <c r="G72" s="36"/>
      <c r="H72" s="36"/>
      <c r="I72" s="77"/>
    </row>
    <row r="73" spans="2:9" x14ac:dyDescent="0.2">
      <c r="B73" s="36"/>
      <c r="C73" s="36">
        <v>11</v>
      </c>
      <c r="D73" s="169">
        <v>274.19762700000001</v>
      </c>
      <c r="E73" s="162">
        <v>44501</v>
      </c>
      <c r="F73" s="167">
        <v>264.55910975</v>
      </c>
      <c r="G73" s="36"/>
      <c r="H73" s="36"/>
      <c r="I73" s="77"/>
    </row>
    <row r="74" spans="2:9" x14ac:dyDescent="0.2">
      <c r="B74" s="36"/>
      <c r="C74" s="36">
        <v>12</v>
      </c>
      <c r="D74" s="169">
        <v>269.75232199999999</v>
      </c>
      <c r="E74" s="162">
        <v>44531</v>
      </c>
      <c r="F74" s="167">
        <v>268.28846991666666</v>
      </c>
      <c r="G74" s="36"/>
      <c r="H74" s="36"/>
      <c r="I74" s="77"/>
    </row>
    <row r="75" spans="2:9" x14ac:dyDescent="0.2">
      <c r="B75" s="36">
        <v>2014</v>
      </c>
      <c r="C75" s="36">
        <v>1</v>
      </c>
      <c r="D75" s="169">
        <v>371.87917499999998</v>
      </c>
      <c r="E75" s="162">
        <v>44562</v>
      </c>
      <c r="F75" s="167">
        <v>280.27190200000001</v>
      </c>
      <c r="G75" s="36"/>
      <c r="H75" s="36"/>
      <c r="I75" s="77"/>
    </row>
    <row r="76" spans="2:9" x14ac:dyDescent="0.2">
      <c r="B76" s="36"/>
      <c r="C76" s="36">
        <v>2</v>
      </c>
      <c r="D76" s="169">
        <v>343.36091900000002</v>
      </c>
      <c r="E76" s="162">
        <v>44593</v>
      </c>
      <c r="F76" s="167">
        <v>290.27051558333329</v>
      </c>
      <c r="G76" s="36"/>
      <c r="H76" s="36"/>
      <c r="I76" s="77"/>
    </row>
    <row r="77" spans="2:9" x14ac:dyDescent="0.2">
      <c r="B77" s="36"/>
      <c r="C77" s="36">
        <v>3</v>
      </c>
      <c r="D77" s="169">
        <v>320.11634600000002</v>
      </c>
      <c r="E77" s="162">
        <v>44621</v>
      </c>
      <c r="F77" s="167">
        <v>299.83314066666668</v>
      </c>
      <c r="G77" s="36"/>
      <c r="H77" s="36"/>
      <c r="I77" s="77"/>
    </row>
    <row r="78" spans="2:9" x14ac:dyDescent="0.2">
      <c r="B78" s="36"/>
      <c r="C78" s="36">
        <v>4</v>
      </c>
      <c r="D78" s="169">
        <v>280.27225499999997</v>
      </c>
      <c r="E78" s="162">
        <v>44652</v>
      </c>
      <c r="F78" s="167">
        <v>302.57485750000001</v>
      </c>
      <c r="G78" s="36"/>
      <c r="H78" s="36"/>
      <c r="I78" s="77"/>
    </row>
    <row r="79" spans="2:9" x14ac:dyDescent="0.2">
      <c r="B79" s="36"/>
      <c r="C79" s="36">
        <v>5</v>
      </c>
      <c r="D79" s="169">
        <v>313.07383099999998</v>
      </c>
      <c r="E79" s="162">
        <v>44682</v>
      </c>
      <c r="F79" s="167">
        <v>305.1046583333333</v>
      </c>
      <c r="G79" s="36"/>
      <c r="H79" s="36"/>
      <c r="I79" s="77"/>
    </row>
    <row r="80" spans="2:9" x14ac:dyDescent="0.2">
      <c r="B80" s="36"/>
      <c r="C80" s="36">
        <v>6</v>
      </c>
      <c r="D80" s="169">
        <v>346.20565099999999</v>
      </c>
      <c r="E80" s="162">
        <v>44713</v>
      </c>
      <c r="F80" s="167">
        <v>310.89359125000004</v>
      </c>
      <c r="G80" s="36"/>
      <c r="H80" s="36"/>
      <c r="I80" s="77"/>
    </row>
    <row r="81" spans="2:9" x14ac:dyDescent="0.2">
      <c r="B81" s="36"/>
      <c r="C81" s="36">
        <v>7</v>
      </c>
      <c r="D81" s="169">
        <v>178.18053900000001</v>
      </c>
      <c r="E81" s="162">
        <v>44743</v>
      </c>
      <c r="F81" s="167">
        <v>301.45704925000001</v>
      </c>
      <c r="G81" s="36"/>
      <c r="H81" s="36"/>
      <c r="I81" s="77"/>
    </row>
    <row r="82" spans="2:9" x14ac:dyDescent="0.2">
      <c r="B82" s="36"/>
      <c r="C82" s="36">
        <v>8</v>
      </c>
      <c r="D82" s="169">
        <v>437.16096099999999</v>
      </c>
      <c r="E82" s="162">
        <v>44774</v>
      </c>
      <c r="F82" s="167">
        <v>311.21646458333333</v>
      </c>
      <c r="G82" s="36"/>
      <c r="H82" s="36"/>
      <c r="I82" s="77"/>
    </row>
    <row r="83" spans="2:9" x14ac:dyDescent="0.2">
      <c r="B83" s="36"/>
      <c r="C83" s="36">
        <v>9</v>
      </c>
      <c r="D83" s="169">
        <v>403.52410400000002</v>
      </c>
      <c r="E83" s="162">
        <v>44805</v>
      </c>
      <c r="F83" s="167">
        <v>321.8246206666667</v>
      </c>
      <c r="G83" s="36"/>
      <c r="H83" s="36"/>
      <c r="I83" s="77"/>
    </row>
    <row r="84" spans="2:9" x14ac:dyDescent="0.2">
      <c r="B84" s="36"/>
      <c r="C84" s="36">
        <v>10</v>
      </c>
      <c r="D84" s="169">
        <v>358.41936199999998</v>
      </c>
      <c r="E84" s="162">
        <v>44835</v>
      </c>
      <c r="F84" s="167">
        <v>324.67859100000004</v>
      </c>
      <c r="G84" s="36"/>
      <c r="H84" s="36"/>
      <c r="I84" s="77"/>
    </row>
    <row r="85" spans="2:9" x14ac:dyDescent="0.2">
      <c r="B85" s="36"/>
      <c r="C85" s="36">
        <v>11</v>
      </c>
      <c r="D85" s="169">
        <v>336.61167399999999</v>
      </c>
      <c r="E85" s="162">
        <v>44866</v>
      </c>
      <c r="F85" s="167">
        <v>329.87976158333339</v>
      </c>
      <c r="G85" s="36"/>
      <c r="H85" s="36"/>
      <c r="I85" s="77"/>
    </row>
    <row r="86" spans="2:9" x14ac:dyDescent="0.2">
      <c r="B86" s="36"/>
      <c r="C86" s="36">
        <v>12</v>
      </c>
      <c r="D86" s="169">
        <v>316.93430799999999</v>
      </c>
      <c r="E86" s="162">
        <v>44896</v>
      </c>
      <c r="F86" s="167">
        <v>333.81159374999999</v>
      </c>
      <c r="G86" s="36"/>
      <c r="H86" s="36"/>
      <c r="I86" s="77"/>
    </row>
    <row r="87" spans="2:9" x14ac:dyDescent="0.2">
      <c r="B87" s="36">
        <v>2015</v>
      </c>
      <c r="C87" s="36">
        <v>1</v>
      </c>
      <c r="D87" s="169">
        <v>284.46370999999999</v>
      </c>
      <c r="E87" s="162">
        <v>44927</v>
      </c>
      <c r="F87" s="167">
        <v>326.52697166666667</v>
      </c>
      <c r="G87" s="36"/>
      <c r="H87" s="36"/>
      <c r="I87" s="77"/>
    </row>
    <row r="88" spans="2:9" x14ac:dyDescent="0.2">
      <c r="B88" s="36"/>
      <c r="C88" s="36">
        <v>2</v>
      </c>
      <c r="D88" s="169">
        <v>266.51856500000002</v>
      </c>
      <c r="E88" s="162">
        <v>44958</v>
      </c>
      <c r="F88" s="167">
        <v>320.12344216666668</v>
      </c>
      <c r="G88" s="36"/>
      <c r="H88" s="36"/>
      <c r="I88" s="77"/>
    </row>
    <row r="89" spans="2:9" x14ac:dyDescent="0.2">
      <c r="B89" s="36"/>
      <c r="C89" s="36">
        <v>3</v>
      </c>
      <c r="D89" s="169">
        <v>261.41853200000003</v>
      </c>
      <c r="E89" s="162">
        <v>44986</v>
      </c>
      <c r="F89" s="167">
        <v>315.23195766666663</v>
      </c>
      <c r="G89" s="36"/>
      <c r="H89" s="36"/>
      <c r="I89" s="77"/>
    </row>
    <row r="90" spans="2:9" x14ac:dyDescent="0.2">
      <c r="B90" s="36"/>
      <c r="C90" s="36">
        <v>4</v>
      </c>
      <c r="D90" s="169">
        <v>265.427932</v>
      </c>
      <c r="E90" s="162">
        <v>45017</v>
      </c>
      <c r="F90" s="167">
        <v>313.99493074999998</v>
      </c>
      <c r="G90" s="36"/>
      <c r="H90" s="36"/>
      <c r="I90" s="77"/>
    </row>
    <row r="91" spans="2:9" x14ac:dyDescent="0.2">
      <c r="B91" s="36"/>
      <c r="C91" s="36">
        <v>5</v>
      </c>
      <c r="D91" s="169">
        <v>279.50529799999998</v>
      </c>
      <c r="E91" s="162">
        <v>45047</v>
      </c>
      <c r="F91" s="167">
        <v>311.19755300000003</v>
      </c>
      <c r="G91" s="36"/>
      <c r="H91" s="36"/>
      <c r="I91" s="77"/>
    </row>
    <row r="92" spans="2:9" x14ac:dyDescent="0.2">
      <c r="B92" s="36"/>
      <c r="C92" s="36">
        <v>6</v>
      </c>
      <c r="D92" s="169">
        <v>271.29898200000002</v>
      </c>
      <c r="E92" s="162">
        <v>45078</v>
      </c>
      <c r="F92" s="167">
        <v>304.95533058333336</v>
      </c>
      <c r="G92" s="36"/>
      <c r="H92" s="36"/>
      <c r="I92" s="77"/>
    </row>
    <row r="93" spans="2:9" x14ac:dyDescent="0.2">
      <c r="B93" s="36"/>
      <c r="C93" s="36">
        <v>7</v>
      </c>
      <c r="D93" s="169">
        <v>255.75402</v>
      </c>
      <c r="E93" s="162">
        <v>45108</v>
      </c>
      <c r="F93" s="167">
        <v>311.41978733333332</v>
      </c>
      <c r="G93" s="36"/>
      <c r="H93" s="36"/>
      <c r="I93" s="77"/>
    </row>
    <row r="94" spans="2:9" x14ac:dyDescent="0.2">
      <c r="B94" s="36"/>
      <c r="C94" s="36">
        <v>8</v>
      </c>
      <c r="D94" s="169">
        <v>307.96690799999999</v>
      </c>
      <c r="E94" s="162">
        <v>45139</v>
      </c>
      <c r="F94" s="167">
        <v>300.65361624999997</v>
      </c>
      <c r="G94" s="36"/>
      <c r="H94" s="36"/>
      <c r="I94" s="77"/>
    </row>
    <row r="95" spans="2:9" x14ac:dyDescent="0.2">
      <c r="B95" s="36"/>
      <c r="C95" s="36">
        <v>9</v>
      </c>
      <c r="D95" s="169">
        <v>277.58980300000002</v>
      </c>
      <c r="E95" s="162">
        <v>45170</v>
      </c>
      <c r="F95" s="167">
        <v>290.15909116666666</v>
      </c>
      <c r="G95" s="36"/>
      <c r="H95" s="36"/>
      <c r="I95" s="77"/>
    </row>
    <row r="96" spans="2:9" x14ac:dyDescent="0.2">
      <c r="B96" s="36"/>
      <c r="C96" s="36">
        <v>10</v>
      </c>
      <c r="D96" s="169">
        <v>277.524181</v>
      </c>
      <c r="E96" s="162">
        <v>45200</v>
      </c>
      <c r="F96" s="167">
        <v>283.4178260833333</v>
      </c>
      <c r="G96" s="36"/>
      <c r="H96" s="36"/>
      <c r="I96" s="77"/>
    </row>
    <row r="97" spans="2:9" x14ac:dyDescent="0.2">
      <c r="B97" s="36"/>
      <c r="C97" s="36">
        <v>11</v>
      </c>
      <c r="D97" s="169">
        <v>267.68205</v>
      </c>
      <c r="E97" s="162">
        <v>45231</v>
      </c>
      <c r="F97" s="167">
        <v>277.67369074999999</v>
      </c>
      <c r="G97" s="36"/>
      <c r="H97" s="36"/>
      <c r="I97" s="77"/>
    </row>
    <row r="98" spans="2:9" x14ac:dyDescent="0.2">
      <c r="B98" s="36"/>
      <c r="C98" s="36">
        <v>12</v>
      </c>
      <c r="D98" s="169">
        <v>269.44206500000001</v>
      </c>
      <c r="E98" s="162">
        <v>45261</v>
      </c>
      <c r="F98" s="167">
        <v>273.71600383333333</v>
      </c>
      <c r="G98" s="36"/>
      <c r="H98" s="36"/>
      <c r="I98" s="77"/>
    </row>
    <row r="99" spans="2:9" x14ac:dyDescent="0.2">
      <c r="B99" s="36">
        <v>2016</v>
      </c>
      <c r="C99" s="36">
        <v>1</v>
      </c>
      <c r="D99" s="169">
        <v>260.65793100000002</v>
      </c>
      <c r="E99" s="162">
        <v>45292</v>
      </c>
      <c r="F99" s="167">
        <v>271.7321889166667</v>
      </c>
      <c r="G99" s="36"/>
      <c r="H99" s="36"/>
      <c r="I99" s="77"/>
    </row>
    <row r="100" spans="2:9" x14ac:dyDescent="0.2">
      <c r="B100" s="36"/>
      <c r="C100" s="36">
        <v>2</v>
      </c>
      <c r="D100" s="169">
        <v>255.82471899999999</v>
      </c>
      <c r="E100" s="162">
        <v>45323</v>
      </c>
      <c r="F100" s="167">
        <v>270.8410350833334</v>
      </c>
      <c r="G100" s="36"/>
      <c r="H100" s="36"/>
      <c r="I100" s="77"/>
    </row>
    <row r="101" spans="2:9" x14ac:dyDescent="0.2">
      <c r="B101" s="36"/>
      <c r="C101" s="36">
        <v>3</v>
      </c>
      <c r="D101" s="169">
        <v>245.950962</v>
      </c>
      <c r="E101" s="162">
        <v>45352</v>
      </c>
      <c r="F101" s="167">
        <v>269.55207091666671</v>
      </c>
      <c r="G101" s="36"/>
      <c r="H101" s="36"/>
      <c r="I101" s="77"/>
    </row>
    <row r="102" spans="2:9" x14ac:dyDescent="0.2">
      <c r="B102" s="36"/>
      <c r="C102" s="36">
        <v>4</v>
      </c>
      <c r="D102" s="169">
        <v>283.13706400000001</v>
      </c>
      <c r="E102" s="162">
        <v>45383</v>
      </c>
      <c r="F102" s="167">
        <v>271.02783191666668</v>
      </c>
      <c r="G102" s="36"/>
      <c r="H102" s="36"/>
      <c r="I102" s="77"/>
    </row>
    <row r="103" spans="2:9" x14ac:dyDescent="0.2">
      <c r="B103" s="36"/>
      <c r="C103" s="36">
        <v>5</v>
      </c>
      <c r="D103" s="169">
        <v>296.75442600000002</v>
      </c>
      <c r="E103" s="162">
        <v>45413</v>
      </c>
      <c r="F103" s="167">
        <v>272.46525924999997</v>
      </c>
      <c r="G103" s="36"/>
      <c r="H103" s="36"/>
      <c r="I103" s="77"/>
    </row>
    <row r="104" spans="2:9" x14ac:dyDescent="0.2">
      <c r="B104" s="36"/>
      <c r="C104" s="36">
        <v>6</v>
      </c>
      <c r="D104" s="169">
        <v>287.78308700000002</v>
      </c>
      <c r="E104" s="162">
        <v>45444</v>
      </c>
      <c r="F104" s="167">
        <v>273.83893466666672</v>
      </c>
      <c r="G104" s="36"/>
      <c r="H104" s="36"/>
      <c r="I104" s="77"/>
    </row>
    <row r="105" spans="2:9" x14ac:dyDescent="0.2">
      <c r="B105" s="36"/>
      <c r="C105" s="36">
        <v>7</v>
      </c>
      <c r="D105" s="169">
        <v>308.109962</v>
      </c>
      <c r="E105" s="162">
        <v>45474</v>
      </c>
      <c r="F105" s="167">
        <v>278.20192983333334</v>
      </c>
      <c r="G105" s="36"/>
      <c r="H105" s="36"/>
      <c r="I105" s="77"/>
    </row>
    <row r="106" spans="2:9" x14ac:dyDescent="0.2">
      <c r="B106" s="36"/>
      <c r="C106" s="36">
        <v>8</v>
      </c>
      <c r="D106" s="169">
        <v>325.95274699999999</v>
      </c>
      <c r="E106" s="162">
        <v>45505</v>
      </c>
      <c r="F106" s="167">
        <v>279.70074974999994</v>
      </c>
      <c r="G106" s="36"/>
      <c r="H106" s="36"/>
      <c r="I106" s="77"/>
    </row>
    <row r="107" spans="2:9" x14ac:dyDescent="0.2">
      <c r="B107" s="36"/>
      <c r="C107" s="36">
        <v>9</v>
      </c>
      <c r="D107" s="169">
        <v>325.59060699999998</v>
      </c>
      <c r="E107" s="162">
        <v>45536</v>
      </c>
      <c r="F107" s="167">
        <v>283.70081675</v>
      </c>
      <c r="G107" s="36"/>
      <c r="H107" s="36"/>
      <c r="I107" s="77"/>
    </row>
    <row r="108" spans="2:9" x14ac:dyDescent="0.2">
      <c r="B108" s="36"/>
      <c r="C108" s="36">
        <v>10</v>
      </c>
      <c r="D108" s="169">
        <v>332.39206899999999</v>
      </c>
      <c r="E108" s="162">
        <v>45566</v>
      </c>
      <c r="F108" s="167">
        <v>288.27314074999998</v>
      </c>
      <c r="G108" s="36"/>
      <c r="H108" s="36"/>
      <c r="I108" s="77"/>
    </row>
    <row r="109" spans="2:9" x14ac:dyDescent="0.2">
      <c r="B109" s="36"/>
      <c r="C109" s="36">
        <v>11</v>
      </c>
      <c r="D109" s="169">
        <v>353.20478900000001</v>
      </c>
      <c r="E109" s="162">
        <v>45597</v>
      </c>
      <c r="F109" s="167">
        <v>295.40003566666667</v>
      </c>
      <c r="G109" s="36"/>
      <c r="H109" s="36"/>
      <c r="I109" s="77"/>
    </row>
    <row r="110" spans="2:9" x14ac:dyDescent="0.2">
      <c r="B110" s="36"/>
      <c r="C110" s="36">
        <v>12</v>
      </c>
      <c r="D110" s="169">
        <v>303.94559700000002</v>
      </c>
      <c r="E110" s="162">
        <v>45627</v>
      </c>
      <c r="F110" s="167">
        <v>298.27533</v>
      </c>
      <c r="G110" s="36"/>
      <c r="H110" s="36"/>
      <c r="I110" s="77"/>
    </row>
    <row r="111" spans="2:9" x14ac:dyDescent="0.2">
      <c r="B111" s="77">
        <v>2017</v>
      </c>
      <c r="C111" s="36">
        <v>1</v>
      </c>
      <c r="D111" s="170">
        <v>281.985771</v>
      </c>
      <c r="E111" s="162">
        <v>45658</v>
      </c>
      <c r="F111" s="167">
        <v>300.05265000000003</v>
      </c>
      <c r="G111" s="36"/>
      <c r="H111" s="36"/>
      <c r="I111" s="77"/>
    </row>
    <row r="112" spans="2:9" x14ac:dyDescent="0.2">
      <c r="B112" s="36"/>
      <c r="C112" s="36">
        <v>2</v>
      </c>
      <c r="D112" s="170">
        <v>304.446822</v>
      </c>
      <c r="E112" s="162">
        <v>45689</v>
      </c>
      <c r="F112" s="167">
        <v>304.10449191666663</v>
      </c>
      <c r="G112" s="36"/>
      <c r="H112" s="36"/>
      <c r="I112" s="77"/>
    </row>
    <row r="113" spans="2:9" x14ac:dyDescent="0.2">
      <c r="B113" s="36"/>
      <c r="C113" s="36">
        <v>3</v>
      </c>
      <c r="D113" s="170">
        <v>294.04916800000001</v>
      </c>
      <c r="E113" s="162">
        <v>45717</v>
      </c>
      <c r="F113" s="167">
        <v>308.11267574999999</v>
      </c>
      <c r="G113" s="36"/>
      <c r="H113" s="36"/>
      <c r="I113" s="77"/>
    </row>
    <row r="114" spans="2:9" x14ac:dyDescent="0.2">
      <c r="B114" s="36"/>
      <c r="C114" s="36">
        <v>4</v>
      </c>
      <c r="D114" s="170">
        <v>305.91882800000002</v>
      </c>
      <c r="E114" s="162">
        <v>45748</v>
      </c>
      <c r="F114" s="167">
        <v>310.01115608333333</v>
      </c>
      <c r="G114" s="36"/>
      <c r="H114" s="36"/>
      <c r="I114" s="77"/>
    </row>
    <row r="115" spans="2:9" x14ac:dyDescent="0.2">
      <c r="B115" s="36"/>
      <c r="C115" s="36">
        <v>5</v>
      </c>
      <c r="D115" s="170">
        <v>324.90101800000002</v>
      </c>
      <c r="E115" s="162">
        <v>45778</v>
      </c>
      <c r="F115" s="167">
        <v>312.35670541666667</v>
      </c>
      <c r="G115" s="36"/>
      <c r="H115" s="36"/>
      <c r="I115" s="77"/>
    </row>
    <row r="116" spans="2:9" x14ac:dyDescent="0.2">
      <c r="B116" s="36"/>
      <c r="C116" s="36">
        <v>6</v>
      </c>
      <c r="D116" s="170">
        <v>307.52081800000002</v>
      </c>
      <c r="E116" s="162">
        <v>45809</v>
      </c>
      <c r="F116" s="167">
        <v>314.00151633333331</v>
      </c>
      <c r="G116" s="36"/>
      <c r="H116" s="36"/>
      <c r="I116" s="77"/>
    </row>
    <row r="117" spans="2:9" x14ac:dyDescent="0.2">
      <c r="B117" s="36"/>
      <c r="C117" s="36">
        <v>7</v>
      </c>
      <c r="D117" s="170">
        <v>389.91072000000003</v>
      </c>
      <c r="E117" s="162">
        <v>45839</v>
      </c>
      <c r="F117" s="167">
        <v>320.8182461666666</v>
      </c>
      <c r="G117" s="36"/>
      <c r="H117" s="36"/>
      <c r="I117" s="77"/>
    </row>
    <row r="118" spans="2:9" x14ac:dyDescent="0.2">
      <c r="B118" s="36"/>
      <c r="C118" s="36">
        <v>8</v>
      </c>
      <c r="D118" s="170">
        <v>348.24347899999998</v>
      </c>
      <c r="E118" s="162">
        <v>45870</v>
      </c>
      <c r="F118" s="167">
        <v>322.67580716666663</v>
      </c>
      <c r="G118" s="36"/>
      <c r="H118" s="36"/>
      <c r="I118" s="77"/>
    </row>
    <row r="119" spans="2:9" x14ac:dyDescent="0.2">
      <c r="B119" s="36"/>
      <c r="C119" s="36">
        <v>9</v>
      </c>
      <c r="D119" s="170">
        <v>387.36935799999998</v>
      </c>
      <c r="E119" s="162">
        <v>45901</v>
      </c>
      <c r="F119" s="167">
        <v>327.82403641666662</v>
      </c>
      <c r="G119" s="36"/>
      <c r="H119" s="36"/>
      <c r="I119" s="77"/>
    </row>
    <row r="120" spans="2:9" x14ac:dyDescent="0.2">
      <c r="B120" s="36"/>
      <c r="C120" s="36">
        <v>10</v>
      </c>
      <c r="D120" s="170">
        <v>380.00261</v>
      </c>
      <c r="E120" s="162">
        <v>45931</v>
      </c>
      <c r="F120" s="167">
        <v>331.79158150000001</v>
      </c>
      <c r="G120" s="36"/>
      <c r="H120" s="36"/>
      <c r="I120" s="77"/>
    </row>
    <row r="121" spans="2:9" x14ac:dyDescent="0.2">
      <c r="B121" s="36"/>
      <c r="C121" s="36">
        <v>11</v>
      </c>
      <c r="D121" s="170">
        <v>331.17583999999999</v>
      </c>
      <c r="E121" s="162">
        <v>45962</v>
      </c>
      <c r="F121" s="167">
        <v>329.95583574999995</v>
      </c>
      <c r="G121" s="36"/>
      <c r="H121" s="36"/>
      <c r="I121" s="77"/>
    </row>
    <row r="122" spans="2:9" x14ac:dyDescent="0.2">
      <c r="B122" s="36"/>
      <c r="C122" s="36">
        <v>12</v>
      </c>
      <c r="D122" s="170">
        <v>315.460982</v>
      </c>
      <c r="E122" s="162">
        <v>45992</v>
      </c>
      <c r="F122" s="167">
        <v>330.91545116666663</v>
      </c>
      <c r="G122" s="36"/>
      <c r="H122" s="36"/>
      <c r="I122" s="77"/>
    </row>
    <row r="123" spans="2:9" x14ac:dyDescent="0.2">
      <c r="B123" s="77">
        <v>2018</v>
      </c>
      <c r="C123" s="36">
        <v>1</v>
      </c>
      <c r="D123" s="170">
        <v>315.60047600000001</v>
      </c>
      <c r="E123" s="162">
        <v>46023</v>
      </c>
      <c r="F123" s="167">
        <v>333.71667658333337</v>
      </c>
      <c r="G123" s="77"/>
      <c r="H123" s="77"/>
      <c r="I123" s="77"/>
    </row>
    <row r="124" spans="2:9" x14ac:dyDescent="0.2">
      <c r="B124" s="77"/>
      <c r="C124" s="36">
        <v>2</v>
      </c>
      <c r="D124" s="170">
        <v>301.16199399999999</v>
      </c>
      <c r="E124" s="162">
        <v>46054</v>
      </c>
      <c r="F124" s="167">
        <v>333.44294091666671</v>
      </c>
      <c r="G124" s="77"/>
      <c r="H124" s="77"/>
      <c r="I124" s="77"/>
    </row>
    <row r="125" spans="2:9" x14ac:dyDescent="0.2">
      <c r="B125" s="77"/>
      <c r="C125" s="36">
        <v>3</v>
      </c>
      <c r="D125" s="170">
        <v>325.90278799999999</v>
      </c>
      <c r="E125" s="162">
        <v>46082</v>
      </c>
      <c r="F125" s="167">
        <v>336.09740925</v>
      </c>
      <c r="G125" s="77"/>
      <c r="H125" s="77"/>
      <c r="I125" s="77"/>
    </row>
    <row r="126" spans="2:9" x14ac:dyDescent="0.2">
      <c r="B126" s="77"/>
      <c r="C126" s="36">
        <v>4</v>
      </c>
      <c r="D126" s="170">
        <v>304.19759499999998</v>
      </c>
      <c r="E126" s="162">
        <v>46113</v>
      </c>
      <c r="F126" s="167">
        <v>335.95397316666669</v>
      </c>
      <c r="G126" s="77"/>
      <c r="H126" s="77"/>
      <c r="I126" s="77"/>
    </row>
    <row r="127" spans="2:9" x14ac:dyDescent="0.2">
      <c r="B127" s="77"/>
      <c r="C127" s="36">
        <v>5</v>
      </c>
      <c r="D127" s="170">
        <v>0</v>
      </c>
      <c r="E127" s="162">
        <v>46143</v>
      </c>
      <c r="F127" s="167">
        <v>308.87888833333335</v>
      </c>
      <c r="G127" s="77"/>
      <c r="H127" s="77"/>
      <c r="I127" s="77"/>
    </row>
    <row r="128" spans="2:9" x14ac:dyDescent="0.2">
      <c r="B128" s="77"/>
      <c r="C128" s="36">
        <v>6</v>
      </c>
      <c r="D128" s="170">
        <v>0</v>
      </c>
      <c r="E128" s="162">
        <v>46174</v>
      </c>
      <c r="F128" s="167">
        <v>283.25215350000002</v>
      </c>
      <c r="G128" s="77"/>
      <c r="H128" s="77"/>
      <c r="I128" s="77"/>
    </row>
    <row r="129" spans="2:9" x14ac:dyDescent="0.2">
      <c r="B129" s="77"/>
      <c r="C129" s="36">
        <v>7</v>
      </c>
      <c r="D129" s="170">
        <v>0</v>
      </c>
      <c r="E129" s="162">
        <v>46204</v>
      </c>
      <c r="F129" s="167">
        <v>250.75959350000002</v>
      </c>
      <c r="G129" s="77"/>
      <c r="H129" s="77"/>
      <c r="I129" s="77"/>
    </row>
    <row r="130" spans="2:9" x14ac:dyDescent="0.2">
      <c r="B130" s="77"/>
      <c r="C130" s="36">
        <v>8</v>
      </c>
      <c r="D130" s="170">
        <v>0</v>
      </c>
      <c r="E130" s="162">
        <v>46235</v>
      </c>
      <c r="F130" s="167">
        <v>221.73930358333334</v>
      </c>
      <c r="G130" s="77"/>
      <c r="H130" s="77"/>
      <c r="I130" s="77"/>
    </row>
    <row r="131" spans="2:9" x14ac:dyDescent="0.2">
      <c r="B131" s="77"/>
      <c r="C131" s="36">
        <v>9</v>
      </c>
      <c r="D131" s="170">
        <v>0</v>
      </c>
      <c r="E131" s="162">
        <v>46266</v>
      </c>
      <c r="F131" s="167">
        <v>189.45852375000001</v>
      </c>
      <c r="G131" s="77"/>
      <c r="H131" s="77"/>
      <c r="I131" s="77"/>
    </row>
    <row r="132" spans="2:9" x14ac:dyDescent="0.2">
      <c r="B132" s="77"/>
      <c r="C132" s="36">
        <v>10</v>
      </c>
      <c r="D132" s="170">
        <v>0</v>
      </c>
      <c r="E132" s="162">
        <v>46296</v>
      </c>
      <c r="F132" s="167">
        <v>157.79163958333334</v>
      </c>
      <c r="G132" s="77"/>
      <c r="H132" s="77"/>
      <c r="I132" s="77"/>
    </row>
    <row r="133" spans="2:9" x14ac:dyDescent="0.2">
      <c r="B133" s="77"/>
      <c r="C133" s="36">
        <v>11</v>
      </c>
      <c r="D133" s="170">
        <v>0</v>
      </c>
      <c r="E133" s="162">
        <v>46327</v>
      </c>
      <c r="F133" s="167">
        <v>130.19365291666668</v>
      </c>
      <c r="G133" s="77"/>
      <c r="H133" s="77"/>
      <c r="I133" s="77"/>
    </row>
    <row r="134" spans="2:9" x14ac:dyDescent="0.2">
      <c r="B134" s="77"/>
      <c r="C134" s="36">
        <v>12</v>
      </c>
      <c r="D134" s="170">
        <v>0</v>
      </c>
      <c r="E134" s="162">
        <v>46357</v>
      </c>
      <c r="F134" s="167">
        <v>103.90523775000001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  <row r="139" spans="2:9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139"/>
  <sheetViews>
    <sheetView zoomScaleNormal="100" zoomScaleSheetLayoutView="50" workbookViewId="0"/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9.42578125" style="76" customWidth="1"/>
    <col min="4" max="4" width="10.42578125" style="76" customWidth="1"/>
    <col min="5" max="5" width="8.7109375" style="76" customWidth="1"/>
    <col min="6" max="6" width="9.42578125" style="76" customWidth="1"/>
    <col min="7" max="7" width="9.85546875" style="76" customWidth="1"/>
    <col min="8" max="8" width="11.7109375" style="76" customWidth="1"/>
    <col min="9" max="9" width="12" style="76" customWidth="1"/>
    <col min="10" max="10" width="11.28515625" style="76" customWidth="1"/>
    <col min="11" max="11" width="1.85546875" style="76" customWidth="1"/>
    <col min="12" max="12" width="11.42578125" style="76"/>
    <col min="13" max="13" width="11.42578125" style="77" hidden="1" customWidth="1"/>
    <col min="14" max="16384" width="11.42578125" style="76"/>
  </cols>
  <sheetData>
    <row r="1" spans="1:14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27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">
      <c r="A7" s="78"/>
      <c r="B7" s="79"/>
      <c r="C7" s="156" t="s">
        <v>132</v>
      </c>
      <c r="D7" s="156"/>
      <c r="E7" s="156"/>
      <c r="F7" s="156"/>
      <c r="G7" s="156"/>
      <c r="H7" s="156"/>
      <c r="I7" s="156"/>
      <c r="J7" s="156"/>
      <c r="K7" s="81"/>
    </row>
    <row r="8" spans="1:14" x14ac:dyDescent="0.2">
      <c r="A8" s="78"/>
      <c r="B8" s="79"/>
      <c r="C8" s="149" t="s">
        <v>133</v>
      </c>
      <c r="D8" s="149"/>
      <c r="E8" s="149"/>
      <c r="F8" s="149"/>
      <c r="G8" s="149"/>
      <c r="H8" s="149"/>
      <c r="I8" s="149"/>
      <c r="J8" s="149"/>
      <c r="K8" s="81"/>
    </row>
    <row r="9" spans="1:14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</row>
    <row r="11" spans="1:14" x14ac:dyDescent="0.2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52"/>
      <c r="I11" s="152"/>
      <c r="J11" s="152"/>
      <c r="K11" s="81"/>
      <c r="N11" s="85"/>
    </row>
    <row r="12" spans="1:14" ht="12" customHeight="1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104</v>
      </c>
      <c r="C13" s="88">
        <v>769.45204799999999</v>
      </c>
      <c r="D13" s="88">
        <v>701.42573600000003</v>
      </c>
      <c r="E13" s="88">
        <v>747.93577900000003</v>
      </c>
      <c r="F13" s="88">
        <v>788.74739799999998</v>
      </c>
      <c r="G13" s="88">
        <v>1106.0282850000001</v>
      </c>
      <c r="H13" s="89">
        <v>40.225918691398356</v>
      </c>
      <c r="I13" s="89">
        <v>140.22591869139836</v>
      </c>
      <c r="J13" s="89">
        <v>5.4565672810258592</v>
      </c>
      <c r="K13" s="86"/>
      <c r="M13" s="76">
        <v>1</v>
      </c>
    </row>
    <row r="14" spans="1:14" x14ac:dyDescent="0.2">
      <c r="A14" s="78"/>
      <c r="B14" s="87" t="s">
        <v>6</v>
      </c>
      <c r="C14" s="88">
        <v>746.70543799999996</v>
      </c>
      <c r="D14" s="88">
        <v>734.29025300000001</v>
      </c>
      <c r="E14" s="88">
        <v>728.53702899999996</v>
      </c>
      <c r="F14" s="88">
        <v>785.89001699999994</v>
      </c>
      <c r="G14" s="88">
        <v>1101.807753</v>
      </c>
      <c r="H14" s="89">
        <v>40.198721088984144</v>
      </c>
      <c r="I14" s="89">
        <v>140.19872108898414</v>
      </c>
      <c r="J14" s="89">
        <v>7.8723504388958032</v>
      </c>
      <c r="K14" s="81"/>
      <c r="M14" s="76">
        <v>1</v>
      </c>
    </row>
    <row r="15" spans="1:14" x14ac:dyDescent="0.2">
      <c r="A15" s="78"/>
      <c r="B15" s="87" t="s">
        <v>7</v>
      </c>
      <c r="C15" s="88">
        <v>924.23023999999998</v>
      </c>
      <c r="D15" s="88">
        <v>745.78447000000006</v>
      </c>
      <c r="E15" s="88">
        <v>676.34270500000002</v>
      </c>
      <c r="F15" s="88">
        <v>851.31770900000004</v>
      </c>
      <c r="G15" s="88">
        <v>1184.6707180000001</v>
      </c>
      <c r="H15" s="89">
        <v>39.157297619424945</v>
      </c>
      <c r="I15" s="89">
        <v>139.15729761942495</v>
      </c>
      <c r="J15" s="89">
        <v>25.870760888889912</v>
      </c>
      <c r="K15" s="81"/>
      <c r="M15" s="76">
        <v>1</v>
      </c>
    </row>
    <row r="16" spans="1:14" x14ac:dyDescent="0.2">
      <c r="A16" s="78"/>
      <c r="B16" s="87" t="s">
        <v>8</v>
      </c>
      <c r="C16" s="88">
        <v>869.62773600000003</v>
      </c>
      <c r="D16" s="88">
        <v>689.79607999999996</v>
      </c>
      <c r="E16" s="88">
        <v>843.72101399999997</v>
      </c>
      <c r="F16" s="88">
        <v>984.43433000000005</v>
      </c>
      <c r="G16" s="50">
        <v>1039.676549</v>
      </c>
      <c r="H16" s="68">
        <v>5.6115697427983724</v>
      </c>
      <c r="I16" s="68">
        <v>105.61156974279837</v>
      </c>
      <c r="J16" s="68">
        <v>16.677706690377647</v>
      </c>
      <c r="K16" s="81"/>
      <c r="M16" s="76">
        <v>1</v>
      </c>
    </row>
    <row r="17" spans="1:14" x14ac:dyDescent="0.2">
      <c r="A17" s="78"/>
      <c r="B17" s="87" t="s">
        <v>9</v>
      </c>
      <c r="C17" s="88">
        <v>859.537688</v>
      </c>
      <c r="D17" s="88">
        <v>869.54563900000005</v>
      </c>
      <c r="E17" s="88">
        <v>774.97702500000003</v>
      </c>
      <c r="F17" s="88">
        <v>938.30267800000001</v>
      </c>
      <c r="G17" s="88"/>
      <c r="H17" s="89" t="s">
        <v>255</v>
      </c>
      <c r="I17" s="89" t="s">
        <v>255</v>
      </c>
      <c r="J17" s="89" t="s">
        <v>255</v>
      </c>
      <c r="K17" s="81"/>
      <c r="M17" s="76" t="s">
        <v>255</v>
      </c>
    </row>
    <row r="18" spans="1:14" x14ac:dyDescent="0.2">
      <c r="A18" s="78"/>
      <c r="B18" s="87" t="s">
        <v>10</v>
      </c>
      <c r="C18" s="88">
        <v>861.94160099999999</v>
      </c>
      <c r="D18" s="88">
        <v>786.32195200000001</v>
      </c>
      <c r="E18" s="88">
        <v>724.57297400000004</v>
      </c>
      <c r="F18" s="88">
        <v>913.91504299999997</v>
      </c>
      <c r="G18" s="88"/>
      <c r="H18" s="89" t="s">
        <v>255</v>
      </c>
      <c r="I18" s="89" t="s">
        <v>255</v>
      </c>
      <c r="J18" s="89" t="s">
        <v>255</v>
      </c>
      <c r="K18" s="81"/>
      <c r="M18" s="76" t="s">
        <v>255</v>
      </c>
    </row>
    <row r="19" spans="1:14" x14ac:dyDescent="0.2">
      <c r="A19" s="78"/>
      <c r="B19" s="87" t="s">
        <v>11</v>
      </c>
      <c r="C19" s="88">
        <v>373.67872</v>
      </c>
      <c r="D19" s="88">
        <v>720.34254399999998</v>
      </c>
      <c r="E19" s="88">
        <v>825.72548200000006</v>
      </c>
      <c r="F19" s="88">
        <v>1128.0778889999999</v>
      </c>
      <c r="G19" s="88"/>
      <c r="H19" s="89" t="s">
        <v>255</v>
      </c>
      <c r="I19" s="89" t="s">
        <v>255</v>
      </c>
      <c r="J19" s="89" t="s">
        <v>255</v>
      </c>
      <c r="K19" s="81"/>
      <c r="M19" s="76" t="s">
        <v>255</v>
      </c>
    </row>
    <row r="20" spans="1:14" x14ac:dyDescent="0.2">
      <c r="A20" s="78"/>
      <c r="B20" s="87" t="s">
        <v>12</v>
      </c>
      <c r="C20" s="88">
        <v>1014.111302</v>
      </c>
      <c r="D20" s="88">
        <v>765.56514600000003</v>
      </c>
      <c r="E20" s="88">
        <v>793.46437300000002</v>
      </c>
      <c r="F20" s="88">
        <v>1039.3899859999999</v>
      </c>
      <c r="G20" s="88"/>
      <c r="H20" s="89" t="s">
        <v>255</v>
      </c>
      <c r="I20" s="89" t="s">
        <v>255</v>
      </c>
      <c r="J20" s="89" t="s">
        <v>255</v>
      </c>
      <c r="K20" s="81"/>
      <c r="M20" s="76" t="s">
        <v>255</v>
      </c>
    </row>
    <row r="21" spans="1:14" x14ac:dyDescent="0.2">
      <c r="A21" s="78"/>
      <c r="B21" s="87" t="s">
        <v>13</v>
      </c>
      <c r="C21" s="88">
        <v>1021.3827230000001</v>
      </c>
      <c r="D21" s="88">
        <v>761.45421499999998</v>
      </c>
      <c r="E21" s="88">
        <v>840.818849</v>
      </c>
      <c r="F21" s="88">
        <v>1096.894863</v>
      </c>
      <c r="G21" s="88"/>
      <c r="H21" s="89" t="s">
        <v>255</v>
      </c>
      <c r="I21" s="89" t="s">
        <v>255</v>
      </c>
      <c r="J21" s="89" t="s">
        <v>255</v>
      </c>
      <c r="K21" s="81"/>
      <c r="M21" s="76" t="s">
        <v>255</v>
      </c>
    </row>
    <row r="22" spans="1:14" x14ac:dyDescent="0.2">
      <c r="A22" s="78"/>
      <c r="B22" s="87" t="s">
        <v>14</v>
      </c>
      <c r="C22" s="88">
        <v>870.85343699999999</v>
      </c>
      <c r="D22" s="88">
        <v>712.02519800000005</v>
      </c>
      <c r="E22" s="88">
        <v>912.71351500000003</v>
      </c>
      <c r="F22" s="88">
        <v>1092.181632</v>
      </c>
      <c r="G22" s="88"/>
      <c r="H22" s="89" t="s">
        <v>255</v>
      </c>
      <c r="I22" s="89" t="s">
        <v>255</v>
      </c>
      <c r="J22" s="89" t="s">
        <v>255</v>
      </c>
      <c r="K22" s="81"/>
      <c r="M22" s="76" t="s">
        <v>255</v>
      </c>
    </row>
    <row r="23" spans="1:14" x14ac:dyDescent="0.2">
      <c r="A23" s="78"/>
      <c r="B23" s="87" t="s">
        <v>15</v>
      </c>
      <c r="C23" s="88">
        <v>898.336186</v>
      </c>
      <c r="D23" s="88">
        <v>759.114822</v>
      </c>
      <c r="E23" s="88">
        <v>882.52618399999994</v>
      </c>
      <c r="F23" s="88">
        <v>995.49268300000006</v>
      </c>
      <c r="G23" s="88"/>
      <c r="H23" s="89" t="s">
        <v>255</v>
      </c>
      <c r="I23" s="89" t="s">
        <v>255</v>
      </c>
      <c r="J23" s="89" t="s">
        <v>255</v>
      </c>
      <c r="K23" s="81"/>
      <c r="M23" s="76" t="s">
        <v>255</v>
      </c>
    </row>
    <row r="24" spans="1:14" x14ac:dyDescent="0.2">
      <c r="A24" s="78"/>
      <c r="B24" s="87" t="s">
        <v>16</v>
      </c>
      <c r="C24" s="88">
        <v>965.59006799999997</v>
      </c>
      <c r="D24" s="88">
        <v>716.59493999999995</v>
      </c>
      <c r="E24" s="88">
        <v>852.22469699999999</v>
      </c>
      <c r="F24" s="88">
        <v>852.52131999999995</v>
      </c>
      <c r="G24" s="88"/>
      <c r="H24" s="89" t="s">
        <v>255</v>
      </c>
      <c r="I24" s="89" t="s">
        <v>255</v>
      </c>
      <c r="J24" s="89" t="s">
        <v>255</v>
      </c>
      <c r="K24" s="81"/>
      <c r="M24" s="76" t="s">
        <v>255</v>
      </c>
    </row>
    <row r="25" spans="1:14" x14ac:dyDescent="0.2">
      <c r="A25" s="78"/>
      <c r="B25" s="90" t="s">
        <v>20</v>
      </c>
      <c r="C25" s="91">
        <v>10175.447187</v>
      </c>
      <c r="D25" s="91">
        <v>8962.2609950000005</v>
      </c>
      <c r="E25" s="91">
        <v>9603.5596260000002</v>
      </c>
      <c r="F25" s="91">
        <v>11467.165548000001</v>
      </c>
      <c r="G25" s="50">
        <v>4432.1833050000005</v>
      </c>
      <c r="H25" s="92"/>
      <c r="I25" s="92"/>
      <c r="J25" s="92"/>
      <c r="K25" s="81"/>
      <c r="M25" s="76"/>
    </row>
    <row r="26" spans="1:14" x14ac:dyDescent="0.2">
      <c r="A26" s="78"/>
      <c r="B26" s="90" t="s">
        <v>17</v>
      </c>
      <c r="C26" s="93"/>
      <c r="D26" s="93">
        <v>-11.922681821295756</v>
      </c>
      <c r="E26" s="93">
        <v>7.1555451393100045</v>
      </c>
      <c r="F26" s="93">
        <v>19.405366286836024</v>
      </c>
      <c r="G26" s="92"/>
      <c r="H26" s="92"/>
      <c r="I26" s="92"/>
      <c r="J26" s="92"/>
      <c r="K26" s="81"/>
    </row>
    <row r="27" spans="1:14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14" x14ac:dyDescent="0.2">
      <c r="A28" s="78"/>
      <c r="B28" s="90" t="s">
        <v>18</v>
      </c>
      <c r="C28" s="91">
        <v>3310.0154619999998</v>
      </c>
      <c r="D28" s="91">
        <v>2871.2965389999999</v>
      </c>
      <c r="E28" s="91">
        <v>2996.5365270000002</v>
      </c>
      <c r="F28" s="91">
        <v>3410.3894540000001</v>
      </c>
      <c r="G28" s="50">
        <v>4432.1833050000005</v>
      </c>
      <c r="H28" s="68">
        <v>29.961207210559259</v>
      </c>
      <c r="I28" s="68">
        <v>129.96120721055925</v>
      </c>
      <c r="J28" s="68">
        <v>13.811042290691876</v>
      </c>
      <c r="K28" s="81"/>
    </row>
    <row r="29" spans="1:14" x14ac:dyDescent="0.2">
      <c r="A29" s="78"/>
      <c r="B29" s="90" t="s">
        <v>17</v>
      </c>
      <c r="C29" s="93"/>
      <c r="D29" s="93">
        <v>-13.254286212153044</v>
      </c>
      <c r="E29" s="93">
        <v>4.36179218338828</v>
      </c>
      <c r="F29" s="93">
        <v>13.811042290691876</v>
      </c>
      <c r="G29" s="68">
        <v>29.961207210559259</v>
      </c>
      <c r="H29" s="92"/>
      <c r="I29" s="92"/>
      <c r="J29" s="92"/>
      <c r="K29" s="81"/>
    </row>
    <row r="30" spans="1:14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14" ht="14.25" customHeight="1" x14ac:dyDescent="0.2">
      <c r="A31" s="78"/>
      <c r="B31" s="99"/>
      <c r="C31" s="155" t="s">
        <v>132</v>
      </c>
      <c r="D31" s="155"/>
      <c r="E31" s="155"/>
      <c r="F31" s="155"/>
      <c r="G31" s="155"/>
      <c r="H31" s="155"/>
      <c r="I31" s="155"/>
      <c r="J31" s="96"/>
      <c r="K31" s="81"/>
    </row>
    <row r="32" spans="1:14" s="102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76"/>
      <c r="M32" s="77" t="s">
        <v>255</v>
      </c>
      <c r="N32" s="76"/>
    </row>
    <row r="33" spans="1:14" s="102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255</v>
      </c>
      <c r="N33" s="76"/>
    </row>
    <row r="34" spans="1:14" s="102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255</v>
      </c>
      <c r="N34" s="76"/>
    </row>
    <row r="35" spans="1:14" s="102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</row>
    <row r="36" spans="1:14" s="102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</row>
    <row r="37" spans="1:14" s="102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</row>
    <row r="38" spans="1:14" s="102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</row>
    <row r="39" spans="1:14" s="102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</row>
    <row r="40" spans="1:14" s="102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</row>
    <row r="41" spans="1:14" s="102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</row>
    <row r="42" spans="1:14" s="102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</row>
    <row r="43" spans="1:14" s="102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</row>
    <row r="44" spans="1:14" s="102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</row>
    <row r="45" spans="1:14" ht="28.5" customHeight="1" x14ac:dyDescent="0.2">
      <c r="A45" s="107"/>
      <c r="B45" s="154" t="s">
        <v>175</v>
      </c>
      <c r="C45" s="154"/>
      <c r="D45" s="154"/>
      <c r="E45" s="154"/>
      <c r="F45" s="154"/>
      <c r="G45" s="108"/>
      <c r="H45" s="108"/>
      <c r="I45" s="108"/>
      <c r="J45" s="108"/>
      <c r="K45" s="109"/>
    </row>
    <row r="46" spans="1:14" x14ac:dyDescent="0.2">
      <c r="A46" s="102"/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14" x14ac:dyDescent="0.2">
      <c r="A47" s="102"/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14" x14ac:dyDescent="0.2">
      <c r="A48" s="102"/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1:14" x14ac:dyDescent="0.2">
      <c r="A49" s="102"/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1:14" x14ac:dyDescent="0.2">
      <c r="A50" s="102"/>
      <c r="B50" s="36" t="s">
        <v>1</v>
      </c>
      <c r="C50" s="36" t="s">
        <v>152</v>
      </c>
      <c r="D50" s="36" t="s">
        <v>160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1:14" x14ac:dyDescent="0.2">
      <c r="A51" s="102"/>
      <c r="B51" s="36">
        <v>2012</v>
      </c>
      <c r="C51" s="36">
        <v>1</v>
      </c>
      <c r="D51" s="168">
        <v>453</v>
      </c>
      <c r="E51" s="162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1:14" x14ac:dyDescent="0.2">
      <c r="A52" s="102"/>
      <c r="B52" s="36"/>
      <c r="C52" s="36">
        <v>2</v>
      </c>
      <c r="D52" s="168">
        <v>493</v>
      </c>
      <c r="E52" s="162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1:14" x14ac:dyDescent="0.2">
      <c r="A53" s="102"/>
      <c r="B53" s="36"/>
      <c r="C53" s="36">
        <v>3</v>
      </c>
      <c r="D53" s="168">
        <v>552</v>
      </c>
      <c r="E53" s="162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1:14" x14ac:dyDescent="0.2">
      <c r="A54" s="102"/>
      <c r="B54" s="36"/>
      <c r="C54" s="36">
        <v>4</v>
      </c>
      <c r="D54" s="168">
        <v>453</v>
      </c>
      <c r="E54" s="162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1:14" x14ac:dyDescent="0.2">
      <c r="A55" s="102"/>
      <c r="B55" s="36"/>
      <c r="C55" s="36">
        <v>5</v>
      </c>
      <c r="D55" s="168">
        <v>520</v>
      </c>
      <c r="E55" s="162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1:14" x14ac:dyDescent="0.2">
      <c r="A56" s="102"/>
      <c r="B56" s="36"/>
      <c r="C56" s="36">
        <v>6</v>
      </c>
      <c r="D56" s="168">
        <v>541</v>
      </c>
      <c r="E56" s="162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1:14" x14ac:dyDescent="0.2">
      <c r="A57" s="102"/>
      <c r="B57" s="36"/>
      <c r="C57" s="36">
        <v>7</v>
      </c>
      <c r="D57" s="168">
        <v>543</v>
      </c>
      <c r="E57" s="162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1:14" x14ac:dyDescent="0.2">
      <c r="A58" s="102"/>
      <c r="B58" s="36"/>
      <c r="C58" s="36">
        <v>8</v>
      </c>
      <c r="D58" s="168">
        <v>556</v>
      </c>
      <c r="E58" s="162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1:14" x14ac:dyDescent="0.2">
      <c r="B59" s="36"/>
      <c r="C59" s="36">
        <v>9</v>
      </c>
      <c r="D59" s="168">
        <v>526</v>
      </c>
      <c r="E59" s="162">
        <v>44075</v>
      </c>
      <c r="F59" s="36"/>
      <c r="G59" s="36"/>
      <c r="H59" s="77"/>
      <c r="I59" s="77"/>
    </row>
    <row r="60" spans="1:14" x14ac:dyDescent="0.2">
      <c r="B60" s="36"/>
      <c r="C60" s="36">
        <v>10</v>
      </c>
      <c r="D60" s="168">
        <v>552</v>
      </c>
      <c r="E60" s="162">
        <v>44105</v>
      </c>
      <c r="F60" s="36"/>
      <c r="G60" s="36"/>
      <c r="H60" s="77"/>
      <c r="I60" s="77"/>
    </row>
    <row r="61" spans="1:14" x14ac:dyDescent="0.2">
      <c r="B61" s="36"/>
      <c r="C61" s="36">
        <v>11</v>
      </c>
      <c r="D61" s="168">
        <v>562</v>
      </c>
      <c r="E61" s="162">
        <v>44136</v>
      </c>
      <c r="F61" s="36"/>
      <c r="G61" s="36"/>
      <c r="H61" s="77"/>
      <c r="I61" s="77"/>
    </row>
    <row r="62" spans="1:14" x14ac:dyDescent="0.2">
      <c r="B62" s="36"/>
      <c r="C62" s="36">
        <v>12</v>
      </c>
      <c r="D62" s="168">
        <v>537</v>
      </c>
      <c r="E62" s="162">
        <v>44166</v>
      </c>
      <c r="F62" s="36"/>
      <c r="G62" s="36"/>
      <c r="H62" s="77"/>
      <c r="I62" s="77"/>
    </row>
    <row r="63" spans="1:14" x14ac:dyDescent="0.2">
      <c r="B63" s="36">
        <v>2013</v>
      </c>
      <c r="C63" s="36">
        <v>1</v>
      </c>
      <c r="D63" s="168">
        <v>548.52144099999998</v>
      </c>
      <c r="E63" s="162">
        <v>44197</v>
      </c>
      <c r="F63" s="36"/>
      <c r="G63" s="36"/>
      <c r="H63" s="77"/>
      <c r="I63" s="77"/>
    </row>
    <row r="64" spans="1:14" x14ac:dyDescent="0.2">
      <c r="B64" s="36"/>
      <c r="C64" s="36">
        <v>2</v>
      </c>
      <c r="D64" s="168">
        <v>513.55222900000001</v>
      </c>
      <c r="E64" s="162">
        <v>44228</v>
      </c>
      <c r="F64" s="36"/>
      <c r="G64" s="36"/>
      <c r="H64" s="77"/>
      <c r="I64" s="77"/>
    </row>
    <row r="65" spans="2:9" x14ac:dyDescent="0.2">
      <c r="B65" s="36"/>
      <c r="C65" s="36">
        <v>3</v>
      </c>
      <c r="D65" s="168">
        <v>547.827853</v>
      </c>
      <c r="E65" s="162">
        <v>44256</v>
      </c>
      <c r="F65" s="36"/>
      <c r="G65" s="36"/>
      <c r="H65" s="77"/>
      <c r="I65" s="77"/>
    </row>
    <row r="66" spans="2:9" x14ac:dyDescent="0.2">
      <c r="B66" s="36"/>
      <c r="C66" s="36">
        <v>4</v>
      </c>
      <c r="D66" s="168">
        <v>634.13583000000006</v>
      </c>
      <c r="E66" s="162">
        <v>44287</v>
      </c>
      <c r="F66" s="167">
        <v>548.41977941666664</v>
      </c>
      <c r="G66" s="36"/>
      <c r="H66" s="77"/>
      <c r="I66" s="77"/>
    </row>
    <row r="67" spans="2:9" x14ac:dyDescent="0.2">
      <c r="B67" s="36"/>
      <c r="C67" s="36">
        <v>5</v>
      </c>
      <c r="D67" s="168">
        <v>622.01932399999998</v>
      </c>
      <c r="E67" s="162">
        <v>44317</v>
      </c>
      <c r="F67" s="167">
        <v>556.92138975</v>
      </c>
      <c r="G67" s="36"/>
      <c r="H67" s="77"/>
      <c r="I67" s="77"/>
    </row>
    <row r="68" spans="2:9" x14ac:dyDescent="0.2">
      <c r="B68" s="36"/>
      <c r="C68" s="36">
        <v>6</v>
      </c>
      <c r="D68" s="168">
        <v>588.144857</v>
      </c>
      <c r="E68" s="162">
        <v>44348</v>
      </c>
      <c r="F68" s="167">
        <v>560.85012783333332</v>
      </c>
      <c r="G68" s="36"/>
      <c r="H68" s="77"/>
      <c r="I68" s="77"/>
    </row>
    <row r="69" spans="2:9" x14ac:dyDescent="0.2">
      <c r="B69" s="36"/>
      <c r="C69" s="36">
        <v>7</v>
      </c>
      <c r="D69" s="168">
        <v>626.72231799999997</v>
      </c>
      <c r="E69" s="162">
        <v>44378</v>
      </c>
      <c r="F69" s="167">
        <v>567.8269876666667</v>
      </c>
      <c r="G69" s="36"/>
      <c r="H69" s="77"/>
      <c r="I69" s="77"/>
    </row>
    <row r="70" spans="2:9" x14ac:dyDescent="0.2">
      <c r="B70" s="36"/>
      <c r="C70" s="36">
        <v>8</v>
      </c>
      <c r="D70" s="168">
        <v>696.63518099999999</v>
      </c>
      <c r="E70" s="162">
        <v>44409</v>
      </c>
      <c r="F70" s="167">
        <v>579.5465860833333</v>
      </c>
      <c r="G70" s="36"/>
      <c r="H70" s="77"/>
      <c r="I70" s="77"/>
    </row>
    <row r="71" spans="2:9" x14ac:dyDescent="0.2">
      <c r="B71" s="36"/>
      <c r="C71" s="36">
        <v>9</v>
      </c>
      <c r="D71" s="168">
        <v>616.60602100000006</v>
      </c>
      <c r="E71" s="162">
        <v>44440</v>
      </c>
      <c r="F71" s="167">
        <v>587.09708783333326</v>
      </c>
      <c r="G71" s="36"/>
      <c r="H71" s="77"/>
      <c r="I71" s="77"/>
    </row>
    <row r="72" spans="2:9" x14ac:dyDescent="0.2">
      <c r="B72" s="36"/>
      <c r="C72" s="36">
        <v>10</v>
      </c>
      <c r="D72" s="168">
        <v>757.237798</v>
      </c>
      <c r="E72" s="162">
        <v>44470</v>
      </c>
      <c r="F72" s="167">
        <v>604.20023766666657</v>
      </c>
      <c r="G72" s="36"/>
      <c r="H72" s="77"/>
      <c r="I72" s="77"/>
    </row>
    <row r="73" spans="2:9" x14ac:dyDescent="0.2">
      <c r="B73" s="36"/>
      <c r="C73" s="36">
        <v>11</v>
      </c>
      <c r="D73" s="168">
        <v>756.82459800000004</v>
      </c>
      <c r="E73" s="162">
        <v>44501</v>
      </c>
      <c r="F73" s="167">
        <v>620.43562083333325</v>
      </c>
      <c r="G73" s="36"/>
      <c r="H73" s="77"/>
      <c r="I73" s="77"/>
    </row>
    <row r="74" spans="2:9" x14ac:dyDescent="0.2">
      <c r="B74" s="36"/>
      <c r="C74" s="36">
        <v>12</v>
      </c>
      <c r="D74" s="168">
        <v>620.52112899999997</v>
      </c>
      <c r="E74" s="162">
        <v>44531</v>
      </c>
      <c r="F74" s="167">
        <v>627.39571491666663</v>
      </c>
      <c r="G74" s="36"/>
      <c r="H74" s="77"/>
      <c r="I74" s="77"/>
    </row>
    <row r="75" spans="2:9" x14ac:dyDescent="0.2">
      <c r="B75" s="36">
        <v>2014</v>
      </c>
      <c r="C75" s="36">
        <v>1</v>
      </c>
      <c r="D75" s="168">
        <v>769.45204799999999</v>
      </c>
      <c r="E75" s="162">
        <v>44562</v>
      </c>
      <c r="F75" s="167">
        <v>645.8065988333334</v>
      </c>
      <c r="G75" s="36"/>
      <c r="H75" s="77"/>
      <c r="I75" s="77"/>
    </row>
    <row r="76" spans="2:9" x14ac:dyDescent="0.2">
      <c r="B76" s="36"/>
      <c r="C76" s="36">
        <v>2</v>
      </c>
      <c r="D76" s="168">
        <v>746.70543799999996</v>
      </c>
      <c r="E76" s="162">
        <v>44593</v>
      </c>
      <c r="F76" s="167">
        <v>665.23603291666666</v>
      </c>
      <c r="G76" s="36"/>
      <c r="H76" s="77"/>
      <c r="I76" s="77"/>
    </row>
    <row r="77" spans="2:9" x14ac:dyDescent="0.2">
      <c r="B77" s="36"/>
      <c r="C77" s="36">
        <v>3</v>
      </c>
      <c r="D77" s="168">
        <v>924.23023999999998</v>
      </c>
      <c r="E77" s="162">
        <v>44621</v>
      </c>
      <c r="F77" s="167">
        <v>696.60289849999992</v>
      </c>
      <c r="G77" s="36"/>
      <c r="H77" s="77"/>
      <c r="I77" s="77"/>
    </row>
    <row r="78" spans="2:9" x14ac:dyDescent="0.2">
      <c r="B78" s="36"/>
      <c r="C78" s="36">
        <v>4</v>
      </c>
      <c r="D78" s="168">
        <v>869.62773600000003</v>
      </c>
      <c r="E78" s="162">
        <v>44652</v>
      </c>
      <c r="F78" s="167">
        <v>716.22722400000009</v>
      </c>
      <c r="G78" s="36"/>
      <c r="H78" s="77"/>
      <c r="I78" s="77"/>
    </row>
    <row r="79" spans="2:9" x14ac:dyDescent="0.2">
      <c r="B79" s="36"/>
      <c r="C79" s="36">
        <v>5</v>
      </c>
      <c r="D79" s="168">
        <v>859.537688</v>
      </c>
      <c r="E79" s="162">
        <v>44682</v>
      </c>
      <c r="F79" s="167">
        <v>736.02042100000006</v>
      </c>
      <c r="G79" s="36"/>
      <c r="H79" s="77"/>
      <c r="I79" s="77"/>
    </row>
    <row r="80" spans="2:9" x14ac:dyDescent="0.2">
      <c r="B80" s="36"/>
      <c r="C80" s="36">
        <v>6</v>
      </c>
      <c r="D80" s="168">
        <v>861.94160099999999</v>
      </c>
      <c r="E80" s="162">
        <v>44713</v>
      </c>
      <c r="F80" s="167">
        <v>758.83681633333345</v>
      </c>
      <c r="G80" s="36"/>
      <c r="H80" s="77"/>
      <c r="I80" s="77"/>
    </row>
    <row r="81" spans="2:9" x14ac:dyDescent="0.2">
      <c r="B81" s="36"/>
      <c r="C81" s="36">
        <v>7</v>
      </c>
      <c r="D81" s="168">
        <v>373.67872</v>
      </c>
      <c r="E81" s="162">
        <v>44743</v>
      </c>
      <c r="F81" s="167">
        <v>737.74984983333343</v>
      </c>
      <c r="G81" s="36"/>
      <c r="H81" s="77"/>
      <c r="I81" s="77"/>
    </row>
    <row r="82" spans="2:9" x14ac:dyDescent="0.2">
      <c r="B82" s="36"/>
      <c r="C82" s="36">
        <v>8</v>
      </c>
      <c r="D82" s="168">
        <v>1014.111302</v>
      </c>
      <c r="E82" s="162">
        <v>44774</v>
      </c>
      <c r="F82" s="167">
        <v>764.20619325000007</v>
      </c>
      <c r="G82" s="36"/>
      <c r="H82" s="77"/>
      <c r="I82" s="77"/>
    </row>
    <row r="83" spans="2:9" x14ac:dyDescent="0.2">
      <c r="B83" s="36"/>
      <c r="C83" s="36">
        <v>9</v>
      </c>
      <c r="D83" s="168">
        <v>1021.3827230000001</v>
      </c>
      <c r="E83" s="162">
        <v>44805</v>
      </c>
      <c r="F83" s="167">
        <v>797.93758508333337</v>
      </c>
      <c r="G83" s="36"/>
      <c r="H83" s="77"/>
      <c r="I83" s="77"/>
    </row>
    <row r="84" spans="2:9" x14ac:dyDescent="0.2">
      <c r="B84" s="36"/>
      <c r="C84" s="36">
        <v>10</v>
      </c>
      <c r="D84" s="168">
        <v>870.85343699999999</v>
      </c>
      <c r="E84" s="162">
        <v>44835</v>
      </c>
      <c r="F84" s="167">
        <v>807.40555499999994</v>
      </c>
      <c r="G84" s="36"/>
      <c r="H84" s="77"/>
      <c r="I84" s="77"/>
    </row>
    <row r="85" spans="2:9" x14ac:dyDescent="0.2">
      <c r="B85" s="36"/>
      <c r="C85" s="36">
        <v>11</v>
      </c>
      <c r="D85" s="168">
        <v>898.336186</v>
      </c>
      <c r="E85" s="162">
        <v>44866</v>
      </c>
      <c r="F85" s="167">
        <v>819.19818733333329</v>
      </c>
      <c r="G85" s="36"/>
      <c r="H85" s="77"/>
      <c r="I85" s="77"/>
    </row>
    <row r="86" spans="2:9" x14ac:dyDescent="0.2">
      <c r="B86" s="36"/>
      <c r="C86" s="36">
        <v>12</v>
      </c>
      <c r="D86" s="168">
        <v>965.59006799999997</v>
      </c>
      <c r="E86" s="162">
        <v>44896</v>
      </c>
      <c r="F86" s="167">
        <v>847.95393224999998</v>
      </c>
      <c r="G86" s="36"/>
      <c r="H86" s="77"/>
      <c r="I86" s="77"/>
    </row>
    <row r="87" spans="2:9" x14ac:dyDescent="0.2">
      <c r="B87" s="36">
        <v>2015</v>
      </c>
      <c r="C87" s="36">
        <v>1</v>
      </c>
      <c r="D87" s="168">
        <v>701.42573600000003</v>
      </c>
      <c r="E87" s="162">
        <v>44927</v>
      </c>
      <c r="F87" s="167">
        <v>842.28507291666654</v>
      </c>
      <c r="G87" s="36"/>
      <c r="H87" s="77"/>
      <c r="I87" s="77"/>
    </row>
    <row r="88" spans="2:9" x14ac:dyDescent="0.2">
      <c r="B88" s="36"/>
      <c r="C88" s="36">
        <v>2</v>
      </c>
      <c r="D88" s="168">
        <v>734.29025300000001</v>
      </c>
      <c r="E88" s="162">
        <v>44958</v>
      </c>
      <c r="F88" s="167">
        <v>841.25047416666655</v>
      </c>
      <c r="G88" s="36"/>
      <c r="H88" s="77"/>
      <c r="I88" s="77"/>
    </row>
    <row r="89" spans="2:9" x14ac:dyDescent="0.2">
      <c r="B89" s="36"/>
      <c r="C89" s="36">
        <v>3</v>
      </c>
      <c r="D89" s="168">
        <v>745.78447000000006</v>
      </c>
      <c r="E89" s="162">
        <v>44986</v>
      </c>
      <c r="F89" s="167">
        <v>826.37999333333312</v>
      </c>
      <c r="G89" s="36"/>
      <c r="H89" s="77"/>
      <c r="I89" s="77"/>
    </row>
    <row r="90" spans="2:9" x14ac:dyDescent="0.2">
      <c r="B90" s="36"/>
      <c r="C90" s="36">
        <v>4</v>
      </c>
      <c r="D90" s="168">
        <v>689.79607999999996</v>
      </c>
      <c r="E90" s="162">
        <v>45017</v>
      </c>
      <c r="F90" s="167">
        <v>811.39402199999995</v>
      </c>
      <c r="G90" s="36"/>
      <c r="H90" s="77"/>
      <c r="I90" s="77"/>
    </row>
    <row r="91" spans="2:9" x14ac:dyDescent="0.2">
      <c r="B91" s="36"/>
      <c r="C91" s="36">
        <v>5</v>
      </c>
      <c r="D91" s="168">
        <v>869.54563900000005</v>
      </c>
      <c r="E91" s="162">
        <v>45047</v>
      </c>
      <c r="F91" s="167">
        <v>812.22801791666677</v>
      </c>
      <c r="G91" s="36"/>
      <c r="H91" s="77"/>
      <c r="I91" s="77"/>
    </row>
    <row r="92" spans="2:9" x14ac:dyDescent="0.2">
      <c r="B92" s="36"/>
      <c r="C92" s="36">
        <v>6</v>
      </c>
      <c r="D92" s="168">
        <v>786.32195200000001</v>
      </c>
      <c r="E92" s="162">
        <v>45078</v>
      </c>
      <c r="F92" s="167">
        <v>805.92638050000005</v>
      </c>
      <c r="G92" s="36"/>
      <c r="H92" s="77"/>
      <c r="I92" s="77"/>
    </row>
    <row r="93" spans="2:9" x14ac:dyDescent="0.2">
      <c r="B93" s="36"/>
      <c r="C93" s="36">
        <v>7</v>
      </c>
      <c r="D93" s="168">
        <v>720.34254399999998</v>
      </c>
      <c r="E93" s="162">
        <v>45108</v>
      </c>
      <c r="F93" s="167">
        <v>834.81503250000003</v>
      </c>
      <c r="G93" s="36"/>
      <c r="H93" s="77"/>
      <c r="I93" s="77"/>
    </row>
    <row r="94" spans="2:9" x14ac:dyDescent="0.2">
      <c r="B94" s="36"/>
      <c r="C94" s="36">
        <v>8</v>
      </c>
      <c r="D94" s="168">
        <v>765.56514600000003</v>
      </c>
      <c r="E94" s="162">
        <v>45139</v>
      </c>
      <c r="F94" s="167">
        <v>814.10285283333326</v>
      </c>
      <c r="G94" s="36"/>
      <c r="H94" s="77"/>
      <c r="I94" s="77"/>
    </row>
    <row r="95" spans="2:9" x14ac:dyDescent="0.2">
      <c r="B95" s="36"/>
      <c r="C95" s="36">
        <v>9</v>
      </c>
      <c r="D95" s="168">
        <v>761.45421499999998</v>
      </c>
      <c r="E95" s="162">
        <v>45170</v>
      </c>
      <c r="F95" s="167">
        <v>792.44214383333338</v>
      </c>
      <c r="G95" s="36"/>
      <c r="H95" s="77"/>
      <c r="I95" s="77"/>
    </row>
    <row r="96" spans="2:9" x14ac:dyDescent="0.2">
      <c r="B96" s="36"/>
      <c r="C96" s="36">
        <v>10</v>
      </c>
      <c r="D96" s="168">
        <v>712.02519800000005</v>
      </c>
      <c r="E96" s="162">
        <v>45200</v>
      </c>
      <c r="F96" s="167">
        <v>779.20645724999997</v>
      </c>
      <c r="G96" s="36"/>
      <c r="H96" s="77"/>
      <c r="I96" s="77"/>
    </row>
    <row r="97" spans="2:9" x14ac:dyDescent="0.2">
      <c r="B97" s="36"/>
      <c r="C97" s="36">
        <v>11</v>
      </c>
      <c r="D97" s="168">
        <v>759.114822</v>
      </c>
      <c r="E97" s="162">
        <v>45231</v>
      </c>
      <c r="F97" s="167">
        <v>767.60467691666656</v>
      </c>
      <c r="G97" s="36"/>
      <c r="H97" s="77"/>
      <c r="I97" s="77"/>
    </row>
    <row r="98" spans="2:9" x14ac:dyDescent="0.2">
      <c r="B98" s="36"/>
      <c r="C98" s="36">
        <v>12</v>
      </c>
      <c r="D98" s="168">
        <v>716.59493999999995</v>
      </c>
      <c r="E98" s="162">
        <v>45261</v>
      </c>
      <c r="F98" s="167">
        <v>746.85508291666667</v>
      </c>
      <c r="G98" s="36"/>
      <c r="H98" s="77"/>
      <c r="I98" s="77"/>
    </row>
    <row r="99" spans="2:9" x14ac:dyDescent="0.2">
      <c r="B99" s="36">
        <v>2016</v>
      </c>
      <c r="C99" s="36">
        <v>1</v>
      </c>
      <c r="D99" s="168">
        <v>747.93577900000003</v>
      </c>
      <c r="E99" s="162">
        <v>45292</v>
      </c>
      <c r="F99" s="167">
        <v>750.73091983333325</v>
      </c>
      <c r="G99" s="36"/>
      <c r="H99" s="77"/>
      <c r="I99" s="77"/>
    </row>
    <row r="100" spans="2:9" x14ac:dyDescent="0.2">
      <c r="B100" s="36"/>
      <c r="C100" s="36">
        <v>2</v>
      </c>
      <c r="D100" s="168">
        <v>728.53702899999996</v>
      </c>
      <c r="E100" s="162">
        <v>45323</v>
      </c>
      <c r="F100" s="167">
        <v>750.25148449999995</v>
      </c>
      <c r="G100" s="36"/>
      <c r="H100" s="77"/>
      <c r="I100" s="77"/>
    </row>
    <row r="101" spans="2:9" x14ac:dyDescent="0.2">
      <c r="B101" s="36"/>
      <c r="C101" s="36">
        <v>3</v>
      </c>
      <c r="D101" s="168">
        <v>676.34270500000002</v>
      </c>
      <c r="E101" s="162">
        <v>45352</v>
      </c>
      <c r="F101" s="167">
        <v>744.46467074999998</v>
      </c>
      <c r="G101" s="36"/>
      <c r="H101" s="77"/>
      <c r="I101" s="77"/>
    </row>
    <row r="102" spans="2:9" x14ac:dyDescent="0.2">
      <c r="B102" s="36"/>
      <c r="C102" s="36">
        <v>4</v>
      </c>
      <c r="D102" s="168">
        <v>843.72101399999997</v>
      </c>
      <c r="E102" s="162">
        <v>45383</v>
      </c>
      <c r="F102" s="167">
        <v>757.29174858333351</v>
      </c>
      <c r="G102" s="36"/>
      <c r="H102" s="77"/>
      <c r="I102" s="77"/>
    </row>
    <row r="103" spans="2:9" x14ac:dyDescent="0.2">
      <c r="B103" s="36"/>
      <c r="C103" s="36">
        <v>5</v>
      </c>
      <c r="D103" s="168">
        <v>774.97702500000003</v>
      </c>
      <c r="E103" s="162">
        <v>45413</v>
      </c>
      <c r="F103" s="167">
        <v>749.41103075000012</v>
      </c>
      <c r="G103" s="36"/>
      <c r="H103" s="77"/>
      <c r="I103" s="77"/>
    </row>
    <row r="104" spans="2:9" x14ac:dyDescent="0.2">
      <c r="B104" s="36"/>
      <c r="C104" s="36">
        <v>6</v>
      </c>
      <c r="D104" s="168">
        <v>724.57297400000004</v>
      </c>
      <c r="E104" s="162">
        <v>45444</v>
      </c>
      <c r="F104" s="167">
        <v>744.26528258333337</v>
      </c>
      <c r="G104" s="36"/>
      <c r="H104" s="77"/>
      <c r="I104" s="77"/>
    </row>
    <row r="105" spans="2:9" x14ac:dyDescent="0.2">
      <c r="B105" s="36"/>
      <c r="C105" s="36">
        <v>7</v>
      </c>
      <c r="D105" s="168">
        <v>825.72548200000006</v>
      </c>
      <c r="E105" s="162">
        <v>45474</v>
      </c>
      <c r="F105" s="167">
        <v>753.04719408333324</v>
      </c>
      <c r="G105" s="36"/>
      <c r="H105" s="77"/>
      <c r="I105" s="77"/>
    </row>
    <row r="106" spans="2:9" x14ac:dyDescent="0.2">
      <c r="B106" s="36"/>
      <c r="C106" s="36">
        <v>8</v>
      </c>
      <c r="D106" s="168">
        <v>793.46437300000002</v>
      </c>
      <c r="E106" s="162">
        <v>45505</v>
      </c>
      <c r="F106" s="167">
        <v>755.37212966666675</v>
      </c>
      <c r="G106" s="36"/>
      <c r="H106" s="77"/>
      <c r="I106" s="77"/>
    </row>
    <row r="107" spans="2:9" x14ac:dyDescent="0.2">
      <c r="B107" s="36"/>
      <c r="C107" s="36">
        <v>9</v>
      </c>
      <c r="D107" s="168">
        <v>840.818849</v>
      </c>
      <c r="E107" s="162">
        <v>45536</v>
      </c>
      <c r="F107" s="167">
        <v>761.98584916666653</v>
      </c>
      <c r="G107" s="36"/>
      <c r="H107" s="77"/>
      <c r="I107" s="77"/>
    </row>
    <row r="108" spans="2:9" x14ac:dyDescent="0.2">
      <c r="B108" s="36"/>
      <c r="C108" s="36">
        <v>10</v>
      </c>
      <c r="D108" s="168">
        <v>912.71351500000003</v>
      </c>
      <c r="E108" s="162">
        <v>45566</v>
      </c>
      <c r="F108" s="167">
        <v>778.7098755833332</v>
      </c>
      <c r="G108" s="36"/>
      <c r="H108" s="77"/>
      <c r="I108" s="77"/>
    </row>
    <row r="109" spans="2:9" x14ac:dyDescent="0.2">
      <c r="B109" s="36"/>
      <c r="C109" s="36">
        <v>11</v>
      </c>
      <c r="D109" s="168">
        <v>882.52618399999994</v>
      </c>
      <c r="E109" s="162">
        <v>45597</v>
      </c>
      <c r="F109" s="167">
        <v>788.99415575</v>
      </c>
      <c r="G109" s="36"/>
      <c r="H109" s="77"/>
      <c r="I109" s="77"/>
    </row>
    <row r="110" spans="2:9" x14ac:dyDescent="0.2">
      <c r="B110" s="36"/>
      <c r="C110" s="36">
        <v>12</v>
      </c>
      <c r="D110" s="168">
        <v>852.22469699999999</v>
      </c>
      <c r="E110" s="162">
        <v>45627</v>
      </c>
      <c r="F110" s="167">
        <v>800.29663549999998</v>
      </c>
      <c r="G110" s="36"/>
      <c r="H110" s="77"/>
      <c r="I110" s="77"/>
    </row>
    <row r="111" spans="2:9" x14ac:dyDescent="0.2">
      <c r="B111" s="77">
        <v>2017</v>
      </c>
      <c r="C111" s="36">
        <v>1</v>
      </c>
      <c r="D111" s="168">
        <v>788.74739799999998</v>
      </c>
      <c r="E111" s="162">
        <v>45658</v>
      </c>
      <c r="F111" s="167">
        <v>803.69760374999998</v>
      </c>
      <c r="G111" s="36"/>
      <c r="H111" s="77"/>
      <c r="I111" s="77"/>
    </row>
    <row r="112" spans="2:9" x14ac:dyDescent="0.2">
      <c r="B112" s="36"/>
      <c r="C112" s="36">
        <v>2</v>
      </c>
      <c r="D112" s="168">
        <v>785.89001699999994</v>
      </c>
      <c r="E112" s="162">
        <v>45689</v>
      </c>
      <c r="F112" s="167">
        <v>808.47701941666674</v>
      </c>
      <c r="G112" s="36"/>
      <c r="H112" s="77"/>
      <c r="I112" s="77"/>
    </row>
    <row r="113" spans="2:9" x14ac:dyDescent="0.2">
      <c r="B113" s="36"/>
      <c r="C113" s="36">
        <v>3</v>
      </c>
      <c r="D113" s="168">
        <v>851.31770900000004</v>
      </c>
      <c r="E113" s="162">
        <v>45717</v>
      </c>
      <c r="F113" s="167">
        <v>823.05826975000002</v>
      </c>
      <c r="G113" s="36"/>
      <c r="H113" s="77"/>
      <c r="I113" s="77"/>
    </row>
    <row r="114" spans="2:9" x14ac:dyDescent="0.2">
      <c r="B114" s="36"/>
      <c r="C114" s="36">
        <v>4</v>
      </c>
      <c r="D114" s="168">
        <v>984.43433000000005</v>
      </c>
      <c r="E114" s="162">
        <v>45748</v>
      </c>
      <c r="F114" s="167">
        <v>834.78437941666687</v>
      </c>
      <c r="G114" s="36"/>
      <c r="H114" s="77"/>
      <c r="I114" s="77"/>
    </row>
    <row r="115" spans="2:9" x14ac:dyDescent="0.2">
      <c r="B115" s="36"/>
      <c r="C115" s="36">
        <v>5</v>
      </c>
      <c r="D115" s="168">
        <v>938.30267800000001</v>
      </c>
      <c r="E115" s="162">
        <v>45778</v>
      </c>
      <c r="F115" s="167">
        <v>848.39485050000019</v>
      </c>
      <c r="G115" s="36"/>
      <c r="H115" s="77"/>
      <c r="I115" s="77"/>
    </row>
    <row r="116" spans="2:9" x14ac:dyDescent="0.2">
      <c r="B116" s="36"/>
      <c r="C116" s="36">
        <v>6</v>
      </c>
      <c r="D116" s="168">
        <v>913.91504299999997</v>
      </c>
      <c r="E116" s="162">
        <v>45809</v>
      </c>
      <c r="F116" s="167">
        <v>864.17335624999998</v>
      </c>
      <c r="G116" s="36"/>
      <c r="H116" s="77"/>
      <c r="I116" s="77"/>
    </row>
    <row r="117" spans="2:9" x14ac:dyDescent="0.2">
      <c r="B117" s="36"/>
      <c r="C117" s="36">
        <v>7</v>
      </c>
      <c r="D117" s="168">
        <v>1128.0778889999999</v>
      </c>
      <c r="E117" s="162">
        <v>45839</v>
      </c>
      <c r="F117" s="167">
        <v>889.36939016666656</v>
      </c>
      <c r="G117" s="36"/>
      <c r="H117" s="77"/>
      <c r="I117" s="77"/>
    </row>
    <row r="118" spans="2:9" x14ac:dyDescent="0.2">
      <c r="B118" s="36"/>
      <c r="C118" s="36">
        <v>8</v>
      </c>
      <c r="D118" s="168">
        <v>1039.3899859999999</v>
      </c>
      <c r="E118" s="162">
        <v>45870</v>
      </c>
      <c r="F118" s="167">
        <v>909.86319125</v>
      </c>
      <c r="G118" s="36"/>
      <c r="H118" s="77"/>
      <c r="I118" s="77"/>
    </row>
    <row r="119" spans="2:9" x14ac:dyDescent="0.2">
      <c r="B119" s="36"/>
      <c r="C119" s="36">
        <v>9</v>
      </c>
      <c r="D119" s="168">
        <v>1096.894863</v>
      </c>
      <c r="E119" s="162">
        <v>45901</v>
      </c>
      <c r="F119" s="167">
        <v>931.20285908333324</v>
      </c>
      <c r="G119" s="36"/>
      <c r="H119" s="77"/>
      <c r="I119" s="77"/>
    </row>
    <row r="120" spans="2:9" x14ac:dyDescent="0.2">
      <c r="B120" s="36"/>
      <c r="C120" s="36">
        <v>10</v>
      </c>
      <c r="D120" s="168">
        <v>1092.181632</v>
      </c>
      <c r="E120" s="162">
        <v>45931</v>
      </c>
      <c r="F120" s="167">
        <v>946.15853549999986</v>
      </c>
      <c r="G120" s="36"/>
      <c r="H120" s="77"/>
      <c r="I120" s="77"/>
    </row>
    <row r="121" spans="2:9" x14ac:dyDescent="0.2">
      <c r="B121" s="36"/>
      <c r="C121" s="36">
        <v>11</v>
      </c>
      <c r="D121" s="168">
        <v>995.49268300000006</v>
      </c>
      <c r="E121" s="162">
        <v>45962</v>
      </c>
      <c r="F121" s="167">
        <v>955.57241041666657</v>
      </c>
      <c r="G121" s="36"/>
      <c r="H121" s="77"/>
      <c r="I121" s="77"/>
    </row>
    <row r="122" spans="2:9" x14ac:dyDescent="0.2">
      <c r="B122" s="36"/>
      <c r="C122" s="36">
        <v>12</v>
      </c>
      <c r="D122" s="168">
        <v>852.52131999999995</v>
      </c>
      <c r="E122" s="162">
        <v>45992</v>
      </c>
      <c r="F122" s="167">
        <v>955.59712900000011</v>
      </c>
      <c r="G122" s="36"/>
      <c r="H122" s="77"/>
      <c r="I122" s="77"/>
    </row>
    <row r="123" spans="2:9" x14ac:dyDescent="0.2">
      <c r="B123" s="77">
        <v>2018</v>
      </c>
      <c r="C123" s="36">
        <v>1</v>
      </c>
      <c r="D123" s="168">
        <v>1106.0282850000001</v>
      </c>
      <c r="E123" s="162">
        <v>46023</v>
      </c>
      <c r="F123" s="167">
        <v>982.03720291666662</v>
      </c>
      <c r="G123" s="77"/>
      <c r="H123" s="77"/>
      <c r="I123" s="77"/>
    </row>
    <row r="124" spans="2:9" x14ac:dyDescent="0.2">
      <c r="B124" s="77"/>
      <c r="C124" s="36">
        <v>2</v>
      </c>
      <c r="D124" s="168">
        <v>1101.807753</v>
      </c>
      <c r="E124" s="162">
        <v>46054</v>
      </c>
      <c r="F124" s="167">
        <v>1008.3636809166668</v>
      </c>
      <c r="G124" s="77"/>
      <c r="H124" s="77"/>
      <c r="I124" s="77"/>
    </row>
    <row r="125" spans="2:9" x14ac:dyDescent="0.2">
      <c r="B125" s="77"/>
      <c r="C125" s="36">
        <v>3</v>
      </c>
      <c r="D125" s="168">
        <v>1184.6707180000001</v>
      </c>
      <c r="E125" s="162">
        <v>46082</v>
      </c>
      <c r="F125" s="167">
        <v>1036.1430983333335</v>
      </c>
      <c r="G125" s="77"/>
      <c r="H125" s="77"/>
      <c r="I125" s="77"/>
    </row>
    <row r="126" spans="2:9" x14ac:dyDescent="0.2">
      <c r="B126" s="77"/>
      <c r="C126" s="36">
        <v>4</v>
      </c>
      <c r="D126" s="168">
        <v>1039.676549</v>
      </c>
      <c r="E126" s="162">
        <v>46113</v>
      </c>
      <c r="F126" s="167">
        <v>1040.7466165833334</v>
      </c>
      <c r="G126" s="77"/>
      <c r="H126" s="77"/>
      <c r="I126" s="77"/>
    </row>
    <row r="127" spans="2:9" x14ac:dyDescent="0.2">
      <c r="B127" s="77"/>
      <c r="C127" s="36">
        <v>5</v>
      </c>
      <c r="D127" s="168">
        <v>0</v>
      </c>
      <c r="E127" s="162">
        <v>46143</v>
      </c>
      <c r="F127" s="167">
        <v>962.55472674999976</v>
      </c>
      <c r="G127" s="77"/>
      <c r="H127" s="77"/>
      <c r="I127" s="77"/>
    </row>
    <row r="128" spans="2:9" x14ac:dyDescent="0.2">
      <c r="B128" s="77"/>
      <c r="C128" s="36">
        <v>6</v>
      </c>
      <c r="D128" s="168">
        <v>0</v>
      </c>
      <c r="E128" s="162">
        <v>46174</v>
      </c>
      <c r="F128" s="167">
        <v>886.39513983333336</v>
      </c>
      <c r="G128" s="77"/>
      <c r="H128" s="77"/>
      <c r="I128" s="77"/>
    </row>
    <row r="129" spans="2:9" x14ac:dyDescent="0.2">
      <c r="B129" s="77"/>
      <c r="C129" s="36">
        <v>7</v>
      </c>
      <c r="D129" s="168">
        <v>0</v>
      </c>
      <c r="E129" s="162">
        <v>46204</v>
      </c>
      <c r="F129" s="167">
        <v>792.38864908333335</v>
      </c>
      <c r="G129" s="77"/>
      <c r="H129" s="77"/>
      <c r="I129" s="77"/>
    </row>
    <row r="130" spans="2:9" x14ac:dyDescent="0.2">
      <c r="B130" s="77"/>
      <c r="C130" s="36">
        <v>8</v>
      </c>
      <c r="D130" s="168">
        <v>0</v>
      </c>
      <c r="E130" s="162">
        <v>46235</v>
      </c>
      <c r="F130" s="167">
        <v>705.77281691666667</v>
      </c>
      <c r="G130" s="77"/>
      <c r="H130" s="77"/>
      <c r="I130" s="77"/>
    </row>
    <row r="131" spans="2:9" x14ac:dyDescent="0.2">
      <c r="B131" s="77"/>
      <c r="C131" s="36">
        <v>9</v>
      </c>
      <c r="D131" s="168">
        <v>0</v>
      </c>
      <c r="E131" s="162">
        <v>46266</v>
      </c>
      <c r="F131" s="167">
        <v>614.36491166666667</v>
      </c>
      <c r="G131" s="77"/>
      <c r="H131" s="77"/>
      <c r="I131" s="77"/>
    </row>
    <row r="132" spans="2:9" x14ac:dyDescent="0.2">
      <c r="B132" s="77"/>
      <c r="C132" s="36">
        <v>10</v>
      </c>
      <c r="D132" s="168">
        <v>0</v>
      </c>
      <c r="E132" s="162">
        <v>46296</v>
      </c>
      <c r="F132" s="167">
        <v>523.34977566666669</v>
      </c>
      <c r="G132" s="77"/>
      <c r="H132" s="77"/>
      <c r="I132" s="77"/>
    </row>
    <row r="133" spans="2:9" x14ac:dyDescent="0.2">
      <c r="B133" s="77"/>
      <c r="C133" s="36">
        <v>11</v>
      </c>
      <c r="D133" s="168">
        <v>0</v>
      </c>
      <c r="E133" s="162">
        <v>46327</v>
      </c>
      <c r="F133" s="167">
        <v>440.39205208333334</v>
      </c>
      <c r="G133" s="77"/>
      <c r="H133" s="77"/>
      <c r="I133" s="77"/>
    </row>
    <row r="134" spans="2:9" x14ac:dyDescent="0.2">
      <c r="B134" s="77"/>
      <c r="C134" s="36">
        <v>12</v>
      </c>
      <c r="D134" s="168">
        <v>0</v>
      </c>
      <c r="E134" s="162">
        <v>46357</v>
      </c>
      <c r="F134" s="167">
        <v>369.34860875000004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  <row r="139" spans="2:9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I139"/>
  <sheetViews>
    <sheetView zoomScaleNormal="100" zoomScaleSheetLayoutView="50" workbookViewId="0">
      <selection activeCell="L6" sqref="L6"/>
    </sheetView>
  </sheetViews>
  <sheetFormatPr baseColWidth="10" defaultColWidth="11.42578125" defaultRowHeight="12.75" x14ac:dyDescent="0.2"/>
  <cols>
    <col min="1" max="1" width="1.85546875" style="76" customWidth="1"/>
    <col min="2" max="2" width="16" style="76" customWidth="1"/>
    <col min="3" max="3" width="9.85546875" style="76" customWidth="1"/>
    <col min="4" max="4" width="10.28515625" style="76" customWidth="1"/>
    <col min="5" max="5" width="10" style="76" customWidth="1"/>
    <col min="6" max="6" width="9.42578125" style="76" customWidth="1"/>
    <col min="7" max="7" width="10.85546875" style="76" customWidth="1"/>
    <col min="8" max="8" width="11.7109375" style="76" customWidth="1"/>
    <col min="9" max="9" width="12" style="76" customWidth="1"/>
    <col min="10" max="10" width="11.28515625" style="76" customWidth="1"/>
    <col min="11" max="11" width="1.85546875" style="76" customWidth="1"/>
    <col min="12" max="12" width="10.140625" style="76" customWidth="1"/>
    <col min="13" max="13" width="1.85546875" style="77" hidden="1" customWidth="1"/>
    <col min="14" max="16384" width="11.42578125" style="76"/>
  </cols>
  <sheetData>
    <row r="1" spans="1:14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5"/>
    </row>
    <row r="2" spans="1:14" x14ac:dyDescent="0.2">
      <c r="A2" s="78"/>
      <c r="B2" s="79"/>
      <c r="C2" s="79"/>
      <c r="D2" s="79"/>
      <c r="E2" s="79"/>
      <c r="F2" s="79"/>
      <c r="G2" s="79"/>
      <c r="H2" s="79"/>
      <c r="I2" s="79"/>
      <c r="J2" s="79"/>
      <c r="K2" s="80"/>
    </row>
    <row r="3" spans="1:14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14" x14ac:dyDescent="0.2">
      <c r="A4" s="78"/>
      <c r="B4" s="79"/>
      <c r="C4" s="79"/>
      <c r="D4" s="79"/>
      <c r="E4" s="79"/>
      <c r="F4" s="79"/>
      <c r="G4" s="79"/>
      <c r="H4" s="79"/>
      <c r="I4" s="79"/>
      <c r="J4" s="79"/>
      <c r="K4" s="81"/>
    </row>
    <row r="5" spans="1:14" x14ac:dyDescent="0.2">
      <c r="A5" s="78"/>
      <c r="B5" s="79"/>
      <c r="C5" s="79"/>
      <c r="D5" s="79"/>
      <c r="E5" s="79"/>
      <c r="F5" s="79"/>
      <c r="G5" s="79"/>
      <c r="H5" s="79"/>
      <c r="I5" s="79"/>
      <c r="J5" s="79"/>
      <c r="K5" s="81"/>
    </row>
    <row r="6" spans="1:14" ht="30.75" customHeight="1" x14ac:dyDescent="0.2">
      <c r="A6" s="78"/>
      <c r="B6" s="79"/>
      <c r="C6" s="79"/>
      <c r="D6" s="79"/>
      <c r="E6" s="79"/>
      <c r="F6" s="79"/>
      <c r="G6" s="79"/>
      <c r="H6" s="79"/>
      <c r="I6" s="79"/>
      <c r="J6" s="79"/>
      <c r="K6" s="81"/>
    </row>
    <row r="7" spans="1:14" x14ac:dyDescent="0.2">
      <c r="A7" s="78"/>
      <c r="B7" s="79"/>
      <c r="C7" s="156" t="s">
        <v>134</v>
      </c>
      <c r="D7" s="156"/>
      <c r="E7" s="156"/>
      <c r="F7" s="156"/>
      <c r="G7" s="156"/>
      <c r="H7" s="156"/>
      <c r="I7" s="156"/>
      <c r="J7" s="156"/>
      <c r="K7" s="81"/>
    </row>
    <row r="8" spans="1:14" x14ac:dyDescent="0.2">
      <c r="A8" s="78"/>
      <c r="B8" s="79"/>
      <c r="C8" s="149" t="s">
        <v>133</v>
      </c>
      <c r="D8" s="149"/>
      <c r="E8" s="149"/>
      <c r="F8" s="149"/>
      <c r="G8" s="149"/>
      <c r="H8" s="149"/>
      <c r="I8" s="149"/>
      <c r="J8" s="149"/>
      <c r="K8" s="81"/>
    </row>
    <row r="9" spans="1:14" x14ac:dyDescent="0.2">
      <c r="A9" s="78"/>
      <c r="B9" s="79"/>
      <c r="C9" s="82"/>
      <c r="D9" s="82"/>
      <c r="E9" s="82"/>
      <c r="F9" s="82"/>
      <c r="G9" s="82"/>
      <c r="H9" s="79"/>
      <c r="I9" s="79"/>
      <c r="J9" s="79"/>
      <c r="K9" s="81"/>
    </row>
    <row r="10" spans="1:14" ht="15.75" customHeight="1" x14ac:dyDescent="0.2">
      <c r="A10" s="78"/>
      <c r="B10" s="83"/>
      <c r="C10" s="157" t="s">
        <v>1</v>
      </c>
      <c r="D10" s="157"/>
      <c r="E10" s="157"/>
      <c r="F10" s="157"/>
      <c r="G10" s="157"/>
      <c r="H10" s="152" t="s">
        <v>178</v>
      </c>
      <c r="I10" s="152" t="s">
        <v>180</v>
      </c>
      <c r="J10" s="152" t="s">
        <v>173</v>
      </c>
      <c r="K10" s="81"/>
    </row>
    <row r="11" spans="1:14" x14ac:dyDescent="0.2">
      <c r="A11" s="78"/>
      <c r="B11" s="83"/>
      <c r="C11" s="84">
        <v>2022</v>
      </c>
      <c r="D11" s="84">
        <v>2023</v>
      </c>
      <c r="E11" s="84">
        <v>2024</v>
      </c>
      <c r="F11" s="84" t="s">
        <v>172</v>
      </c>
      <c r="G11" s="84" t="s">
        <v>177</v>
      </c>
      <c r="H11" s="152"/>
      <c r="I11" s="152"/>
      <c r="J11" s="152"/>
      <c r="K11" s="81"/>
      <c r="N11" s="85"/>
    </row>
    <row r="12" spans="1:14" x14ac:dyDescent="0.2">
      <c r="A12" s="78"/>
      <c r="B12" s="83"/>
      <c r="C12" s="82"/>
      <c r="D12" s="82"/>
      <c r="E12" s="82"/>
      <c r="F12" s="82"/>
      <c r="G12" s="82"/>
      <c r="H12" s="82"/>
      <c r="I12" s="82"/>
      <c r="J12" s="82"/>
      <c r="K12" s="86"/>
    </row>
    <row r="13" spans="1:14" x14ac:dyDescent="0.2">
      <c r="A13" s="78"/>
      <c r="B13" s="87" t="s">
        <v>104</v>
      </c>
      <c r="C13" s="88">
        <v>755.43575699999997</v>
      </c>
      <c r="D13" s="88">
        <v>786.63210100000003</v>
      </c>
      <c r="E13" s="88">
        <v>754.77965300000005</v>
      </c>
      <c r="F13" s="88">
        <v>727.21730600000001</v>
      </c>
      <c r="G13" s="88">
        <v>807.979739</v>
      </c>
      <c r="H13" s="89">
        <v>11.105680837578969</v>
      </c>
      <c r="I13" s="89">
        <v>111.10568083757897</v>
      </c>
      <c r="J13" s="89">
        <v>-3.6517077388677377</v>
      </c>
      <c r="K13" s="86"/>
      <c r="M13" s="76">
        <v>1</v>
      </c>
    </row>
    <row r="14" spans="1:14" x14ac:dyDescent="0.2">
      <c r="A14" s="78"/>
      <c r="B14" s="87" t="s">
        <v>6</v>
      </c>
      <c r="C14" s="88">
        <v>821.16356900000005</v>
      </c>
      <c r="D14" s="88">
        <v>712.49045100000001</v>
      </c>
      <c r="E14" s="88">
        <v>723.60897199999999</v>
      </c>
      <c r="F14" s="88">
        <v>694.69243900000004</v>
      </c>
      <c r="G14" s="88">
        <v>797.43737399999998</v>
      </c>
      <c r="H14" s="89">
        <v>14.789988955097865</v>
      </c>
      <c r="I14" s="89">
        <v>114.78998895509787</v>
      </c>
      <c r="J14" s="89">
        <v>-3.9961545695151979</v>
      </c>
      <c r="K14" s="81"/>
      <c r="M14" s="76">
        <v>1</v>
      </c>
    </row>
    <row r="15" spans="1:14" x14ac:dyDescent="0.2">
      <c r="A15" s="78"/>
      <c r="B15" s="87" t="s">
        <v>7</v>
      </c>
      <c r="C15" s="88">
        <v>1045.891249</v>
      </c>
      <c r="D15" s="88">
        <v>1182.5633600000001</v>
      </c>
      <c r="E15" s="88">
        <v>729.01220499999999</v>
      </c>
      <c r="F15" s="88">
        <v>824.657601</v>
      </c>
      <c r="G15" s="88">
        <v>780.93476699999997</v>
      </c>
      <c r="H15" s="89">
        <v>-5.3019379130175519</v>
      </c>
      <c r="I15" s="89">
        <v>94.698062086982446</v>
      </c>
      <c r="J15" s="89">
        <v>13.119862101622836</v>
      </c>
      <c r="K15" s="81"/>
      <c r="M15" s="76">
        <v>1</v>
      </c>
    </row>
    <row r="16" spans="1:14" x14ac:dyDescent="0.2">
      <c r="A16" s="78"/>
      <c r="B16" s="87" t="s">
        <v>8</v>
      </c>
      <c r="C16" s="88">
        <v>972.55516</v>
      </c>
      <c r="D16" s="88">
        <v>686.69014100000004</v>
      </c>
      <c r="E16" s="88">
        <v>932.650308</v>
      </c>
      <c r="F16" s="88">
        <v>744.66261599999996</v>
      </c>
      <c r="G16" s="50">
        <v>807.59240499999999</v>
      </c>
      <c r="H16" s="68">
        <v>8.4507786006542407</v>
      </c>
      <c r="I16" s="68">
        <v>108.45077860065425</v>
      </c>
      <c r="J16" s="68">
        <v>-20.156289060057876</v>
      </c>
      <c r="K16" s="81"/>
      <c r="M16" s="76">
        <v>1</v>
      </c>
    </row>
    <row r="17" spans="1:35" x14ac:dyDescent="0.2">
      <c r="A17" s="78"/>
      <c r="B17" s="87" t="s">
        <v>9</v>
      </c>
      <c r="C17" s="88">
        <v>1063.0175819999999</v>
      </c>
      <c r="D17" s="88">
        <v>756.03361500000005</v>
      </c>
      <c r="E17" s="88">
        <v>731.53539799999999</v>
      </c>
      <c r="F17" s="88">
        <v>822.97853899999996</v>
      </c>
      <c r="G17" s="88"/>
      <c r="H17" s="89" t="s">
        <v>255</v>
      </c>
      <c r="I17" s="89" t="s">
        <v>255</v>
      </c>
      <c r="J17" s="89" t="s">
        <v>255</v>
      </c>
      <c r="K17" s="81"/>
      <c r="M17" s="76" t="s">
        <v>255</v>
      </c>
    </row>
    <row r="18" spans="1:35" x14ac:dyDescent="0.2">
      <c r="A18" s="78"/>
      <c r="B18" s="87" t="s">
        <v>10</v>
      </c>
      <c r="C18" s="88">
        <v>835.88668399999995</v>
      </c>
      <c r="D18" s="88">
        <v>659.08817199999999</v>
      </c>
      <c r="E18" s="88">
        <v>599.77701000000002</v>
      </c>
      <c r="F18" s="88">
        <v>705.41061300000001</v>
      </c>
      <c r="G18" s="88"/>
      <c r="H18" s="89" t="s">
        <v>255</v>
      </c>
      <c r="I18" s="89" t="s">
        <v>255</v>
      </c>
      <c r="J18" s="89" t="s">
        <v>255</v>
      </c>
      <c r="K18" s="81"/>
      <c r="M18" s="76" t="s">
        <v>255</v>
      </c>
    </row>
    <row r="19" spans="1:35" x14ac:dyDescent="0.2">
      <c r="A19" s="78"/>
      <c r="B19" s="87" t="s">
        <v>11</v>
      </c>
      <c r="C19" s="88">
        <v>669.268463</v>
      </c>
      <c r="D19" s="88">
        <v>748.16477499999996</v>
      </c>
      <c r="E19" s="88">
        <v>892.62909500000001</v>
      </c>
      <c r="F19" s="88">
        <v>896.17202499999996</v>
      </c>
      <c r="G19" s="88"/>
      <c r="H19" s="89" t="s">
        <v>255</v>
      </c>
      <c r="I19" s="89" t="s">
        <v>255</v>
      </c>
      <c r="J19" s="89" t="s">
        <v>255</v>
      </c>
      <c r="K19" s="81"/>
      <c r="M19" s="76" t="s">
        <v>255</v>
      </c>
    </row>
    <row r="20" spans="1:35" x14ac:dyDescent="0.2">
      <c r="A20" s="78"/>
      <c r="B20" s="87" t="s">
        <v>12</v>
      </c>
      <c r="C20" s="88">
        <v>933.39999699999998</v>
      </c>
      <c r="D20" s="88">
        <v>687.90844900000002</v>
      </c>
      <c r="E20" s="88">
        <v>688.93429200000003</v>
      </c>
      <c r="F20" s="88">
        <v>822.63750100000004</v>
      </c>
      <c r="G20" s="88"/>
      <c r="H20" s="89" t="s">
        <v>255</v>
      </c>
      <c r="I20" s="89" t="s">
        <v>255</v>
      </c>
      <c r="J20" s="89" t="s">
        <v>255</v>
      </c>
      <c r="K20" s="81"/>
      <c r="M20" s="76" t="s">
        <v>255</v>
      </c>
    </row>
    <row r="21" spans="1:35" x14ac:dyDescent="0.2">
      <c r="A21" s="78"/>
      <c r="B21" s="87" t="s">
        <v>13</v>
      </c>
      <c r="C21" s="88">
        <v>933.52527299999997</v>
      </c>
      <c r="D21" s="88">
        <v>693.66256899999996</v>
      </c>
      <c r="E21" s="88">
        <v>686.20727199999999</v>
      </c>
      <c r="F21" s="88">
        <v>777.66878299999996</v>
      </c>
      <c r="G21" s="88"/>
      <c r="H21" s="89" t="s">
        <v>255</v>
      </c>
      <c r="I21" s="89" t="s">
        <v>255</v>
      </c>
      <c r="J21" s="89" t="s">
        <v>255</v>
      </c>
      <c r="K21" s="81"/>
      <c r="M21" s="76" t="s">
        <v>255</v>
      </c>
    </row>
    <row r="22" spans="1:35" x14ac:dyDescent="0.2">
      <c r="A22" s="78"/>
      <c r="B22" s="87" t="s">
        <v>14</v>
      </c>
      <c r="C22" s="88">
        <v>843.98653400000001</v>
      </c>
      <c r="D22" s="88">
        <v>771.58736599999997</v>
      </c>
      <c r="E22" s="88">
        <v>698.74403199999995</v>
      </c>
      <c r="F22" s="88">
        <v>891.65730900000005</v>
      </c>
      <c r="G22" s="88"/>
      <c r="H22" s="89" t="s">
        <v>255</v>
      </c>
      <c r="I22" s="89" t="s">
        <v>255</v>
      </c>
      <c r="J22" s="89" t="s">
        <v>255</v>
      </c>
      <c r="K22" s="81"/>
      <c r="M22" s="76" t="s">
        <v>255</v>
      </c>
    </row>
    <row r="23" spans="1:35" x14ac:dyDescent="0.2">
      <c r="A23" s="78"/>
      <c r="B23" s="87" t="s">
        <v>15</v>
      </c>
      <c r="C23" s="88">
        <v>834.06954299999995</v>
      </c>
      <c r="D23" s="88">
        <v>723.97346700000003</v>
      </c>
      <c r="E23" s="88">
        <v>780.27888399999995</v>
      </c>
      <c r="F23" s="88">
        <v>902.67721400000005</v>
      </c>
      <c r="G23" s="88"/>
      <c r="H23" s="89" t="s">
        <v>255</v>
      </c>
      <c r="I23" s="89" t="s">
        <v>255</v>
      </c>
      <c r="J23" s="89" t="s">
        <v>255</v>
      </c>
      <c r="K23" s="81"/>
      <c r="M23" s="76" t="s">
        <v>255</v>
      </c>
    </row>
    <row r="24" spans="1:35" x14ac:dyDescent="0.2">
      <c r="A24" s="78"/>
      <c r="B24" s="87" t="s">
        <v>16</v>
      </c>
      <c r="C24" s="88">
        <v>739.28380600000003</v>
      </c>
      <c r="D24" s="88">
        <v>809.703217</v>
      </c>
      <c r="E24" s="88">
        <v>763.41589899999997</v>
      </c>
      <c r="F24" s="88">
        <v>717.24231999999995</v>
      </c>
      <c r="G24" s="88"/>
      <c r="H24" s="89" t="s">
        <v>255</v>
      </c>
      <c r="I24" s="89" t="s">
        <v>255</v>
      </c>
      <c r="J24" s="89" t="s">
        <v>255</v>
      </c>
      <c r="K24" s="81"/>
      <c r="M24" s="76" t="s">
        <v>255</v>
      </c>
    </row>
    <row r="25" spans="1:35" x14ac:dyDescent="0.2">
      <c r="A25" s="78"/>
      <c r="B25" s="90" t="s">
        <v>20</v>
      </c>
      <c r="C25" s="91">
        <v>10447.483617</v>
      </c>
      <c r="D25" s="91">
        <v>9218.4976829999996</v>
      </c>
      <c r="E25" s="91">
        <v>8981.573019999998</v>
      </c>
      <c r="F25" s="91">
        <v>9527.674266</v>
      </c>
      <c r="G25" s="50">
        <v>3193.944285</v>
      </c>
      <c r="H25" s="92"/>
      <c r="I25" s="92"/>
      <c r="J25" s="92"/>
      <c r="K25" s="81"/>
      <c r="M25" s="76"/>
    </row>
    <row r="26" spans="1:35" ht="18.75" customHeight="1" x14ac:dyDescent="0.2">
      <c r="A26" s="78"/>
      <c r="B26" s="90" t="s">
        <v>17</v>
      </c>
      <c r="C26" s="93"/>
      <c r="D26" s="93">
        <v>-11.763463615297864</v>
      </c>
      <c r="E26" s="93">
        <v>-2.5701005863126514</v>
      </c>
      <c r="F26" s="93">
        <v>6.0802405634731604</v>
      </c>
      <c r="G26" s="92"/>
      <c r="H26" s="92"/>
      <c r="I26" s="92"/>
      <c r="J26" s="92"/>
      <c r="K26" s="81"/>
    </row>
    <row r="27" spans="1:35" ht="12" customHeight="1" x14ac:dyDescent="0.2">
      <c r="A27" s="78"/>
      <c r="B27" s="87"/>
      <c r="C27" s="94"/>
      <c r="D27" s="94"/>
      <c r="E27" s="94"/>
      <c r="F27" s="94"/>
      <c r="G27" s="95"/>
      <c r="H27" s="96"/>
      <c r="I27" s="96"/>
      <c r="J27" s="96"/>
      <c r="K27" s="81"/>
    </row>
    <row r="28" spans="1:35" ht="18.75" customHeight="1" x14ac:dyDescent="0.2">
      <c r="A28" s="78"/>
      <c r="B28" s="90" t="s">
        <v>18</v>
      </c>
      <c r="C28" s="91">
        <v>3595.0457349999997</v>
      </c>
      <c r="D28" s="91">
        <v>3368.376053</v>
      </c>
      <c r="E28" s="91">
        <v>3140.0511379999998</v>
      </c>
      <c r="F28" s="91">
        <v>2991.2299619999999</v>
      </c>
      <c r="G28" s="50">
        <v>3193.944285</v>
      </c>
      <c r="H28" s="68">
        <v>6.7769554857113334</v>
      </c>
      <c r="I28" s="68">
        <v>106.77695548571134</v>
      </c>
      <c r="J28" s="68">
        <v>-4.7394507114552624</v>
      </c>
      <c r="K28" s="81"/>
    </row>
    <row r="29" spans="1:35" ht="18.75" customHeight="1" x14ac:dyDescent="0.2">
      <c r="A29" s="78"/>
      <c r="B29" s="90" t="s">
        <v>17</v>
      </c>
      <c r="C29" s="93"/>
      <c r="D29" s="93">
        <v>-6.3050569786422983</v>
      </c>
      <c r="E29" s="93">
        <v>-6.7784864696637914</v>
      </c>
      <c r="F29" s="93">
        <v>-4.7394507114552624</v>
      </c>
      <c r="G29" s="68">
        <v>6.7769554857113334</v>
      </c>
      <c r="H29" s="92"/>
      <c r="I29" s="92"/>
      <c r="J29" s="92"/>
      <c r="K29" s="81"/>
    </row>
    <row r="30" spans="1:35" ht="12" customHeight="1" x14ac:dyDescent="0.2">
      <c r="A30" s="78"/>
      <c r="B30" s="83"/>
      <c r="C30" s="97"/>
      <c r="D30" s="97"/>
      <c r="E30" s="97"/>
      <c r="F30" s="97"/>
      <c r="G30" s="98"/>
      <c r="H30" s="96"/>
      <c r="I30" s="96"/>
      <c r="J30" s="96"/>
      <c r="K30" s="81"/>
    </row>
    <row r="31" spans="1:35" ht="14.25" customHeight="1" x14ac:dyDescent="0.2">
      <c r="A31" s="78"/>
      <c r="B31" s="99"/>
      <c r="C31" s="155" t="s">
        <v>134</v>
      </c>
      <c r="D31" s="155"/>
      <c r="E31" s="155"/>
      <c r="F31" s="155"/>
      <c r="G31" s="155"/>
      <c r="H31" s="155"/>
      <c r="I31" s="155"/>
      <c r="J31" s="96"/>
      <c r="K31" s="81"/>
    </row>
    <row r="32" spans="1:35" s="103" customFormat="1" x14ac:dyDescent="0.2">
      <c r="A32" s="100"/>
      <c r="B32" s="83"/>
      <c r="C32" s="155" t="s">
        <v>125</v>
      </c>
      <c r="D32" s="155"/>
      <c r="E32" s="155"/>
      <c r="F32" s="155"/>
      <c r="G32" s="155"/>
      <c r="H32" s="155"/>
      <c r="I32" s="155"/>
      <c r="J32" s="101"/>
      <c r="K32" s="81"/>
      <c r="L32" s="76"/>
      <c r="M32" s="77" t="s">
        <v>255</v>
      </c>
      <c r="N32" s="76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s="103" customFormat="1" x14ac:dyDescent="0.2">
      <c r="A33" s="100"/>
      <c r="B33" s="83"/>
      <c r="C33" s="104"/>
      <c r="D33" s="104"/>
      <c r="E33" s="104"/>
      <c r="F33" s="104"/>
      <c r="G33" s="105"/>
      <c r="H33" s="101"/>
      <c r="I33" s="101"/>
      <c r="J33" s="101"/>
      <c r="K33" s="81"/>
      <c r="L33" s="76"/>
      <c r="M33" s="77" t="s">
        <v>255</v>
      </c>
      <c r="N33" s="76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s="103" customFormat="1" x14ac:dyDescent="0.2">
      <c r="A34" s="100"/>
      <c r="B34" s="83"/>
      <c r="C34" s="104"/>
      <c r="D34" s="104"/>
      <c r="E34" s="104"/>
      <c r="F34" s="104"/>
      <c r="G34" s="105"/>
      <c r="H34" s="101"/>
      <c r="I34" s="101"/>
      <c r="J34" s="101"/>
      <c r="K34" s="81"/>
      <c r="L34" s="76"/>
      <c r="M34" s="77" t="s">
        <v>255</v>
      </c>
      <c r="N34" s="76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s="103" customFormat="1" x14ac:dyDescent="0.2">
      <c r="A35" s="100"/>
      <c r="B35" s="83"/>
      <c r="C35" s="104"/>
      <c r="D35" s="104"/>
      <c r="E35" s="104"/>
      <c r="F35" s="104"/>
      <c r="G35" s="105"/>
      <c r="H35" s="101"/>
      <c r="I35" s="101"/>
      <c r="J35" s="101"/>
      <c r="K35" s="81"/>
      <c r="L35" s="76"/>
      <c r="M35" s="77" t="s">
        <v>255</v>
      </c>
      <c r="N35" s="76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s="103" customFormat="1" x14ac:dyDescent="0.2">
      <c r="A36" s="100"/>
      <c r="B36" s="83"/>
      <c r="C36" s="104"/>
      <c r="D36" s="104"/>
      <c r="E36" s="104"/>
      <c r="F36" s="104"/>
      <c r="G36" s="105"/>
      <c r="H36" s="101"/>
      <c r="I36" s="101"/>
      <c r="J36" s="101"/>
      <c r="K36" s="81"/>
      <c r="L36" s="76"/>
      <c r="M36" s="77" t="s">
        <v>255</v>
      </c>
      <c r="N36" s="76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s="103" customFormat="1" x14ac:dyDescent="0.2">
      <c r="A37" s="100"/>
      <c r="B37" s="83"/>
      <c r="C37" s="104"/>
      <c r="D37" s="104"/>
      <c r="E37" s="104"/>
      <c r="F37" s="104"/>
      <c r="G37" s="105"/>
      <c r="H37" s="101"/>
      <c r="I37" s="101"/>
      <c r="J37" s="101"/>
      <c r="K37" s="81"/>
      <c r="L37" s="76"/>
      <c r="M37" s="77"/>
      <c r="N37" s="76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s="103" customFormat="1" x14ac:dyDescent="0.2">
      <c r="A38" s="100"/>
      <c r="B38" s="83"/>
      <c r="C38" s="104"/>
      <c r="D38" s="104"/>
      <c r="E38" s="104"/>
      <c r="F38" s="104"/>
      <c r="G38" s="105"/>
      <c r="H38" s="101"/>
      <c r="I38" s="101"/>
      <c r="J38" s="101"/>
      <c r="K38" s="81"/>
      <c r="L38" s="76"/>
      <c r="M38" s="77" t="s">
        <v>255</v>
      </c>
      <c r="N38" s="76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s="103" customFormat="1" x14ac:dyDescent="0.2">
      <c r="A39" s="100"/>
      <c r="B39" s="83"/>
      <c r="C39" s="104"/>
      <c r="D39" s="104"/>
      <c r="E39" s="104"/>
      <c r="F39" s="104"/>
      <c r="G39" s="105"/>
      <c r="H39" s="101"/>
      <c r="I39" s="101"/>
      <c r="J39" s="101"/>
      <c r="K39" s="81"/>
      <c r="L39" s="76"/>
      <c r="M39" s="77" t="s">
        <v>255</v>
      </c>
      <c r="N39" s="76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s="103" customFormat="1" x14ac:dyDescent="0.2">
      <c r="A40" s="100"/>
      <c r="B40" s="83"/>
      <c r="C40" s="104"/>
      <c r="D40" s="104"/>
      <c r="E40" s="104"/>
      <c r="F40" s="104"/>
      <c r="G40" s="105"/>
      <c r="H40" s="101"/>
      <c r="I40" s="101"/>
      <c r="J40" s="101"/>
      <c r="K40" s="81"/>
      <c r="L40" s="76"/>
      <c r="M40" s="77" t="s">
        <v>255</v>
      </c>
      <c r="N40" s="76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  <row r="41" spans="1:35" s="103" customFormat="1" x14ac:dyDescent="0.2">
      <c r="A41" s="100"/>
      <c r="B41" s="83"/>
      <c r="C41" s="104"/>
      <c r="D41" s="104"/>
      <c r="E41" s="104"/>
      <c r="F41" s="104"/>
      <c r="G41" s="105"/>
      <c r="H41" s="101"/>
      <c r="I41" s="101"/>
      <c r="J41" s="101"/>
      <c r="K41" s="81"/>
      <c r="L41" s="76"/>
      <c r="M41" s="77" t="s">
        <v>255</v>
      </c>
      <c r="N41" s="76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</row>
    <row r="42" spans="1:35" s="103" customFormat="1" x14ac:dyDescent="0.2">
      <c r="A42" s="100"/>
      <c r="B42" s="83"/>
      <c r="C42" s="104"/>
      <c r="D42" s="104"/>
      <c r="E42" s="104"/>
      <c r="F42" s="104"/>
      <c r="G42" s="105"/>
      <c r="H42" s="101"/>
      <c r="I42" s="101"/>
      <c r="J42" s="101"/>
      <c r="K42" s="81"/>
      <c r="L42" s="76"/>
      <c r="M42" s="77"/>
      <c r="N42" s="76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</row>
    <row r="43" spans="1:35" s="103" customFormat="1" x14ac:dyDescent="0.2">
      <c r="A43" s="100"/>
      <c r="B43" s="83"/>
      <c r="C43" s="104"/>
      <c r="D43" s="104"/>
      <c r="E43" s="104"/>
      <c r="F43" s="104"/>
      <c r="G43" s="105"/>
      <c r="H43" s="101"/>
      <c r="I43" s="101"/>
      <c r="J43" s="101"/>
      <c r="K43" s="81"/>
      <c r="L43" s="76"/>
      <c r="M43" s="77"/>
      <c r="N43" s="76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</row>
    <row r="44" spans="1:35" s="103" customFormat="1" x14ac:dyDescent="0.2">
      <c r="A44" s="100"/>
      <c r="B44" s="99"/>
      <c r="C44" s="105"/>
      <c r="D44" s="105"/>
      <c r="E44" s="105"/>
      <c r="F44" s="105"/>
      <c r="G44" s="105"/>
      <c r="H44" s="106"/>
      <c r="I44" s="106"/>
      <c r="J44" s="106"/>
      <c r="K44" s="81"/>
      <c r="L44" s="76"/>
      <c r="M44" s="77"/>
      <c r="N44" s="76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</row>
    <row r="45" spans="1:35" ht="27" customHeight="1" x14ac:dyDescent="0.2">
      <c r="A45" s="107"/>
      <c r="B45" s="154" t="s">
        <v>175</v>
      </c>
      <c r="C45" s="154"/>
      <c r="D45" s="154"/>
      <c r="E45" s="154"/>
      <c r="F45" s="154"/>
      <c r="G45" s="108"/>
      <c r="H45" s="108"/>
      <c r="I45" s="108"/>
      <c r="J45" s="108"/>
      <c r="K45" s="109"/>
    </row>
    <row r="46" spans="1:35" x14ac:dyDescent="0.2">
      <c r="B46" s="5"/>
      <c r="C46" s="5"/>
      <c r="D46" s="5"/>
      <c r="E46" s="5"/>
      <c r="F46" s="5"/>
      <c r="G46" s="5"/>
      <c r="H46" s="102"/>
      <c r="I46" s="102"/>
      <c r="J46" s="102"/>
      <c r="K46" s="102"/>
      <c r="L46" s="102"/>
      <c r="M46" s="36"/>
      <c r="N46" s="102"/>
    </row>
    <row r="47" spans="1:35" x14ac:dyDescent="0.2">
      <c r="B47" s="5"/>
      <c r="C47" s="5"/>
      <c r="D47" s="5"/>
      <c r="E47" s="5"/>
      <c r="F47" s="5"/>
      <c r="G47" s="5"/>
      <c r="H47" s="102"/>
      <c r="I47" s="102"/>
      <c r="J47" s="102"/>
      <c r="K47" s="102"/>
      <c r="L47" s="102"/>
      <c r="M47" s="36"/>
      <c r="N47" s="102"/>
    </row>
    <row r="48" spans="1:35" x14ac:dyDescent="0.2">
      <c r="B48" s="36"/>
      <c r="C48" s="36"/>
      <c r="D48" s="36"/>
      <c r="E48" s="36"/>
      <c r="F48" s="36"/>
      <c r="G48" s="36"/>
      <c r="H48" s="36"/>
      <c r="I48" s="36"/>
      <c r="J48" s="102"/>
      <c r="K48" s="102"/>
      <c r="L48" s="102"/>
      <c r="M48" s="36"/>
      <c r="N48" s="102"/>
    </row>
    <row r="49" spans="2:14" x14ac:dyDescent="0.2">
      <c r="B49" s="36"/>
      <c r="C49" s="36"/>
      <c r="D49" s="36"/>
      <c r="E49" s="36"/>
      <c r="F49" s="36"/>
      <c r="G49" s="36"/>
      <c r="H49" s="36"/>
      <c r="I49" s="36"/>
      <c r="J49" s="102"/>
      <c r="K49" s="102"/>
      <c r="L49" s="102"/>
      <c r="M49" s="36"/>
      <c r="N49" s="102"/>
    </row>
    <row r="50" spans="2:14" x14ac:dyDescent="0.2">
      <c r="B50" s="36" t="s">
        <v>1</v>
      </c>
      <c r="C50" s="36" t="s">
        <v>152</v>
      </c>
      <c r="D50" s="36" t="s">
        <v>161</v>
      </c>
      <c r="E50" s="36" t="s">
        <v>153</v>
      </c>
      <c r="F50" s="36" t="s">
        <v>154</v>
      </c>
      <c r="G50" s="36"/>
      <c r="H50" s="36"/>
      <c r="I50" s="36"/>
      <c r="J50" s="102"/>
      <c r="K50" s="102"/>
      <c r="L50" s="102"/>
      <c r="M50" s="36"/>
      <c r="N50" s="102"/>
    </row>
    <row r="51" spans="2:14" x14ac:dyDescent="0.2">
      <c r="B51" s="36">
        <v>2012</v>
      </c>
      <c r="C51" s="36">
        <v>1</v>
      </c>
      <c r="D51" s="166">
        <v>480</v>
      </c>
      <c r="E51" s="162">
        <v>43831</v>
      </c>
      <c r="F51" s="36"/>
      <c r="G51" s="36"/>
      <c r="H51" s="36"/>
      <c r="I51" s="36"/>
      <c r="J51" s="102"/>
      <c r="K51" s="102"/>
      <c r="L51" s="102"/>
      <c r="M51" s="36"/>
      <c r="N51" s="102"/>
    </row>
    <row r="52" spans="2:14" x14ac:dyDescent="0.2">
      <c r="B52" s="36"/>
      <c r="C52" s="36">
        <v>2</v>
      </c>
      <c r="D52" s="166">
        <v>494</v>
      </c>
      <c r="E52" s="162">
        <v>43862</v>
      </c>
      <c r="F52" s="36"/>
      <c r="G52" s="36"/>
      <c r="H52" s="36"/>
      <c r="I52" s="36"/>
      <c r="J52" s="102"/>
      <c r="K52" s="102"/>
      <c r="L52" s="102"/>
      <c r="M52" s="36"/>
      <c r="N52" s="102"/>
    </row>
    <row r="53" spans="2:14" x14ac:dyDescent="0.2">
      <c r="B53" s="36"/>
      <c r="C53" s="36">
        <v>3</v>
      </c>
      <c r="D53" s="166">
        <v>641</v>
      </c>
      <c r="E53" s="162">
        <v>43891</v>
      </c>
      <c r="F53" s="36"/>
      <c r="G53" s="36"/>
      <c r="H53" s="36"/>
      <c r="I53" s="36"/>
      <c r="J53" s="102"/>
      <c r="K53" s="102"/>
      <c r="L53" s="102"/>
      <c r="M53" s="36"/>
      <c r="N53" s="102"/>
    </row>
    <row r="54" spans="2:14" x14ac:dyDescent="0.2">
      <c r="B54" s="36"/>
      <c r="C54" s="36">
        <v>4</v>
      </c>
      <c r="D54" s="166">
        <v>616</v>
      </c>
      <c r="E54" s="162">
        <v>43922</v>
      </c>
      <c r="F54" s="36"/>
      <c r="G54" s="36"/>
      <c r="H54" s="36"/>
      <c r="I54" s="36"/>
      <c r="J54" s="102"/>
      <c r="K54" s="102"/>
      <c r="L54" s="102"/>
      <c r="M54" s="36"/>
      <c r="N54" s="102"/>
    </row>
    <row r="55" spans="2:14" x14ac:dyDescent="0.2">
      <c r="B55" s="36"/>
      <c r="C55" s="36">
        <v>5</v>
      </c>
      <c r="D55" s="166">
        <v>597</v>
      </c>
      <c r="E55" s="162">
        <v>43952</v>
      </c>
      <c r="F55" s="36"/>
      <c r="G55" s="36"/>
      <c r="H55" s="36"/>
      <c r="I55" s="36"/>
      <c r="J55" s="102"/>
      <c r="K55" s="102"/>
      <c r="L55" s="102"/>
      <c r="M55" s="36"/>
      <c r="N55" s="102"/>
    </row>
    <row r="56" spans="2:14" x14ac:dyDescent="0.2">
      <c r="B56" s="36"/>
      <c r="C56" s="36">
        <v>6</v>
      </c>
      <c r="D56" s="166">
        <v>564</v>
      </c>
      <c r="E56" s="162">
        <v>43983</v>
      </c>
      <c r="F56" s="36"/>
      <c r="G56" s="36"/>
      <c r="H56" s="36"/>
      <c r="I56" s="36"/>
      <c r="J56" s="102"/>
      <c r="K56" s="102"/>
      <c r="L56" s="102"/>
      <c r="M56" s="36"/>
      <c r="N56" s="102"/>
    </row>
    <row r="57" spans="2:14" x14ac:dyDescent="0.2">
      <c r="B57" s="36"/>
      <c r="C57" s="36">
        <v>7</v>
      </c>
      <c r="D57" s="166">
        <v>594</v>
      </c>
      <c r="E57" s="162">
        <v>44013</v>
      </c>
      <c r="F57" s="36"/>
      <c r="G57" s="36"/>
      <c r="H57" s="36"/>
      <c r="I57" s="36"/>
      <c r="J57" s="102"/>
      <c r="K57" s="102"/>
      <c r="L57" s="102"/>
      <c r="M57" s="36"/>
      <c r="N57" s="102"/>
    </row>
    <row r="58" spans="2:14" x14ac:dyDescent="0.2">
      <c r="B58" s="36"/>
      <c r="C58" s="36">
        <v>8</v>
      </c>
      <c r="D58" s="166">
        <v>594</v>
      </c>
      <c r="E58" s="162">
        <v>44044</v>
      </c>
      <c r="F58" s="36"/>
      <c r="G58" s="36"/>
      <c r="H58" s="36"/>
      <c r="I58" s="36"/>
      <c r="J58" s="102"/>
      <c r="K58" s="102"/>
      <c r="L58" s="102"/>
      <c r="M58" s="36"/>
      <c r="N58" s="102"/>
    </row>
    <row r="59" spans="2:14" x14ac:dyDescent="0.2">
      <c r="B59" s="36"/>
      <c r="C59" s="36">
        <v>9</v>
      </c>
      <c r="D59" s="166">
        <v>618</v>
      </c>
      <c r="E59" s="162">
        <v>44075</v>
      </c>
      <c r="F59" s="36"/>
      <c r="G59" s="36"/>
      <c r="H59" s="77"/>
      <c r="I59" s="77"/>
    </row>
    <row r="60" spans="2:14" x14ac:dyDescent="0.2">
      <c r="B60" s="36"/>
      <c r="C60" s="36">
        <v>10</v>
      </c>
      <c r="D60" s="166">
        <v>636</v>
      </c>
      <c r="E60" s="162">
        <v>44105</v>
      </c>
      <c r="F60" s="36"/>
      <c r="G60" s="36"/>
      <c r="H60" s="77"/>
      <c r="I60" s="77"/>
    </row>
    <row r="61" spans="2:14" x14ac:dyDescent="0.2">
      <c r="B61" s="36"/>
      <c r="C61" s="36">
        <v>11</v>
      </c>
      <c r="D61" s="166">
        <v>621</v>
      </c>
      <c r="E61" s="162">
        <v>44136</v>
      </c>
      <c r="F61" s="36"/>
      <c r="G61" s="36"/>
      <c r="H61" s="77"/>
      <c r="I61" s="77"/>
    </row>
    <row r="62" spans="2:14" x14ac:dyDescent="0.2">
      <c r="B62" s="36"/>
      <c r="C62" s="36">
        <v>12</v>
      </c>
      <c r="D62" s="166">
        <v>525</v>
      </c>
      <c r="E62" s="162">
        <v>44166</v>
      </c>
      <c r="F62" s="36"/>
      <c r="G62" s="36"/>
      <c r="H62" s="77"/>
      <c r="I62" s="77"/>
    </row>
    <row r="63" spans="2:14" x14ac:dyDescent="0.2">
      <c r="B63" s="36">
        <v>2013</v>
      </c>
      <c r="C63" s="36">
        <v>1</v>
      </c>
      <c r="D63" s="166">
        <v>562.79941699999995</v>
      </c>
      <c r="E63" s="162">
        <v>44197</v>
      </c>
      <c r="F63" s="36"/>
      <c r="G63" s="36"/>
      <c r="H63" s="77"/>
      <c r="I63" s="77"/>
    </row>
    <row r="64" spans="2:14" x14ac:dyDescent="0.2">
      <c r="B64" s="36"/>
      <c r="C64" s="36">
        <v>2</v>
      </c>
      <c r="D64" s="166">
        <v>544.69058399999994</v>
      </c>
      <c r="E64" s="162">
        <v>44228</v>
      </c>
      <c r="F64" s="36"/>
      <c r="G64" s="36"/>
      <c r="H64" s="77"/>
      <c r="I64" s="77"/>
    </row>
    <row r="65" spans="2:9" x14ac:dyDescent="0.2">
      <c r="B65" s="36"/>
      <c r="C65" s="36">
        <v>3</v>
      </c>
      <c r="D65" s="166">
        <v>542.90115400000002</v>
      </c>
      <c r="E65" s="162">
        <v>44256</v>
      </c>
      <c r="F65" s="36"/>
      <c r="G65" s="36"/>
      <c r="H65" s="77"/>
      <c r="I65" s="77"/>
    </row>
    <row r="66" spans="2:9" x14ac:dyDescent="0.2">
      <c r="B66" s="36"/>
      <c r="C66" s="36">
        <v>4</v>
      </c>
      <c r="D66" s="166">
        <v>681.66151000000002</v>
      </c>
      <c r="E66" s="162">
        <v>44287</v>
      </c>
      <c r="F66" s="167">
        <v>590.08772208333335</v>
      </c>
      <c r="G66" s="36"/>
      <c r="H66" s="77"/>
      <c r="I66" s="77"/>
    </row>
    <row r="67" spans="2:9" x14ac:dyDescent="0.2">
      <c r="B67" s="36"/>
      <c r="C67" s="36">
        <v>5</v>
      </c>
      <c r="D67" s="166">
        <v>781.19141000000002</v>
      </c>
      <c r="E67" s="162">
        <v>44317</v>
      </c>
      <c r="F67" s="167">
        <v>605.43700625000008</v>
      </c>
      <c r="G67" s="36"/>
      <c r="H67" s="77"/>
      <c r="I67" s="77"/>
    </row>
    <row r="68" spans="2:9" x14ac:dyDescent="0.2">
      <c r="B68" s="36"/>
      <c r="C68" s="36">
        <v>6</v>
      </c>
      <c r="D68" s="166">
        <v>622.76363800000001</v>
      </c>
      <c r="E68" s="162">
        <v>44348</v>
      </c>
      <c r="F68" s="167">
        <v>610.33397608333337</v>
      </c>
      <c r="G68" s="36"/>
      <c r="H68" s="77"/>
      <c r="I68" s="77"/>
    </row>
    <row r="69" spans="2:9" x14ac:dyDescent="0.2">
      <c r="B69" s="36"/>
      <c r="C69" s="36">
        <v>7</v>
      </c>
      <c r="D69" s="166">
        <v>615.44383900000003</v>
      </c>
      <c r="E69" s="162">
        <v>44378</v>
      </c>
      <c r="F69" s="167">
        <v>612.12096266666674</v>
      </c>
      <c r="G69" s="36"/>
      <c r="H69" s="77"/>
      <c r="I69" s="77"/>
    </row>
    <row r="70" spans="2:9" x14ac:dyDescent="0.2">
      <c r="B70" s="36"/>
      <c r="C70" s="36">
        <v>8</v>
      </c>
      <c r="D70" s="166">
        <v>607.51644599999997</v>
      </c>
      <c r="E70" s="162">
        <v>44409</v>
      </c>
      <c r="F70" s="167">
        <v>613.24733316666664</v>
      </c>
      <c r="G70" s="36"/>
      <c r="H70" s="77"/>
      <c r="I70" s="77"/>
    </row>
    <row r="71" spans="2:9" x14ac:dyDescent="0.2">
      <c r="B71" s="36"/>
      <c r="C71" s="36">
        <v>9</v>
      </c>
      <c r="D71" s="166">
        <v>624.880854</v>
      </c>
      <c r="E71" s="162">
        <v>44440</v>
      </c>
      <c r="F71" s="167">
        <v>613.82073766666667</v>
      </c>
      <c r="G71" s="36"/>
      <c r="H71" s="77"/>
      <c r="I71" s="77"/>
    </row>
    <row r="72" spans="2:9" x14ac:dyDescent="0.2">
      <c r="B72" s="36"/>
      <c r="C72" s="36">
        <v>10</v>
      </c>
      <c r="D72" s="166">
        <v>926.28859499999999</v>
      </c>
      <c r="E72" s="162">
        <v>44470</v>
      </c>
      <c r="F72" s="167">
        <v>638.01145391666671</v>
      </c>
      <c r="G72" s="36"/>
      <c r="H72" s="77"/>
      <c r="I72" s="77"/>
    </row>
    <row r="73" spans="2:9" x14ac:dyDescent="0.2">
      <c r="B73" s="36"/>
      <c r="C73" s="36">
        <v>11</v>
      </c>
      <c r="D73" s="166">
        <v>690.54472799999996</v>
      </c>
      <c r="E73" s="162">
        <v>44501</v>
      </c>
      <c r="F73" s="167">
        <v>643.8068479166667</v>
      </c>
      <c r="G73" s="36"/>
      <c r="H73" s="77"/>
      <c r="I73" s="77"/>
    </row>
    <row r="74" spans="2:9" x14ac:dyDescent="0.2">
      <c r="B74" s="36"/>
      <c r="C74" s="36">
        <v>12</v>
      </c>
      <c r="D74" s="166">
        <v>663.39654599999994</v>
      </c>
      <c r="E74" s="162">
        <v>44531</v>
      </c>
      <c r="F74" s="167">
        <v>655.33989341666654</v>
      </c>
      <c r="G74" s="36"/>
      <c r="H74" s="77"/>
      <c r="I74" s="77"/>
    </row>
    <row r="75" spans="2:9" x14ac:dyDescent="0.2">
      <c r="B75" s="36">
        <v>2014</v>
      </c>
      <c r="C75" s="36">
        <v>1</v>
      </c>
      <c r="D75" s="166">
        <v>755.43575699999997</v>
      </c>
      <c r="E75" s="162">
        <v>44562</v>
      </c>
      <c r="F75" s="167">
        <v>671.39292175000003</v>
      </c>
      <c r="G75" s="36"/>
      <c r="H75" s="77"/>
      <c r="I75" s="77"/>
    </row>
    <row r="76" spans="2:9" x14ac:dyDescent="0.2">
      <c r="B76" s="36"/>
      <c r="C76" s="36">
        <v>2</v>
      </c>
      <c r="D76" s="166">
        <v>821.16356900000005</v>
      </c>
      <c r="E76" s="162">
        <v>44593</v>
      </c>
      <c r="F76" s="167">
        <v>694.43233716666657</v>
      </c>
      <c r="G76" s="36"/>
      <c r="H76" s="77"/>
      <c r="I76" s="77"/>
    </row>
    <row r="77" spans="2:9" x14ac:dyDescent="0.2">
      <c r="B77" s="36"/>
      <c r="C77" s="36">
        <v>3</v>
      </c>
      <c r="D77" s="166">
        <v>1045.891249</v>
      </c>
      <c r="E77" s="162">
        <v>44621</v>
      </c>
      <c r="F77" s="167">
        <v>736.34817841666666</v>
      </c>
      <c r="G77" s="36"/>
      <c r="H77" s="77"/>
      <c r="I77" s="77"/>
    </row>
    <row r="78" spans="2:9" x14ac:dyDescent="0.2">
      <c r="B78" s="36"/>
      <c r="C78" s="36">
        <v>4</v>
      </c>
      <c r="D78" s="166">
        <v>972.55516</v>
      </c>
      <c r="E78" s="162">
        <v>44652</v>
      </c>
      <c r="F78" s="167">
        <v>760.58931591666669</v>
      </c>
      <c r="G78" s="36"/>
      <c r="H78" s="77"/>
      <c r="I78" s="77"/>
    </row>
    <row r="79" spans="2:9" x14ac:dyDescent="0.2">
      <c r="B79" s="36"/>
      <c r="C79" s="36">
        <v>5</v>
      </c>
      <c r="D79" s="166">
        <v>1063.0175819999999</v>
      </c>
      <c r="E79" s="162">
        <v>44682</v>
      </c>
      <c r="F79" s="167">
        <v>784.0748302500001</v>
      </c>
      <c r="G79" s="36"/>
      <c r="H79" s="77"/>
      <c r="I79" s="77"/>
    </row>
    <row r="80" spans="2:9" x14ac:dyDescent="0.2">
      <c r="B80" s="36"/>
      <c r="C80" s="36">
        <v>6</v>
      </c>
      <c r="D80" s="166">
        <v>835.88668399999995</v>
      </c>
      <c r="E80" s="162">
        <v>44713</v>
      </c>
      <c r="F80" s="167">
        <v>801.8350840833333</v>
      </c>
      <c r="G80" s="36"/>
      <c r="H80" s="77"/>
      <c r="I80" s="77"/>
    </row>
    <row r="81" spans="2:9" x14ac:dyDescent="0.2">
      <c r="B81" s="36"/>
      <c r="C81" s="36">
        <v>7</v>
      </c>
      <c r="D81" s="166">
        <v>669.268463</v>
      </c>
      <c r="E81" s="162">
        <v>44743</v>
      </c>
      <c r="F81" s="167">
        <v>806.32046941666658</v>
      </c>
      <c r="G81" s="36"/>
      <c r="H81" s="77"/>
      <c r="I81" s="77"/>
    </row>
    <row r="82" spans="2:9" x14ac:dyDescent="0.2">
      <c r="B82" s="36"/>
      <c r="C82" s="36">
        <v>8</v>
      </c>
      <c r="D82" s="166">
        <v>933.39999699999998</v>
      </c>
      <c r="E82" s="162">
        <v>44774</v>
      </c>
      <c r="F82" s="167">
        <v>833.47743200000002</v>
      </c>
      <c r="G82" s="36"/>
      <c r="H82" s="77"/>
      <c r="I82" s="77"/>
    </row>
    <row r="83" spans="2:9" x14ac:dyDescent="0.2">
      <c r="B83" s="36"/>
      <c r="C83" s="36">
        <v>9</v>
      </c>
      <c r="D83" s="166">
        <v>933.52527299999997</v>
      </c>
      <c r="E83" s="162">
        <v>44805</v>
      </c>
      <c r="F83" s="167">
        <v>859.19780025</v>
      </c>
      <c r="G83" s="36"/>
      <c r="H83" s="77"/>
      <c r="I83" s="77"/>
    </row>
    <row r="84" spans="2:9" x14ac:dyDescent="0.2">
      <c r="B84" s="36"/>
      <c r="C84" s="36">
        <v>10</v>
      </c>
      <c r="D84" s="166">
        <v>843.98653400000001</v>
      </c>
      <c r="E84" s="162">
        <v>44835</v>
      </c>
      <c r="F84" s="167">
        <v>852.3392951666666</v>
      </c>
      <c r="G84" s="36"/>
      <c r="H84" s="77"/>
      <c r="I84" s="77"/>
    </row>
    <row r="85" spans="2:9" x14ac:dyDescent="0.2">
      <c r="B85" s="36"/>
      <c r="C85" s="36">
        <v>11</v>
      </c>
      <c r="D85" s="166">
        <v>834.06954299999995</v>
      </c>
      <c r="E85" s="162">
        <v>44866</v>
      </c>
      <c r="F85" s="167">
        <v>864.29969641666651</v>
      </c>
      <c r="G85" s="36"/>
      <c r="H85" s="77"/>
      <c r="I85" s="77"/>
    </row>
    <row r="86" spans="2:9" x14ac:dyDescent="0.2">
      <c r="B86" s="36"/>
      <c r="C86" s="36">
        <v>12</v>
      </c>
      <c r="D86" s="166">
        <v>739.28380600000003</v>
      </c>
      <c r="E86" s="162">
        <v>44896</v>
      </c>
      <c r="F86" s="167">
        <v>870.62363474999995</v>
      </c>
      <c r="G86" s="36"/>
      <c r="H86" s="77"/>
      <c r="I86" s="77"/>
    </row>
    <row r="87" spans="2:9" x14ac:dyDescent="0.2">
      <c r="B87" s="36">
        <v>2015</v>
      </c>
      <c r="C87" s="36">
        <v>1</v>
      </c>
      <c r="D87" s="166">
        <v>786.63210100000003</v>
      </c>
      <c r="E87" s="162">
        <v>44927</v>
      </c>
      <c r="F87" s="167">
        <v>873.22333008333328</v>
      </c>
      <c r="G87" s="36"/>
      <c r="H87" s="77"/>
      <c r="I87" s="77"/>
    </row>
    <row r="88" spans="2:9" x14ac:dyDescent="0.2">
      <c r="B88" s="36"/>
      <c r="C88" s="36">
        <v>2</v>
      </c>
      <c r="D88" s="166">
        <v>712.49045100000001</v>
      </c>
      <c r="E88" s="162">
        <v>44958</v>
      </c>
      <c r="F88" s="167">
        <v>864.16723691666664</v>
      </c>
      <c r="G88" s="36"/>
      <c r="H88" s="77"/>
      <c r="I88" s="77"/>
    </row>
    <row r="89" spans="2:9" x14ac:dyDescent="0.2">
      <c r="B89" s="36"/>
      <c r="C89" s="36">
        <v>3</v>
      </c>
      <c r="D89" s="166">
        <v>1182.5633600000001</v>
      </c>
      <c r="E89" s="162">
        <v>44986</v>
      </c>
      <c r="F89" s="167">
        <v>875.55657949999988</v>
      </c>
      <c r="G89" s="36"/>
      <c r="H89" s="77"/>
      <c r="I89" s="77"/>
    </row>
    <row r="90" spans="2:9" x14ac:dyDescent="0.2">
      <c r="B90" s="36"/>
      <c r="C90" s="36">
        <v>4</v>
      </c>
      <c r="D90" s="166">
        <v>686.69014100000004</v>
      </c>
      <c r="E90" s="162">
        <v>45017</v>
      </c>
      <c r="F90" s="167">
        <v>851.73449458333323</v>
      </c>
      <c r="G90" s="36"/>
      <c r="H90" s="77"/>
      <c r="I90" s="77"/>
    </row>
    <row r="91" spans="2:9" x14ac:dyDescent="0.2">
      <c r="B91" s="36"/>
      <c r="C91" s="36">
        <v>5</v>
      </c>
      <c r="D91" s="166">
        <v>756.03361500000005</v>
      </c>
      <c r="E91" s="162">
        <v>45047</v>
      </c>
      <c r="F91" s="167">
        <v>826.15249733333314</v>
      </c>
      <c r="G91" s="36"/>
      <c r="H91" s="77"/>
      <c r="I91" s="77"/>
    </row>
    <row r="92" spans="2:9" x14ac:dyDescent="0.2">
      <c r="B92" s="36"/>
      <c r="C92" s="36">
        <v>6</v>
      </c>
      <c r="D92" s="166">
        <v>659.08817199999999</v>
      </c>
      <c r="E92" s="162">
        <v>45078</v>
      </c>
      <c r="F92" s="167">
        <v>811.41928800000005</v>
      </c>
      <c r="G92" s="36"/>
      <c r="H92" s="77"/>
      <c r="I92" s="77"/>
    </row>
    <row r="93" spans="2:9" x14ac:dyDescent="0.2">
      <c r="B93" s="36"/>
      <c r="C93" s="36">
        <v>7</v>
      </c>
      <c r="D93" s="166">
        <v>748.16477499999996</v>
      </c>
      <c r="E93" s="162">
        <v>45108</v>
      </c>
      <c r="F93" s="167">
        <v>817.99398066666663</v>
      </c>
      <c r="G93" s="36"/>
      <c r="H93" s="77"/>
      <c r="I93" s="77"/>
    </row>
    <row r="94" spans="2:9" x14ac:dyDescent="0.2">
      <c r="B94" s="36"/>
      <c r="C94" s="36">
        <v>8</v>
      </c>
      <c r="D94" s="166">
        <v>687.90844900000002</v>
      </c>
      <c r="E94" s="162">
        <v>45139</v>
      </c>
      <c r="F94" s="167">
        <v>797.53635166666663</v>
      </c>
      <c r="G94" s="36"/>
      <c r="H94" s="77"/>
      <c r="I94" s="77"/>
    </row>
    <row r="95" spans="2:9" x14ac:dyDescent="0.2">
      <c r="B95" s="36"/>
      <c r="C95" s="36">
        <v>9</v>
      </c>
      <c r="D95" s="166">
        <v>693.66256899999996</v>
      </c>
      <c r="E95" s="162">
        <v>45170</v>
      </c>
      <c r="F95" s="167">
        <v>777.54779300000007</v>
      </c>
      <c r="G95" s="36"/>
      <c r="H95" s="77"/>
      <c r="I95" s="77"/>
    </row>
    <row r="96" spans="2:9" x14ac:dyDescent="0.2">
      <c r="B96" s="36"/>
      <c r="C96" s="36">
        <v>10</v>
      </c>
      <c r="D96" s="166">
        <v>771.58736599999997</v>
      </c>
      <c r="E96" s="162">
        <v>45200</v>
      </c>
      <c r="F96" s="167">
        <v>771.51452900000004</v>
      </c>
      <c r="G96" s="36"/>
      <c r="H96" s="77"/>
      <c r="I96" s="77"/>
    </row>
    <row r="97" spans="2:9" x14ac:dyDescent="0.2">
      <c r="B97" s="36"/>
      <c r="C97" s="36">
        <v>11</v>
      </c>
      <c r="D97" s="166">
        <v>723.97346700000003</v>
      </c>
      <c r="E97" s="162">
        <v>45231</v>
      </c>
      <c r="F97" s="167">
        <v>762.33985600000005</v>
      </c>
      <c r="G97" s="36"/>
      <c r="H97" s="77"/>
      <c r="I97" s="77"/>
    </row>
    <row r="98" spans="2:9" x14ac:dyDescent="0.2">
      <c r="B98" s="36"/>
      <c r="C98" s="36">
        <v>12</v>
      </c>
      <c r="D98" s="166">
        <v>809.703217</v>
      </c>
      <c r="E98" s="162">
        <v>45261</v>
      </c>
      <c r="F98" s="167">
        <v>768.20814024999993</v>
      </c>
      <c r="G98" s="36"/>
      <c r="H98" s="77"/>
      <c r="I98" s="77"/>
    </row>
    <row r="99" spans="2:9" x14ac:dyDescent="0.2">
      <c r="B99" s="36">
        <v>2016</v>
      </c>
      <c r="C99" s="36">
        <v>1</v>
      </c>
      <c r="D99" s="166">
        <v>754.77965300000005</v>
      </c>
      <c r="E99" s="162">
        <v>45292</v>
      </c>
      <c r="F99" s="167">
        <v>765.55376958333329</v>
      </c>
      <c r="G99" s="36"/>
      <c r="H99" s="77"/>
      <c r="I99" s="77"/>
    </row>
    <row r="100" spans="2:9" x14ac:dyDescent="0.2">
      <c r="B100" s="36"/>
      <c r="C100" s="36">
        <v>2</v>
      </c>
      <c r="D100" s="166">
        <v>723.60897199999999</v>
      </c>
      <c r="E100" s="162">
        <v>45323</v>
      </c>
      <c r="F100" s="167">
        <v>766.48031300000002</v>
      </c>
      <c r="G100" s="36"/>
      <c r="H100" s="77"/>
      <c r="I100" s="77"/>
    </row>
    <row r="101" spans="2:9" x14ac:dyDescent="0.2">
      <c r="B101" s="36"/>
      <c r="C101" s="36">
        <v>3</v>
      </c>
      <c r="D101" s="166">
        <v>729.01220499999999</v>
      </c>
      <c r="E101" s="162">
        <v>45352</v>
      </c>
      <c r="F101" s="167">
        <v>728.68438341666661</v>
      </c>
      <c r="G101" s="36"/>
      <c r="H101" s="77"/>
      <c r="I101" s="77"/>
    </row>
    <row r="102" spans="2:9" x14ac:dyDescent="0.2">
      <c r="B102" s="36"/>
      <c r="C102" s="36">
        <v>4</v>
      </c>
      <c r="D102" s="166">
        <v>932.650308</v>
      </c>
      <c r="E102" s="162">
        <v>45383</v>
      </c>
      <c r="F102" s="167">
        <v>749.18106399999999</v>
      </c>
      <c r="G102" s="36"/>
      <c r="H102" s="77"/>
      <c r="I102" s="77"/>
    </row>
    <row r="103" spans="2:9" x14ac:dyDescent="0.2">
      <c r="B103" s="36"/>
      <c r="C103" s="36">
        <v>5</v>
      </c>
      <c r="D103" s="166">
        <v>731.53539799999999</v>
      </c>
      <c r="E103" s="162">
        <v>45413</v>
      </c>
      <c r="F103" s="167">
        <v>747.13954591666663</v>
      </c>
      <c r="G103" s="36"/>
      <c r="H103" s="77"/>
      <c r="I103" s="77"/>
    </row>
    <row r="104" spans="2:9" x14ac:dyDescent="0.2">
      <c r="B104" s="36"/>
      <c r="C104" s="36">
        <v>6</v>
      </c>
      <c r="D104" s="166">
        <v>599.77701000000002</v>
      </c>
      <c r="E104" s="162">
        <v>45444</v>
      </c>
      <c r="F104" s="167">
        <v>742.19694908333338</v>
      </c>
      <c r="G104" s="36"/>
      <c r="H104" s="77"/>
      <c r="I104" s="77"/>
    </row>
    <row r="105" spans="2:9" x14ac:dyDescent="0.2">
      <c r="B105" s="36"/>
      <c r="C105" s="36">
        <v>7</v>
      </c>
      <c r="D105" s="166">
        <v>892.62909500000001</v>
      </c>
      <c r="E105" s="162">
        <v>45474</v>
      </c>
      <c r="F105" s="167">
        <v>754.23564241666656</v>
      </c>
      <c r="G105" s="36"/>
      <c r="H105" s="77"/>
      <c r="I105" s="77"/>
    </row>
    <row r="106" spans="2:9" x14ac:dyDescent="0.2">
      <c r="B106" s="36"/>
      <c r="C106" s="36">
        <v>8</v>
      </c>
      <c r="D106" s="166">
        <v>688.93429200000003</v>
      </c>
      <c r="E106" s="162">
        <v>45505</v>
      </c>
      <c r="F106" s="167">
        <v>754.32112933333326</v>
      </c>
      <c r="G106" s="36"/>
      <c r="H106" s="77"/>
      <c r="I106" s="77"/>
    </row>
    <row r="107" spans="2:9" x14ac:dyDescent="0.2">
      <c r="B107" s="36"/>
      <c r="C107" s="36">
        <v>9</v>
      </c>
      <c r="D107" s="166">
        <v>686.20727199999999</v>
      </c>
      <c r="E107" s="162">
        <v>45536</v>
      </c>
      <c r="F107" s="167">
        <v>753.69985458333338</v>
      </c>
      <c r="G107" s="36"/>
      <c r="H107" s="77"/>
      <c r="I107" s="77"/>
    </row>
    <row r="108" spans="2:9" x14ac:dyDescent="0.2">
      <c r="B108" s="36"/>
      <c r="C108" s="36">
        <v>10</v>
      </c>
      <c r="D108" s="166">
        <v>698.74403199999995</v>
      </c>
      <c r="E108" s="162">
        <v>45566</v>
      </c>
      <c r="F108" s="167">
        <v>747.62957675000007</v>
      </c>
      <c r="G108" s="36"/>
      <c r="H108" s="77"/>
      <c r="I108" s="77"/>
    </row>
    <row r="109" spans="2:9" x14ac:dyDescent="0.2">
      <c r="B109" s="36"/>
      <c r="C109" s="36">
        <v>11</v>
      </c>
      <c r="D109" s="166">
        <v>780.27888399999995</v>
      </c>
      <c r="E109" s="162">
        <v>45597</v>
      </c>
      <c r="F109" s="167">
        <v>752.32169483333325</v>
      </c>
      <c r="G109" s="36"/>
      <c r="H109" s="77"/>
      <c r="I109" s="77"/>
    </row>
    <row r="110" spans="2:9" x14ac:dyDescent="0.2">
      <c r="B110" s="36"/>
      <c r="C110" s="36">
        <v>12</v>
      </c>
      <c r="D110" s="166">
        <v>763.41589899999997</v>
      </c>
      <c r="E110" s="162">
        <v>45627</v>
      </c>
      <c r="F110" s="167">
        <v>748.46441833333313</v>
      </c>
      <c r="G110" s="36"/>
      <c r="H110" s="77"/>
      <c r="I110" s="77"/>
    </row>
    <row r="111" spans="2:9" x14ac:dyDescent="0.2">
      <c r="B111" s="36">
        <v>2017</v>
      </c>
      <c r="C111" s="36">
        <v>1</v>
      </c>
      <c r="D111" s="166">
        <v>727.21730600000001</v>
      </c>
      <c r="E111" s="162">
        <v>45658</v>
      </c>
      <c r="F111" s="167">
        <v>746.16755608333335</v>
      </c>
      <c r="G111" s="36"/>
      <c r="H111" s="77"/>
      <c r="I111" s="77"/>
    </row>
    <row r="112" spans="2:9" x14ac:dyDescent="0.2">
      <c r="B112" s="36"/>
      <c r="C112" s="36">
        <v>2</v>
      </c>
      <c r="D112" s="166">
        <v>694.69243900000004</v>
      </c>
      <c r="E112" s="162">
        <v>45689</v>
      </c>
      <c r="F112" s="167">
        <v>743.75784499999997</v>
      </c>
      <c r="G112" s="36"/>
      <c r="H112" s="77"/>
      <c r="I112" s="77"/>
    </row>
    <row r="113" spans="2:9" x14ac:dyDescent="0.2">
      <c r="B113" s="36"/>
      <c r="C113" s="36">
        <v>3</v>
      </c>
      <c r="D113" s="166">
        <v>824.657601</v>
      </c>
      <c r="E113" s="162">
        <v>45717</v>
      </c>
      <c r="F113" s="167">
        <v>751.72829466666678</v>
      </c>
      <c r="G113" s="36"/>
      <c r="H113" s="77"/>
      <c r="I113" s="77"/>
    </row>
    <row r="114" spans="2:9" x14ac:dyDescent="0.2">
      <c r="B114" s="36"/>
      <c r="C114" s="36">
        <v>4</v>
      </c>
      <c r="D114" s="166">
        <v>744.66261599999996</v>
      </c>
      <c r="E114" s="162">
        <v>45748</v>
      </c>
      <c r="F114" s="167">
        <v>736.06265366666673</v>
      </c>
      <c r="G114" s="36"/>
      <c r="H114" s="77"/>
      <c r="I114" s="77"/>
    </row>
    <row r="115" spans="2:9" x14ac:dyDescent="0.2">
      <c r="B115" s="36"/>
      <c r="C115" s="36">
        <v>5</v>
      </c>
      <c r="D115" s="166">
        <v>822.97853899999996</v>
      </c>
      <c r="E115" s="162">
        <v>45778</v>
      </c>
      <c r="F115" s="167">
        <v>743.68291541666667</v>
      </c>
      <c r="G115" s="36"/>
      <c r="H115" s="77"/>
      <c r="I115" s="77"/>
    </row>
    <row r="116" spans="2:9" x14ac:dyDescent="0.2">
      <c r="B116" s="36"/>
      <c r="C116" s="36">
        <v>6</v>
      </c>
      <c r="D116" s="166">
        <v>705.41061300000001</v>
      </c>
      <c r="E116" s="162">
        <v>45809</v>
      </c>
      <c r="F116" s="167">
        <v>752.48571566666669</v>
      </c>
      <c r="G116" s="36"/>
      <c r="H116" s="77"/>
      <c r="I116" s="77"/>
    </row>
    <row r="117" spans="2:9" x14ac:dyDescent="0.2">
      <c r="B117" s="36"/>
      <c r="C117" s="36">
        <v>7</v>
      </c>
      <c r="D117" s="166">
        <v>896.17202499999996</v>
      </c>
      <c r="E117" s="162">
        <v>45839</v>
      </c>
      <c r="F117" s="167">
        <v>752.78095983333333</v>
      </c>
      <c r="G117" s="36"/>
      <c r="H117" s="77"/>
      <c r="I117" s="77"/>
    </row>
    <row r="118" spans="2:9" x14ac:dyDescent="0.2">
      <c r="B118" s="36"/>
      <c r="C118" s="36">
        <v>8</v>
      </c>
      <c r="D118" s="166">
        <v>822.63750100000004</v>
      </c>
      <c r="E118" s="162">
        <v>45870</v>
      </c>
      <c r="F118" s="167">
        <v>763.92289391666657</v>
      </c>
      <c r="G118" s="36"/>
      <c r="H118" s="77"/>
      <c r="I118" s="77"/>
    </row>
    <row r="119" spans="2:9" x14ac:dyDescent="0.2">
      <c r="B119" s="36"/>
      <c r="C119" s="36">
        <v>9</v>
      </c>
      <c r="D119" s="166">
        <v>777.66878299999996</v>
      </c>
      <c r="E119" s="162">
        <v>45901</v>
      </c>
      <c r="F119" s="167">
        <v>771.5446864999999</v>
      </c>
      <c r="G119" s="36"/>
      <c r="H119" s="77"/>
      <c r="I119" s="77"/>
    </row>
    <row r="120" spans="2:9" x14ac:dyDescent="0.2">
      <c r="B120" s="36"/>
      <c r="C120" s="36">
        <v>10</v>
      </c>
      <c r="D120" s="166">
        <v>891.65730900000005</v>
      </c>
      <c r="E120" s="162">
        <v>45931</v>
      </c>
      <c r="F120" s="167">
        <v>787.62079291666657</v>
      </c>
      <c r="G120" s="36"/>
      <c r="H120" s="77"/>
      <c r="I120" s="77"/>
    </row>
    <row r="121" spans="2:9" x14ac:dyDescent="0.2">
      <c r="B121" s="36"/>
      <c r="C121" s="36">
        <v>11</v>
      </c>
      <c r="D121" s="166">
        <v>902.67721400000005</v>
      </c>
      <c r="E121" s="162">
        <v>45962</v>
      </c>
      <c r="F121" s="167">
        <v>797.82065374999991</v>
      </c>
      <c r="G121" s="36"/>
      <c r="H121" s="77"/>
      <c r="I121" s="77"/>
    </row>
    <row r="122" spans="2:9" x14ac:dyDescent="0.2">
      <c r="B122" s="36"/>
      <c r="C122" s="36">
        <v>12</v>
      </c>
      <c r="D122" s="166">
        <v>717.24231999999995</v>
      </c>
      <c r="E122" s="162">
        <v>45992</v>
      </c>
      <c r="F122" s="167">
        <v>793.97285550000004</v>
      </c>
      <c r="G122" s="36"/>
      <c r="H122" s="77"/>
      <c r="I122" s="77"/>
    </row>
    <row r="123" spans="2:9" x14ac:dyDescent="0.2">
      <c r="B123" s="36">
        <v>2017</v>
      </c>
      <c r="C123" s="36">
        <v>1</v>
      </c>
      <c r="D123" s="166">
        <v>807.979739</v>
      </c>
      <c r="E123" s="162">
        <v>46023</v>
      </c>
      <c r="F123" s="167">
        <v>800.70305825000003</v>
      </c>
      <c r="G123" s="36"/>
      <c r="H123" s="77"/>
      <c r="I123" s="77"/>
    </row>
    <row r="124" spans="2:9" x14ac:dyDescent="0.2">
      <c r="B124" s="36"/>
      <c r="C124" s="36">
        <v>2</v>
      </c>
      <c r="D124" s="166">
        <v>797.43737399999998</v>
      </c>
      <c r="E124" s="162">
        <v>46054</v>
      </c>
      <c r="F124" s="167">
        <v>809.26513616666671</v>
      </c>
      <c r="G124" s="36"/>
      <c r="H124" s="77"/>
      <c r="I124" s="77"/>
    </row>
    <row r="125" spans="2:9" x14ac:dyDescent="0.2">
      <c r="B125" s="77"/>
      <c r="C125" s="36">
        <v>3</v>
      </c>
      <c r="D125" s="166">
        <v>780.93476699999997</v>
      </c>
      <c r="E125" s="162">
        <v>46082</v>
      </c>
      <c r="F125" s="167">
        <v>805.62156666666669</v>
      </c>
      <c r="G125" s="77"/>
      <c r="H125" s="77"/>
      <c r="I125" s="77"/>
    </row>
    <row r="126" spans="2:9" x14ac:dyDescent="0.2">
      <c r="B126" s="77"/>
      <c r="C126" s="36">
        <v>4</v>
      </c>
      <c r="D126" s="166">
        <v>807.59240499999999</v>
      </c>
      <c r="E126" s="162">
        <v>46113</v>
      </c>
      <c r="F126" s="167">
        <v>810.86571575000005</v>
      </c>
      <c r="G126" s="77"/>
      <c r="H126" s="77"/>
      <c r="I126" s="77"/>
    </row>
    <row r="127" spans="2:9" x14ac:dyDescent="0.2">
      <c r="B127" s="77"/>
      <c r="C127" s="36">
        <v>5</v>
      </c>
      <c r="D127" s="166">
        <v>0</v>
      </c>
      <c r="E127" s="162">
        <v>46143</v>
      </c>
      <c r="F127" s="167">
        <v>742.28417083333341</v>
      </c>
      <c r="G127" s="77"/>
      <c r="H127" s="77"/>
      <c r="I127" s="77"/>
    </row>
    <row r="128" spans="2:9" x14ac:dyDescent="0.2">
      <c r="B128" s="77"/>
      <c r="C128" s="36">
        <v>6</v>
      </c>
      <c r="D128" s="166">
        <v>0</v>
      </c>
      <c r="E128" s="162">
        <v>46174</v>
      </c>
      <c r="F128" s="167">
        <v>683.49995308333337</v>
      </c>
      <c r="G128" s="77"/>
      <c r="H128" s="77"/>
      <c r="I128" s="77"/>
    </row>
    <row r="129" spans="2:9" x14ac:dyDescent="0.2">
      <c r="B129" s="77"/>
      <c r="C129" s="36">
        <v>7</v>
      </c>
      <c r="D129" s="166">
        <v>0</v>
      </c>
      <c r="E129" s="162">
        <v>46204</v>
      </c>
      <c r="F129" s="167">
        <v>608.81895100000008</v>
      </c>
      <c r="G129" s="77"/>
      <c r="H129" s="77"/>
      <c r="I129" s="77"/>
    </row>
    <row r="130" spans="2:9" x14ac:dyDescent="0.2">
      <c r="B130" s="77"/>
      <c r="C130" s="36">
        <v>8</v>
      </c>
      <c r="D130" s="166">
        <v>0</v>
      </c>
      <c r="E130" s="162">
        <v>46235</v>
      </c>
      <c r="F130" s="167">
        <v>540.2658259166667</v>
      </c>
      <c r="G130" s="77"/>
      <c r="H130" s="77"/>
      <c r="I130" s="77"/>
    </row>
    <row r="131" spans="2:9" x14ac:dyDescent="0.2">
      <c r="B131" s="77"/>
      <c r="C131" s="36">
        <v>9</v>
      </c>
      <c r="D131" s="166">
        <v>0</v>
      </c>
      <c r="E131" s="162">
        <v>46266</v>
      </c>
      <c r="F131" s="167">
        <v>475.46009399999997</v>
      </c>
      <c r="G131" s="77"/>
      <c r="H131" s="77"/>
      <c r="I131" s="77"/>
    </row>
    <row r="132" spans="2:9" x14ac:dyDescent="0.2">
      <c r="B132" s="77"/>
      <c r="C132" s="36">
        <v>10</v>
      </c>
      <c r="D132" s="166">
        <v>0</v>
      </c>
      <c r="E132" s="162">
        <v>46296</v>
      </c>
      <c r="F132" s="167">
        <v>401.15531824999999</v>
      </c>
      <c r="G132" s="77"/>
      <c r="H132" s="77"/>
      <c r="I132" s="77"/>
    </row>
    <row r="133" spans="2:9" x14ac:dyDescent="0.2">
      <c r="B133" s="77"/>
      <c r="C133" s="36">
        <v>11</v>
      </c>
      <c r="D133" s="166">
        <v>0</v>
      </c>
      <c r="E133" s="162">
        <v>46327</v>
      </c>
      <c r="F133" s="167">
        <v>325.93221708333328</v>
      </c>
      <c r="G133" s="77"/>
      <c r="H133" s="77"/>
      <c r="I133" s="77"/>
    </row>
    <row r="134" spans="2:9" x14ac:dyDescent="0.2">
      <c r="B134" s="77"/>
      <c r="C134" s="77">
        <v>12</v>
      </c>
      <c r="D134" s="166">
        <v>0</v>
      </c>
      <c r="E134" s="162">
        <v>46357</v>
      </c>
      <c r="F134" s="167">
        <v>266.16202375</v>
      </c>
      <c r="G134" s="77"/>
      <c r="H134" s="77"/>
      <c r="I134" s="77"/>
    </row>
    <row r="135" spans="2:9" x14ac:dyDescent="0.2">
      <c r="B135" s="77"/>
      <c r="C135" s="77"/>
      <c r="D135" s="77"/>
      <c r="E135" s="77"/>
      <c r="F135" s="77"/>
      <c r="G135" s="77"/>
      <c r="H135" s="77"/>
      <c r="I135" s="77"/>
    </row>
    <row r="136" spans="2:9" x14ac:dyDescent="0.2">
      <c r="B136" s="77"/>
      <c r="C136" s="77"/>
      <c r="D136" s="77"/>
      <c r="E136" s="77"/>
      <c r="F136" s="77"/>
      <c r="G136" s="77"/>
      <c r="H136" s="77"/>
      <c r="I136" s="77"/>
    </row>
    <row r="137" spans="2:9" x14ac:dyDescent="0.2">
      <c r="B137" s="77"/>
      <c r="C137" s="77"/>
      <c r="D137" s="77"/>
      <c r="E137" s="77"/>
      <c r="F137" s="77"/>
      <c r="G137" s="77"/>
      <c r="H137" s="77"/>
      <c r="I137" s="77"/>
    </row>
    <row r="138" spans="2:9" x14ac:dyDescent="0.2">
      <c r="B138" s="77"/>
      <c r="C138" s="77"/>
      <c r="D138" s="77"/>
      <c r="E138" s="77"/>
      <c r="F138" s="77"/>
      <c r="G138" s="77"/>
      <c r="H138" s="77"/>
      <c r="I138" s="77"/>
    </row>
    <row r="139" spans="2:9" x14ac:dyDescent="0.2">
      <c r="B139" s="77"/>
      <c r="C139" s="77"/>
      <c r="D139" s="77"/>
      <c r="E139" s="77"/>
      <c r="F139" s="77"/>
      <c r="G139" s="77"/>
      <c r="H139" s="77"/>
      <c r="I139" s="77"/>
    </row>
  </sheetData>
  <mergeCells count="9">
    <mergeCell ref="B45:F45"/>
    <mergeCell ref="C31:I31"/>
    <mergeCell ref="C32:I32"/>
    <mergeCell ref="C7:J7"/>
    <mergeCell ref="C8:J8"/>
    <mergeCell ref="C10:G10"/>
    <mergeCell ref="H10:H11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>
      <selection activeCell="M14" sqref="M14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3" width="13" style="5" customWidth="1"/>
    <col min="4" max="4" width="12.42578125" style="5" customWidth="1"/>
    <col min="5" max="5" width="11.42578125" style="5" customWidth="1"/>
    <col min="6" max="6" width="10" style="5" customWidth="1"/>
    <col min="7" max="7" width="7.7109375" style="5" customWidth="1"/>
    <col min="8" max="8" width="8.42578125" style="5" customWidth="1"/>
    <col min="9" max="9" width="11.285156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135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133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22042.831351120487</v>
      </c>
      <c r="D13" s="50">
        <v>24514.725022019942</v>
      </c>
      <c r="E13" s="66">
        <v>11.214047921179615</v>
      </c>
      <c r="F13" s="66">
        <v>100</v>
      </c>
      <c r="G13" s="65">
        <v>5794.8246322499153</v>
      </c>
      <c r="H13" s="50">
        <v>6709.3025953799315</v>
      </c>
      <c r="I13" s="66">
        <v>15.780942844079782</v>
      </c>
      <c r="J13" s="66">
        <v>100</v>
      </c>
      <c r="K13" s="29"/>
    </row>
    <row r="14" spans="1:14" x14ac:dyDescent="0.2">
      <c r="A14" s="6"/>
      <c r="B14" s="67" t="s">
        <v>250</v>
      </c>
      <c r="C14" s="50">
        <v>11031.979406400515</v>
      </c>
      <c r="D14" s="50">
        <v>11803.214107599952</v>
      </c>
      <c r="E14" s="68">
        <v>6.990900479310036</v>
      </c>
      <c r="F14" s="68">
        <v>48.147446471448937</v>
      </c>
      <c r="G14" s="50">
        <v>2998.5035736299155</v>
      </c>
      <c r="H14" s="50">
        <v>2921.6211447399419</v>
      </c>
      <c r="I14" s="68">
        <v>-2.5640265886660796</v>
      </c>
      <c r="J14" s="68">
        <v>43.545824669642847</v>
      </c>
      <c r="K14" s="29"/>
    </row>
    <row r="15" spans="1:14" x14ac:dyDescent="0.2">
      <c r="A15" s="6"/>
      <c r="B15" s="1" t="s">
        <v>252</v>
      </c>
      <c r="C15" s="69">
        <v>2952.2727644300362</v>
      </c>
      <c r="D15" s="70">
        <v>3350.8170432199854</v>
      </c>
      <c r="E15" s="55">
        <v>13.499575093187289</v>
      </c>
      <c r="F15" s="55">
        <v>13.668589144729015</v>
      </c>
      <c r="G15" s="69">
        <v>741.26645810999742</v>
      </c>
      <c r="H15" s="70">
        <v>928.94813674999568</v>
      </c>
      <c r="I15" s="55">
        <v>25.319057214396178</v>
      </c>
      <c r="J15" s="89">
        <v>13.845673578497939</v>
      </c>
      <c r="K15" s="29"/>
    </row>
    <row r="16" spans="1:14" x14ac:dyDescent="0.2">
      <c r="A16" s="6"/>
      <c r="B16" s="1" t="s">
        <v>253</v>
      </c>
      <c r="C16" s="69">
        <v>1924.3613600399617</v>
      </c>
      <c r="D16" s="70">
        <v>2188.5887674500109</v>
      </c>
      <c r="E16" s="55">
        <v>13.730654382114714</v>
      </c>
      <c r="F16" s="55">
        <v>8.9276496696746452</v>
      </c>
      <c r="G16" s="69">
        <v>492.56489945000442</v>
      </c>
      <c r="H16" s="70">
        <v>577.09525327999654</v>
      </c>
      <c r="I16" s="55">
        <v>17.161262185831404</v>
      </c>
      <c r="J16" s="89">
        <v>8.6014193737123747</v>
      </c>
      <c r="K16" s="29"/>
    </row>
    <row r="17" spans="1:11" x14ac:dyDescent="0.2">
      <c r="A17" s="6"/>
      <c r="B17" s="1" t="s">
        <v>251</v>
      </c>
      <c r="C17" s="69">
        <v>1796.0752624699721</v>
      </c>
      <c r="D17" s="70">
        <v>1995.9294804499843</v>
      </c>
      <c r="E17" s="55">
        <v>11.127274126874376</v>
      </c>
      <c r="F17" s="55">
        <v>8.141757570836198</v>
      </c>
      <c r="G17" s="69">
        <v>464.51663739000048</v>
      </c>
      <c r="H17" s="70">
        <v>531.90283616999648</v>
      </c>
      <c r="I17" s="55">
        <v>14.506735250350067</v>
      </c>
      <c r="J17" s="89">
        <v>7.9278409135439531</v>
      </c>
      <c r="K17" s="29"/>
    </row>
    <row r="18" spans="1:11" x14ac:dyDescent="0.2">
      <c r="A18" s="6"/>
      <c r="B18" s="1" t="s">
        <v>260</v>
      </c>
      <c r="C18" s="69">
        <v>1357.4713455199981</v>
      </c>
      <c r="D18" s="70">
        <v>1455.8107669300093</v>
      </c>
      <c r="E18" s="55">
        <v>7.2443091881501998</v>
      </c>
      <c r="F18" s="55">
        <v>5.9385155885793202</v>
      </c>
      <c r="G18" s="69">
        <v>304.02488757999993</v>
      </c>
      <c r="H18" s="70">
        <v>384.69577462999973</v>
      </c>
      <c r="I18" s="55">
        <v>26.534303718399489</v>
      </c>
      <c r="J18" s="89">
        <v>5.733766947624388</v>
      </c>
      <c r="K18" s="29"/>
    </row>
    <row r="19" spans="1:11" x14ac:dyDescent="0.2">
      <c r="A19" s="6"/>
      <c r="B19" s="1" t="s">
        <v>256</v>
      </c>
      <c r="C19" s="69">
        <v>998.50971349000599</v>
      </c>
      <c r="D19" s="70">
        <v>1063.2442117099929</v>
      </c>
      <c r="E19" s="55">
        <v>6.4831115156332331</v>
      </c>
      <c r="F19" s="55">
        <v>4.3371655637783073</v>
      </c>
      <c r="G19" s="69">
        <v>283.88582968000031</v>
      </c>
      <c r="H19" s="70">
        <v>274.39212873999981</v>
      </c>
      <c r="I19" s="55">
        <v>-3.3441968381098586</v>
      </c>
      <c r="J19" s="89">
        <v>4.0897265377320728</v>
      </c>
      <c r="K19" s="29"/>
    </row>
    <row r="20" spans="1:11" x14ac:dyDescent="0.2">
      <c r="A20" s="6"/>
      <c r="B20" s="1" t="s">
        <v>254</v>
      </c>
      <c r="C20" s="69">
        <v>0.66057498000000003</v>
      </c>
      <c r="D20" s="70">
        <v>582.64076994000311</v>
      </c>
      <c r="E20" s="55"/>
      <c r="F20" s="55">
        <v>2.3766971459669883</v>
      </c>
      <c r="G20" s="69">
        <v>0.3715</v>
      </c>
      <c r="H20" s="70">
        <v>579.60812194000323</v>
      </c>
      <c r="I20" s="55"/>
      <c r="J20" s="89">
        <v>8.6388728738978777</v>
      </c>
      <c r="K20" s="29"/>
    </row>
    <row r="21" spans="1:11" x14ac:dyDescent="0.2">
      <c r="A21" s="6"/>
      <c r="B21" s="1" t="s">
        <v>258</v>
      </c>
      <c r="C21" s="69">
        <v>305.50045550000095</v>
      </c>
      <c r="D21" s="70">
        <v>356.22838595999968</v>
      </c>
      <c r="E21" s="55">
        <v>16.604862463126047</v>
      </c>
      <c r="F21" s="55">
        <v>1.4531200559664588</v>
      </c>
      <c r="G21" s="69">
        <v>80.241478679999872</v>
      </c>
      <c r="H21" s="70">
        <v>88.904861220000342</v>
      </c>
      <c r="I21" s="55">
        <v>10.796638699231508</v>
      </c>
      <c r="J21" s="89">
        <v>1.3250983981736164</v>
      </c>
      <c r="K21" s="29"/>
    </row>
    <row r="22" spans="1:11" x14ac:dyDescent="0.2">
      <c r="A22" s="6"/>
      <c r="B22" s="1" t="s">
        <v>259</v>
      </c>
      <c r="C22" s="69">
        <v>302.58014505000057</v>
      </c>
      <c r="D22" s="70">
        <v>351.02871857000048</v>
      </c>
      <c r="E22" s="55">
        <v>16.01181515462422</v>
      </c>
      <c r="F22" s="55">
        <v>1.4319096716552797</v>
      </c>
      <c r="G22" s="69">
        <v>75.355469609999972</v>
      </c>
      <c r="H22" s="70">
        <v>84.310589249999879</v>
      </c>
      <c r="I22" s="55">
        <v>11.883834957630635</v>
      </c>
      <c r="J22" s="89">
        <v>1.2566222502478379</v>
      </c>
      <c r="K22" s="29"/>
    </row>
    <row r="23" spans="1:11" x14ac:dyDescent="0.2">
      <c r="A23" s="6"/>
      <c r="B23" s="1" t="s">
        <v>271</v>
      </c>
      <c r="C23" s="69">
        <v>274.5462965600002</v>
      </c>
      <c r="D23" s="70">
        <v>324.44514596000062</v>
      </c>
      <c r="E23" s="55">
        <v>18.175021854317876</v>
      </c>
      <c r="F23" s="55">
        <v>1.3234704679272282</v>
      </c>
      <c r="G23" s="69">
        <v>64.244090130000004</v>
      </c>
      <c r="H23" s="70">
        <v>54.067100279999963</v>
      </c>
      <c r="I23" s="55">
        <v>-15.841130023643535</v>
      </c>
      <c r="J23" s="89">
        <v>0.80585276206249679</v>
      </c>
      <c r="K23" s="29"/>
    </row>
    <row r="24" spans="1:11" x14ac:dyDescent="0.2">
      <c r="A24" s="6"/>
      <c r="B24" s="1" t="s">
        <v>266</v>
      </c>
      <c r="C24" s="69">
        <v>176.01263332999997</v>
      </c>
      <c r="D24" s="70">
        <v>172.31049530999988</v>
      </c>
      <c r="E24" s="55">
        <v>-2.1033365332697951</v>
      </c>
      <c r="F24" s="55">
        <v>0.70288569484350671</v>
      </c>
      <c r="G24" s="69">
        <v>50.863004369999921</v>
      </c>
      <c r="H24" s="70">
        <v>50.956941240000049</v>
      </c>
      <c r="I24" s="55">
        <v>0.18468604276065115</v>
      </c>
      <c r="J24" s="89">
        <v>0.75949684062676381</v>
      </c>
      <c r="K24" s="29"/>
    </row>
    <row r="25" spans="1:11" x14ac:dyDescent="0.2">
      <c r="A25" s="6"/>
      <c r="B25" s="1" t="s">
        <v>262</v>
      </c>
      <c r="C25" s="69">
        <v>192.68860630000012</v>
      </c>
      <c r="D25" s="70">
        <v>169.25070020999976</v>
      </c>
      <c r="E25" s="55">
        <v>-12.163618046782432</v>
      </c>
      <c r="F25" s="55">
        <v>0.69040423687385089</v>
      </c>
      <c r="G25" s="69">
        <v>42.731961590000026</v>
      </c>
      <c r="H25" s="70">
        <v>53.252057099999973</v>
      </c>
      <c r="I25" s="55">
        <v>24.618798479079928</v>
      </c>
      <c r="J25" s="89">
        <v>0.79370480527543463</v>
      </c>
      <c r="K25" s="29"/>
    </row>
    <row r="26" spans="1:11" x14ac:dyDescent="0.2">
      <c r="A26" s="6"/>
      <c r="B26" s="1" t="s">
        <v>261</v>
      </c>
      <c r="C26" s="69">
        <v>151.49637329000015</v>
      </c>
      <c r="D26" s="70">
        <v>163.72424566000018</v>
      </c>
      <c r="E26" s="55">
        <v>8.0713961030558501</v>
      </c>
      <c r="F26" s="55">
        <v>0.66786082859562002</v>
      </c>
      <c r="G26" s="69">
        <v>35.078171779999998</v>
      </c>
      <c r="H26" s="70">
        <v>39.816686739999952</v>
      </c>
      <c r="I26" s="55">
        <v>13.508443341114029</v>
      </c>
      <c r="J26" s="89">
        <v>0.59345492581327264</v>
      </c>
      <c r="K26" s="29"/>
    </row>
    <row r="27" spans="1:11" x14ac:dyDescent="0.2">
      <c r="A27" s="6"/>
      <c r="B27" s="1" t="s">
        <v>269</v>
      </c>
      <c r="C27" s="69">
        <v>87.826050209999948</v>
      </c>
      <c r="D27" s="70">
        <v>106.55152747000018</v>
      </c>
      <c r="E27" s="55">
        <v>21.321096890075264</v>
      </c>
      <c r="F27" s="55">
        <v>0.43464296407278508</v>
      </c>
      <c r="G27" s="69">
        <v>21.016434899999993</v>
      </c>
      <c r="H27" s="70">
        <v>24.574345900000033</v>
      </c>
      <c r="I27" s="55">
        <v>16.929184311845582</v>
      </c>
      <c r="J27" s="89">
        <v>0.3662727317876836</v>
      </c>
      <c r="K27" s="29"/>
    </row>
    <row r="28" spans="1:11" x14ac:dyDescent="0.2">
      <c r="A28" s="6"/>
      <c r="B28" s="1" t="s">
        <v>267</v>
      </c>
      <c r="C28" s="69">
        <v>76.589094939999896</v>
      </c>
      <c r="D28" s="70">
        <v>80.783625020000017</v>
      </c>
      <c r="E28" s="55">
        <v>5.4766675115904162</v>
      </c>
      <c r="F28" s="55">
        <v>0.329531026546035</v>
      </c>
      <c r="G28" s="69">
        <v>20.994386820000024</v>
      </c>
      <c r="H28" s="70">
        <v>18.191221599999984</v>
      </c>
      <c r="I28" s="55">
        <v>-13.351974716068593</v>
      </c>
      <c r="J28" s="55">
        <v>0.27113431450426123</v>
      </c>
      <c r="K28" s="29"/>
    </row>
    <row r="29" spans="1:11" x14ac:dyDescent="0.2">
      <c r="A29" s="6"/>
      <c r="B29" s="1" t="s">
        <v>265</v>
      </c>
      <c r="C29" s="69">
        <v>62.684794710000006</v>
      </c>
      <c r="D29" s="70">
        <v>67.816140680000032</v>
      </c>
      <c r="E29" s="55">
        <v>8.1859500278166131</v>
      </c>
      <c r="F29" s="55">
        <v>0.2766343110888877</v>
      </c>
      <c r="G29" s="69">
        <v>15.263183669999986</v>
      </c>
      <c r="H29" s="70">
        <v>19.909445919999978</v>
      </c>
      <c r="I29" s="55">
        <v>30.440977128069878</v>
      </c>
      <c r="J29" s="55">
        <v>0.29674389606022167</v>
      </c>
      <c r="K29" s="29"/>
    </row>
    <row r="30" spans="1:11" x14ac:dyDescent="0.2">
      <c r="A30" s="6"/>
      <c r="B30" s="1" t="s">
        <v>257</v>
      </c>
      <c r="C30" s="69">
        <v>49.920843329999983</v>
      </c>
      <c r="D30" s="70">
        <v>58.977825779999996</v>
      </c>
      <c r="E30" s="55">
        <v>18.142687194062713</v>
      </c>
      <c r="F30" s="55">
        <v>0.2405812250678894</v>
      </c>
      <c r="G30" s="69">
        <v>15.383180110000001</v>
      </c>
      <c r="H30" s="70">
        <v>17.421225840000005</v>
      </c>
      <c r="I30" s="55">
        <v>13.248533238424166</v>
      </c>
      <c r="J30" s="55">
        <v>0.25965777504201959</v>
      </c>
      <c r="K30" s="29"/>
    </row>
    <row r="31" spans="1:11" x14ac:dyDescent="0.2">
      <c r="A31" s="6"/>
      <c r="B31" s="1" t="s">
        <v>268</v>
      </c>
      <c r="C31" s="69">
        <v>117.42968671999978</v>
      </c>
      <c r="D31" s="70">
        <v>57.811734330000093</v>
      </c>
      <c r="E31" s="55">
        <v>-50.769063645850629</v>
      </c>
      <c r="F31" s="55">
        <v>0.23582452700600015</v>
      </c>
      <c r="G31" s="69">
        <v>41.474291939999993</v>
      </c>
      <c r="H31" s="70">
        <v>16.100100309999977</v>
      </c>
      <c r="I31" s="55">
        <v>-61.180530017747714</v>
      </c>
      <c r="J31" s="55">
        <v>0.2399668233936357</v>
      </c>
      <c r="K31" s="29"/>
    </row>
    <row r="32" spans="1:11" x14ac:dyDescent="0.2">
      <c r="A32" s="6"/>
      <c r="B32" s="1" t="s">
        <v>263</v>
      </c>
      <c r="C32" s="69">
        <v>44.280064590000094</v>
      </c>
      <c r="D32" s="70">
        <v>41.694837070000013</v>
      </c>
      <c r="E32" s="55">
        <v>-5.8383553500595209</v>
      </c>
      <c r="F32" s="55">
        <v>0.17008078627252934</v>
      </c>
      <c r="G32" s="69">
        <v>11.217300249999999</v>
      </c>
      <c r="H32" s="70">
        <v>10.390588550000009</v>
      </c>
      <c r="I32" s="55">
        <v>-7.3699703277532391</v>
      </c>
      <c r="J32" s="55">
        <v>0.1548683846388898</v>
      </c>
      <c r="K32" s="29"/>
    </row>
    <row r="33" spans="1:13" x14ac:dyDescent="0.2">
      <c r="A33" s="6"/>
      <c r="B33" s="1" t="s">
        <v>272</v>
      </c>
      <c r="C33" s="69">
        <v>31.208355529999995</v>
      </c>
      <c r="D33" s="70">
        <v>31.530113179999997</v>
      </c>
      <c r="E33" s="55">
        <v>1.0309984122383486</v>
      </c>
      <c r="F33" s="55">
        <v>0.12861703792997312</v>
      </c>
      <c r="G33" s="69">
        <v>9.3703022499999964</v>
      </c>
      <c r="H33" s="70">
        <v>9.7840245200000027</v>
      </c>
      <c r="I33" s="55">
        <v>4.4152499990062433</v>
      </c>
      <c r="J33" s="55">
        <v>0.1458277426142226</v>
      </c>
      <c r="K33" s="29"/>
    </row>
    <row r="34" spans="1:13" x14ac:dyDescent="0.2">
      <c r="A34" s="6"/>
      <c r="B34" s="1" t="s">
        <v>264</v>
      </c>
      <c r="C34" s="69">
        <v>30.705790740000026</v>
      </c>
      <c r="D34" s="70">
        <v>28.683802419999989</v>
      </c>
      <c r="E34" s="55">
        <v>-6.5850390798307012</v>
      </c>
      <c r="F34" s="55">
        <v>0.11700642121922739</v>
      </c>
      <c r="G34" s="69">
        <v>8.05730623</v>
      </c>
      <c r="H34" s="70">
        <v>7.4643690499999948</v>
      </c>
      <c r="I34" s="55">
        <v>-7.3590001803866549</v>
      </c>
      <c r="J34" s="55">
        <v>0.11125402296119431</v>
      </c>
      <c r="K34" s="29"/>
    </row>
    <row r="35" spans="1:13" x14ac:dyDescent="0.2">
      <c r="A35" s="6"/>
      <c r="B35" s="1" t="s">
        <v>270</v>
      </c>
      <c r="C35" s="69">
        <v>34.450420269999974</v>
      </c>
      <c r="D35" s="70">
        <v>23.202760540000021</v>
      </c>
      <c r="E35" s="55">
        <v>-32.648831688693825</v>
      </c>
      <c r="F35" s="55">
        <v>9.4648259440636318E-2</v>
      </c>
      <c r="G35" s="69">
        <v>13.403722009999996</v>
      </c>
      <c r="H35" s="70">
        <v>6.2791156700000021</v>
      </c>
      <c r="I35" s="55">
        <v>-53.153939888372804</v>
      </c>
      <c r="J35" s="55">
        <v>9.3588202063264236E-2</v>
      </c>
      <c r="K35" s="29"/>
    </row>
    <row r="36" spans="1:13" x14ac:dyDescent="0.2">
      <c r="A36" s="6"/>
      <c r="B36" s="1" t="s">
        <v>273</v>
      </c>
      <c r="C36" s="69">
        <v>9.1565964100000041</v>
      </c>
      <c r="D36" s="70">
        <v>18.201728110000008</v>
      </c>
      <c r="E36" s="55">
        <v>98.782684034449005</v>
      </c>
      <c r="F36" s="55">
        <v>7.4248143079926901E-2</v>
      </c>
      <c r="G36" s="69">
        <v>2.3041551599999996</v>
      </c>
      <c r="H36" s="70">
        <v>5.883988569999997</v>
      </c>
      <c r="I36" s="55">
        <v>155.36425116440503</v>
      </c>
      <c r="J36" s="55">
        <v>8.769895956178439E-2</v>
      </c>
      <c r="K36" s="29"/>
    </row>
    <row r="37" spans="1:13" x14ac:dyDescent="0.2">
      <c r="A37" s="6"/>
      <c r="B37" s="1" t="s">
        <v>274</v>
      </c>
      <c r="C37" s="69">
        <v>23.971084269999988</v>
      </c>
      <c r="D37" s="70">
        <v>11.930475389999991</v>
      </c>
      <c r="E37" s="55">
        <v>-50.229721544423086</v>
      </c>
      <c r="F37" s="55">
        <v>4.8666568273899216E-2</v>
      </c>
      <c r="G37" s="69">
        <v>1.1031561999999999</v>
      </c>
      <c r="H37" s="70">
        <v>1.4963056500000003</v>
      </c>
      <c r="I37" s="55">
        <v>35.638602221516805</v>
      </c>
      <c r="J37" s="55">
        <v>2.2301955065052004E-2</v>
      </c>
      <c r="K37" s="29"/>
    </row>
    <row r="38" spans="1:13" x14ac:dyDescent="0.2">
      <c r="A38" s="6"/>
      <c r="B38" s="1" t="s">
        <v>275</v>
      </c>
      <c r="C38" s="69">
        <v>4.3473035499999986</v>
      </c>
      <c r="D38" s="70">
        <v>6.2622816900000009</v>
      </c>
      <c r="E38" s="55">
        <v>44.049791278090147</v>
      </c>
      <c r="F38" s="55">
        <v>2.5544980351095151E-2</v>
      </c>
      <c r="G38" s="69">
        <v>1.01966073</v>
      </c>
      <c r="H38" s="70">
        <v>0.64913551000000003</v>
      </c>
      <c r="I38" s="55">
        <v>-36.338088650329802</v>
      </c>
      <c r="J38" s="55">
        <v>9.675156259116989E-3</v>
      </c>
      <c r="K38" s="29"/>
    </row>
    <row r="39" spans="1:13" x14ac:dyDescent="0.2">
      <c r="A39" s="6"/>
      <c r="B39" s="1" t="s">
        <v>279</v>
      </c>
      <c r="C39" s="69">
        <v>0.63286736999999993</v>
      </c>
      <c r="D39" s="70">
        <v>1.8968103899999997</v>
      </c>
      <c r="E39" s="55">
        <v>199.7168885480697</v>
      </c>
      <c r="F39" s="55">
        <v>7.7374328624784548E-3</v>
      </c>
      <c r="G39" s="69">
        <v>3.4692559999999997E-2</v>
      </c>
      <c r="H39" s="70">
        <v>0.61853894000000009</v>
      </c>
      <c r="I39" s="55"/>
      <c r="J39" s="55">
        <v>9.2191242115973408E-3</v>
      </c>
      <c r="K39" s="29"/>
    </row>
    <row r="40" spans="1:13" x14ac:dyDescent="0.2">
      <c r="A40" s="6"/>
      <c r="B40" s="1" t="s">
        <v>276</v>
      </c>
      <c r="C40" s="69">
        <v>1.2382161199999999</v>
      </c>
      <c r="D40" s="70">
        <v>1.04292159</v>
      </c>
      <c r="E40" s="55">
        <v>-15.77224903193798</v>
      </c>
      <c r="F40" s="55">
        <v>4.2542659118681245E-3</v>
      </c>
      <c r="G40" s="69">
        <v>0.15426916999999998</v>
      </c>
      <c r="H40" s="70">
        <v>0.53407541999999997</v>
      </c>
      <c r="I40" s="55">
        <v>246.19711767425727</v>
      </c>
      <c r="J40" s="55">
        <v>7.9602225776456668E-3</v>
      </c>
      <c r="K40" s="29"/>
    </row>
    <row r="41" spans="1:13" x14ac:dyDescent="0.2">
      <c r="A41" s="6"/>
      <c r="B41" s="1" t="s">
        <v>277</v>
      </c>
      <c r="C41" s="69">
        <v>0.33013310999999995</v>
      </c>
      <c r="D41" s="70">
        <v>0.44036273999999997</v>
      </c>
      <c r="E41" s="55">
        <v>33.389450091812975</v>
      </c>
      <c r="F41" s="55">
        <v>1.7963193125945796E-3</v>
      </c>
      <c r="G41" s="69">
        <v>5.2441309999999991E-2</v>
      </c>
      <c r="H41" s="70">
        <v>7.7736849999999996E-2</v>
      </c>
      <c r="I41" s="55">
        <v>48.235904099268325</v>
      </c>
      <c r="J41" s="55">
        <v>1.1586427783646261E-3</v>
      </c>
      <c r="K41" s="29"/>
    </row>
    <row r="42" spans="1:13" x14ac:dyDescent="0.2">
      <c r="A42" s="6"/>
      <c r="B42" s="1" t="s">
        <v>278</v>
      </c>
      <c r="C42" s="69">
        <v>0.90861071999999998</v>
      </c>
      <c r="D42" s="70">
        <v>0.34631934000000003</v>
      </c>
      <c r="E42" s="55">
        <v>-61.884739814648015</v>
      </c>
      <c r="F42" s="55">
        <v>1.4126992641725511E-3</v>
      </c>
      <c r="G42" s="69">
        <v>0.29080373999999998</v>
      </c>
      <c r="H42" s="70">
        <v>0.18252647</v>
      </c>
      <c r="I42" s="55">
        <v>-37.233795548846793</v>
      </c>
      <c r="J42" s="55">
        <v>2.7204984035999343E-3</v>
      </c>
      <c r="K42" s="29"/>
    </row>
    <row r="43" spans="1:13" x14ac:dyDescent="0.2">
      <c r="A43" s="6"/>
      <c r="B43" s="1" t="s">
        <v>280</v>
      </c>
      <c r="C43" s="69">
        <v>2.6396682100000004</v>
      </c>
      <c r="D43" s="70">
        <v>0.17042249999999998</v>
      </c>
      <c r="E43" s="55">
        <v>-93.543790869080482</v>
      </c>
      <c r="F43" s="55">
        <v>6.9518422028768756E-4</v>
      </c>
      <c r="G43" s="69">
        <v>2.8363549999999998E-2</v>
      </c>
      <c r="H43" s="70">
        <v>5.4679660000000005E-2</v>
      </c>
      <c r="I43" s="55">
        <v>92.781439558870488</v>
      </c>
      <c r="J43" s="55">
        <v>8.1498276792065947E-4</v>
      </c>
      <c r="K43" s="29"/>
    </row>
    <row r="44" spans="1:13" x14ac:dyDescent="0.2">
      <c r="A44" s="6"/>
      <c r="B44" s="1" t="s">
        <v>281</v>
      </c>
      <c r="C44" s="69">
        <v>0</v>
      </c>
      <c r="D44" s="70">
        <v>0.12769867999999998</v>
      </c>
      <c r="E44" s="55" t="s">
        <v>255</v>
      </c>
      <c r="F44" s="55">
        <v>5.2090602642002623E-4</v>
      </c>
      <c r="G44" s="69">
        <v>0</v>
      </c>
      <c r="H44" s="70">
        <v>0.11953886999999999</v>
      </c>
      <c r="I44" s="55" t="s">
        <v>255</v>
      </c>
      <c r="J44" s="55">
        <v>1.7816884586829519E-3</v>
      </c>
      <c r="K44" s="29"/>
      <c r="M44" s="5" t="s">
        <v>255</v>
      </c>
    </row>
    <row r="45" spans="1:13" x14ac:dyDescent="0.2">
      <c r="A45" s="6"/>
      <c r="B45" s="1" t="s">
        <v>2</v>
      </c>
      <c r="C45" s="69">
        <v>0.35683296000000003</v>
      </c>
      <c r="D45" s="70">
        <v>2.0796129999999999E-2</v>
      </c>
      <c r="E45" s="55">
        <v>-94.17202659754301</v>
      </c>
      <c r="F45" s="55">
        <v>8.4831177919883756E-5</v>
      </c>
      <c r="G45" s="69">
        <v>9.0196499999999988E-3</v>
      </c>
      <c r="H45" s="70">
        <v>0</v>
      </c>
      <c r="I45" s="55" t="s">
        <v>255</v>
      </c>
      <c r="J45" s="55">
        <v>0</v>
      </c>
      <c r="K45" s="29"/>
    </row>
    <row r="46" spans="1:13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3" ht="26.25" customHeight="1" x14ac:dyDescent="0.2">
      <c r="A47" s="24"/>
      <c r="B47" s="154" t="s">
        <v>175</v>
      </c>
      <c r="C47" s="154"/>
      <c r="D47" s="154"/>
      <c r="E47" s="154"/>
      <c r="F47" s="154"/>
      <c r="G47" s="25"/>
      <c r="H47" s="25"/>
      <c r="I47" s="25"/>
      <c r="J47" s="25"/>
      <c r="K47" s="26"/>
    </row>
    <row r="48" spans="1:13" ht="26.25" customHeight="1" x14ac:dyDescent="0.2">
      <c r="B48" s="36"/>
      <c r="C48" s="36"/>
      <c r="D48" s="36"/>
      <c r="E48" s="36"/>
    </row>
    <row r="49" spans="2:5" x14ac:dyDescent="0.2">
      <c r="B49" s="36"/>
      <c r="C49" s="36"/>
      <c r="D49" s="36"/>
      <c r="E49" s="36"/>
    </row>
  </sheetData>
  <sortState ref="B14:J46">
    <sortCondition descending="1" ref="J14:J46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2"/>
  <sheetViews>
    <sheetView zoomScaleNormal="100" zoomScaleSheetLayoutView="50" workbookViewId="0">
      <selection activeCell="M13" sqref="M13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3" width="12.42578125" style="5" customWidth="1"/>
    <col min="4" max="4" width="12.7109375" style="5" customWidth="1"/>
    <col min="5" max="5" width="11.42578125" style="5" customWidth="1"/>
    <col min="6" max="6" width="10" style="5" customWidth="1"/>
    <col min="7" max="7" width="9.5703125" style="5" customWidth="1"/>
    <col min="8" max="8" width="10.28515625" style="5" customWidth="1"/>
    <col min="9" max="9" width="11.285156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136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127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2722.497590299999</v>
      </c>
      <c r="D13" s="50">
        <v>3095.9915943499977</v>
      </c>
      <c r="E13" s="66">
        <v>13.718800170135047</v>
      </c>
      <c r="F13" s="66">
        <v>100</v>
      </c>
      <c r="G13" s="65">
        <v>792.29606315000069</v>
      </c>
      <c r="H13" s="50">
        <v>916.90427607000038</v>
      </c>
      <c r="I13" s="66">
        <v>15.727481015693034</v>
      </c>
      <c r="J13" s="66">
        <v>100</v>
      </c>
      <c r="K13" s="29"/>
      <c r="L13" s="72"/>
    </row>
    <row r="14" spans="1:14" x14ac:dyDescent="0.2">
      <c r="A14" s="6"/>
      <c r="B14" s="67" t="s">
        <v>250</v>
      </c>
      <c r="C14" s="50">
        <v>784.43660566999938</v>
      </c>
      <c r="D14" s="50">
        <v>783.61431472999845</v>
      </c>
      <c r="E14" s="68">
        <v>-0.10482567157846789</v>
      </c>
      <c r="F14" s="68">
        <v>25.31060859984402</v>
      </c>
      <c r="G14" s="50">
        <v>283.21941775000056</v>
      </c>
      <c r="H14" s="50">
        <v>219.32186999000035</v>
      </c>
      <c r="I14" s="68">
        <v>-22.561146501756792</v>
      </c>
      <c r="J14" s="68">
        <v>23.919821917512397</v>
      </c>
      <c r="K14" s="29"/>
    </row>
    <row r="15" spans="1:14" x14ac:dyDescent="0.2">
      <c r="A15" s="6"/>
      <c r="B15" s="1" t="s">
        <v>252</v>
      </c>
      <c r="C15" s="69">
        <v>524.58055363000108</v>
      </c>
      <c r="D15" s="70">
        <v>609.11252969000009</v>
      </c>
      <c r="E15" s="55">
        <v>16.114203142883056</v>
      </c>
      <c r="F15" s="55">
        <v>19.674230731168475</v>
      </c>
      <c r="G15" s="69">
        <v>130.90207292000034</v>
      </c>
      <c r="H15" s="70">
        <v>190.18716745</v>
      </c>
      <c r="I15" s="55">
        <v>45.28965295013414</v>
      </c>
      <c r="J15" s="55">
        <v>20.742314373881303</v>
      </c>
      <c r="K15" s="29"/>
    </row>
    <row r="16" spans="1:14" x14ac:dyDescent="0.2">
      <c r="A16" s="6"/>
      <c r="B16" s="1" t="s">
        <v>253</v>
      </c>
      <c r="C16" s="69">
        <v>410.11799294999878</v>
      </c>
      <c r="D16" s="70">
        <v>512.36728130999734</v>
      </c>
      <c r="E16" s="55">
        <v>24.931675790304752</v>
      </c>
      <c r="F16" s="55">
        <v>16.549375723275137</v>
      </c>
      <c r="G16" s="69">
        <v>107.29890115999976</v>
      </c>
      <c r="H16" s="70">
        <v>139.09626708999997</v>
      </c>
      <c r="I16" s="55">
        <v>29.634381700317025</v>
      </c>
      <c r="J16" s="55">
        <v>15.170205954997723</v>
      </c>
      <c r="K16" s="29"/>
    </row>
    <row r="17" spans="1:11" x14ac:dyDescent="0.2">
      <c r="A17" s="6"/>
      <c r="B17" s="1" t="s">
        <v>260</v>
      </c>
      <c r="C17" s="69">
        <v>333.76160455000019</v>
      </c>
      <c r="D17" s="70">
        <v>431.21523678000051</v>
      </c>
      <c r="E17" s="55">
        <v>29.19857494135487</v>
      </c>
      <c r="F17" s="55">
        <v>13.928178537917962</v>
      </c>
      <c r="G17" s="69">
        <v>77.283047859999982</v>
      </c>
      <c r="H17" s="70">
        <v>139.43943554999996</v>
      </c>
      <c r="I17" s="55">
        <v>80.42693632191849</v>
      </c>
      <c r="J17" s="55">
        <v>15.207632812844965</v>
      </c>
      <c r="K17" s="29"/>
    </row>
    <row r="18" spans="1:11" x14ac:dyDescent="0.2">
      <c r="A18" s="6"/>
      <c r="B18" s="1" t="s">
        <v>251</v>
      </c>
      <c r="C18" s="69">
        <v>187.42044573000041</v>
      </c>
      <c r="D18" s="70">
        <v>243.2068772500007</v>
      </c>
      <c r="E18" s="55">
        <v>29.765392619099163</v>
      </c>
      <c r="F18" s="55">
        <v>7.8555406188388535</v>
      </c>
      <c r="G18" s="69">
        <v>55.802440800000014</v>
      </c>
      <c r="H18" s="70">
        <v>75.240997939999986</v>
      </c>
      <c r="I18" s="55">
        <v>34.834600173976568</v>
      </c>
      <c r="J18" s="55">
        <v>8.205981791522996</v>
      </c>
      <c r="K18" s="29"/>
    </row>
    <row r="19" spans="1:11" x14ac:dyDescent="0.2">
      <c r="A19" s="6"/>
      <c r="B19" s="1" t="s">
        <v>259</v>
      </c>
      <c r="C19" s="69">
        <v>144.95668067000005</v>
      </c>
      <c r="D19" s="70">
        <v>172.95657538999998</v>
      </c>
      <c r="E19" s="55">
        <v>19.316042965789791</v>
      </c>
      <c r="F19" s="55">
        <v>5.5864678607537419</v>
      </c>
      <c r="G19" s="69">
        <v>41.009432520000026</v>
      </c>
      <c r="H19" s="70">
        <v>41.233862630000033</v>
      </c>
      <c r="I19" s="55">
        <v>0.54726460769862761</v>
      </c>
      <c r="J19" s="55">
        <v>4.4970738719569523</v>
      </c>
      <c r="K19" s="29"/>
    </row>
    <row r="20" spans="1:11" x14ac:dyDescent="0.2">
      <c r="A20" s="6"/>
      <c r="B20" s="1" t="s">
        <v>256</v>
      </c>
      <c r="C20" s="69">
        <v>101.27297214999983</v>
      </c>
      <c r="D20" s="70">
        <v>116.94213630000021</v>
      </c>
      <c r="E20" s="55">
        <v>15.472207260582916</v>
      </c>
      <c r="F20" s="55">
        <v>3.777211040023905</v>
      </c>
      <c r="G20" s="69">
        <v>27.456786070000003</v>
      </c>
      <c r="H20" s="70">
        <v>33.749931020000027</v>
      </c>
      <c r="I20" s="55">
        <v>22.920180584704617</v>
      </c>
      <c r="J20" s="55">
        <v>3.6808565409529632</v>
      </c>
      <c r="K20" s="29"/>
    </row>
    <row r="21" spans="1:11" x14ac:dyDescent="0.2">
      <c r="A21" s="6"/>
      <c r="B21" s="1" t="s">
        <v>258</v>
      </c>
      <c r="C21" s="69">
        <v>49.217492750000055</v>
      </c>
      <c r="D21" s="70">
        <v>53.224474979999989</v>
      </c>
      <c r="E21" s="55">
        <v>8.1413782094780238</v>
      </c>
      <c r="F21" s="55">
        <v>1.7191414562342973</v>
      </c>
      <c r="G21" s="69">
        <v>12.138621779999998</v>
      </c>
      <c r="H21" s="70">
        <v>14.05366222</v>
      </c>
      <c r="I21" s="55">
        <v>15.776424001901823</v>
      </c>
      <c r="J21" s="55">
        <v>1.5327294884299441</v>
      </c>
      <c r="K21" s="29"/>
    </row>
    <row r="22" spans="1:11" x14ac:dyDescent="0.2">
      <c r="A22" s="6"/>
      <c r="B22" s="1" t="s">
        <v>269</v>
      </c>
      <c r="C22" s="69">
        <v>39.516096319999946</v>
      </c>
      <c r="D22" s="70">
        <v>41.412411980000009</v>
      </c>
      <c r="E22" s="55">
        <v>4.7988436019685832</v>
      </c>
      <c r="F22" s="55">
        <v>1.3376138376982425</v>
      </c>
      <c r="G22" s="69">
        <v>7.3903130700000004</v>
      </c>
      <c r="H22" s="70">
        <v>7.3928905199999981</v>
      </c>
      <c r="I22" s="55">
        <v>3.4876059722832586E-2</v>
      </c>
      <c r="J22" s="55">
        <v>0.80628814947696825</v>
      </c>
      <c r="K22" s="29"/>
    </row>
    <row r="23" spans="1:11" x14ac:dyDescent="0.2">
      <c r="A23" s="6"/>
      <c r="B23" s="1" t="s">
        <v>267</v>
      </c>
      <c r="C23" s="69">
        <v>40.693757969999936</v>
      </c>
      <c r="D23" s="70">
        <v>40.335259539999861</v>
      </c>
      <c r="E23" s="55">
        <v>-0.88096663440218048</v>
      </c>
      <c r="F23" s="55">
        <v>1.3028219977602438</v>
      </c>
      <c r="G23" s="69">
        <v>10.09665246</v>
      </c>
      <c r="H23" s="70">
        <v>7.3263077599999944</v>
      </c>
      <c r="I23" s="55">
        <v>-27.438249568114827</v>
      </c>
      <c r="J23" s="55">
        <v>0.79902645796371807</v>
      </c>
      <c r="K23" s="29"/>
    </row>
    <row r="24" spans="1:11" x14ac:dyDescent="0.2">
      <c r="A24" s="6"/>
      <c r="B24" s="1" t="s">
        <v>254</v>
      </c>
      <c r="C24" s="69">
        <v>0.26592199999999999</v>
      </c>
      <c r="D24" s="70">
        <v>34.89856120000001</v>
      </c>
      <c r="E24" s="55"/>
      <c r="F24" s="55">
        <v>1.1272175694432709</v>
      </c>
      <c r="G24" s="69">
        <v>0.124741</v>
      </c>
      <c r="H24" s="70">
        <v>34.6941092</v>
      </c>
      <c r="I24" s="55"/>
      <c r="J24" s="55">
        <v>3.7838311048896558</v>
      </c>
      <c r="K24" s="29"/>
    </row>
    <row r="25" spans="1:11" x14ac:dyDescent="0.2">
      <c r="A25" s="6"/>
      <c r="B25" s="1" t="s">
        <v>265</v>
      </c>
      <c r="C25" s="69">
        <v>17.747615970000002</v>
      </c>
      <c r="D25" s="70">
        <v>16.773392990000008</v>
      </c>
      <c r="E25" s="55">
        <v>-5.4893174477450346</v>
      </c>
      <c r="F25" s="55">
        <v>0.54177773029521337</v>
      </c>
      <c r="G25" s="69">
        <v>2.5121059900000002</v>
      </c>
      <c r="H25" s="70">
        <v>4.0750365099999994</v>
      </c>
      <c r="I25" s="55">
        <v>62.215946549293456</v>
      </c>
      <c r="J25" s="55">
        <v>0.44443423554160566</v>
      </c>
      <c r="K25" s="29"/>
    </row>
    <row r="26" spans="1:11" x14ac:dyDescent="0.2">
      <c r="A26" s="6"/>
      <c r="B26" s="1" t="s">
        <v>272</v>
      </c>
      <c r="C26" s="69">
        <v>12.750946529999997</v>
      </c>
      <c r="D26" s="70">
        <v>10.838375490000004</v>
      </c>
      <c r="E26" s="55">
        <v>-14.999443653066535</v>
      </c>
      <c r="F26" s="55">
        <v>0.35007767817520569</v>
      </c>
      <c r="G26" s="69">
        <v>4.6589895300000004</v>
      </c>
      <c r="H26" s="70">
        <v>3.7036484099999996</v>
      </c>
      <c r="I26" s="55">
        <v>-20.505328759560459</v>
      </c>
      <c r="J26" s="55">
        <v>0.40392966928613683</v>
      </c>
      <c r="K26" s="29"/>
    </row>
    <row r="27" spans="1:11" x14ac:dyDescent="0.2">
      <c r="A27" s="6"/>
      <c r="B27" s="1" t="s">
        <v>266</v>
      </c>
      <c r="C27" s="69">
        <v>5.6320808199999997</v>
      </c>
      <c r="D27" s="70">
        <v>7.2666328599999996</v>
      </c>
      <c r="E27" s="55">
        <v>29.022169465245717</v>
      </c>
      <c r="F27" s="55">
        <v>0.23471100093621625</v>
      </c>
      <c r="G27" s="69">
        <v>2.7425461800000002</v>
      </c>
      <c r="H27" s="70">
        <v>1.18337172</v>
      </c>
      <c r="I27" s="55">
        <v>-56.851347531365917</v>
      </c>
      <c r="J27" s="55">
        <v>0.12906164262556635</v>
      </c>
      <c r="K27" s="29"/>
    </row>
    <row r="28" spans="1:11" x14ac:dyDescent="0.2">
      <c r="A28" s="6"/>
      <c r="B28" s="1" t="s">
        <v>273</v>
      </c>
      <c r="C28" s="69">
        <v>5.2920552200000026</v>
      </c>
      <c r="D28" s="70">
        <v>5.7318236200000001</v>
      </c>
      <c r="E28" s="55">
        <v>8.3099737572276844</v>
      </c>
      <c r="F28" s="55">
        <v>0.18513692448197341</v>
      </c>
      <c r="G28" s="69">
        <v>1.3235278700000002</v>
      </c>
      <c r="H28" s="70">
        <v>2.0496503000000001</v>
      </c>
      <c r="I28" s="55">
        <v>54.862647508888493</v>
      </c>
      <c r="J28" s="55">
        <v>0.22354027061419454</v>
      </c>
      <c r="K28" s="29"/>
    </row>
    <row r="29" spans="1:11" x14ac:dyDescent="0.2">
      <c r="A29" s="6"/>
      <c r="B29" s="1" t="s">
        <v>264</v>
      </c>
      <c r="C29" s="69">
        <v>3.2759105600000007</v>
      </c>
      <c r="D29" s="70">
        <v>3.7450946700000012</v>
      </c>
      <c r="E29" s="55">
        <v>14.322250299776208</v>
      </c>
      <c r="F29" s="55">
        <v>0.12096591853913874</v>
      </c>
      <c r="G29" s="69">
        <v>0.72059015999999987</v>
      </c>
      <c r="H29" s="70">
        <v>1.0260665899999999</v>
      </c>
      <c r="I29" s="55">
        <v>42.392534197247443</v>
      </c>
      <c r="J29" s="55">
        <v>0.11190553002957809</v>
      </c>
      <c r="K29" s="29"/>
    </row>
    <row r="30" spans="1:11" x14ac:dyDescent="0.2">
      <c r="A30" s="6"/>
      <c r="B30" s="1" t="s">
        <v>261</v>
      </c>
      <c r="C30" s="69">
        <v>2.6229818200000001</v>
      </c>
      <c r="D30" s="70">
        <v>3.4515847600000007</v>
      </c>
      <c r="E30" s="55">
        <v>31.590113727894643</v>
      </c>
      <c r="F30" s="55">
        <v>0.11148559854939333</v>
      </c>
      <c r="G30" s="69">
        <v>0.44265525000000006</v>
      </c>
      <c r="H30" s="70">
        <v>0.89885016000000006</v>
      </c>
      <c r="I30" s="55">
        <v>103.05873701938472</v>
      </c>
      <c r="J30" s="55">
        <v>9.8030970457746877E-2</v>
      </c>
      <c r="K30" s="29"/>
    </row>
    <row r="31" spans="1:11" x14ac:dyDescent="0.2">
      <c r="A31" s="6"/>
      <c r="B31" s="1" t="s">
        <v>275</v>
      </c>
      <c r="C31" s="69">
        <v>3.9961558300000006</v>
      </c>
      <c r="D31" s="70">
        <v>2.6491608499999999</v>
      </c>
      <c r="E31" s="55">
        <v>-33.707268617700535</v>
      </c>
      <c r="F31" s="55">
        <v>8.5567443233197482E-2</v>
      </c>
      <c r="G31" s="69">
        <v>0.95459750999999993</v>
      </c>
      <c r="H31" s="70">
        <v>0.36718829999999997</v>
      </c>
      <c r="I31" s="55">
        <v>-61.534751960540945</v>
      </c>
      <c r="J31" s="55">
        <v>4.0046524984464926E-2</v>
      </c>
      <c r="K31" s="29"/>
    </row>
    <row r="32" spans="1:11" x14ac:dyDescent="0.2">
      <c r="A32" s="6"/>
      <c r="B32" s="1" t="s">
        <v>270</v>
      </c>
      <c r="C32" s="69">
        <v>4.3949114000000007</v>
      </c>
      <c r="D32" s="70">
        <v>2.5119798300000005</v>
      </c>
      <c r="E32" s="55">
        <v>-42.843447765522647</v>
      </c>
      <c r="F32" s="55">
        <v>8.1136519704517795E-2</v>
      </c>
      <c r="G32" s="69">
        <v>2.1847846400000002</v>
      </c>
      <c r="H32" s="70">
        <v>0.65301096999999997</v>
      </c>
      <c r="I32" s="55">
        <v>-70.110968465981173</v>
      </c>
      <c r="J32" s="55">
        <v>7.1219099642430533E-2</v>
      </c>
      <c r="K32" s="29"/>
    </row>
    <row r="33" spans="1:13" x14ac:dyDescent="0.2">
      <c r="A33" s="6"/>
      <c r="B33" s="1" t="s">
        <v>271</v>
      </c>
      <c r="C33" s="69">
        <v>4.2438226100000005</v>
      </c>
      <c r="D33" s="70">
        <v>2.3470975099999989</v>
      </c>
      <c r="E33" s="55">
        <v>-44.693788461624727</v>
      </c>
      <c r="F33" s="55">
        <v>7.5810848914554987E-2</v>
      </c>
      <c r="G33" s="69">
        <v>1.7927411899999999</v>
      </c>
      <c r="H33" s="70">
        <v>0.91010908999999995</v>
      </c>
      <c r="I33" s="55">
        <v>-49.233659879260095</v>
      </c>
      <c r="J33" s="55">
        <v>9.9258899075143833E-2</v>
      </c>
      <c r="K33" s="29"/>
    </row>
    <row r="34" spans="1:13" x14ac:dyDescent="0.2">
      <c r="A34" s="6"/>
      <c r="B34" s="1" t="s">
        <v>268</v>
      </c>
      <c r="C34" s="69">
        <v>45.810216970000006</v>
      </c>
      <c r="D34" s="70">
        <v>1.0894293400000001</v>
      </c>
      <c r="E34" s="55">
        <v>-97.62186382851354</v>
      </c>
      <c r="F34" s="55">
        <v>3.5188381712280628E-2</v>
      </c>
      <c r="G34" s="69">
        <v>22.241097440000001</v>
      </c>
      <c r="H34" s="70">
        <v>0.27006026999999999</v>
      </c>
      <c r="I34" s="55">
        <v>-98.785760141879038</v>
      </c>
      <c r="J34" s="55">
        <v>2.9453485717999033E-2</v>
      </c>
      <c r="K34" s="29"/>
    </row>
    <row r="35" spans="1:13" x14ac:dyDescent="0.2">
      <c r="A35" s="6"/>
      <c r="B35" s="1" t="s">
        <v>263</v>
      </c>
      <c r="C35" s="69">
        <v>0.29344551999999996</v>
      </c>
      <c r="D35" s="70">
        <v>0.13927038</v>
      </c>
      <c r="E35" s="55">
        <v>-52.539612804448325</v>
      </c>
      <c r="F35" s="55">
        <v>4.4984095000180314E-3</v>
      </c>
      <c r="G35" s="69">
        <v>0</v>
      </c>
      <c r="H35" s="70">
        <v>4.7469999999999999E-4</v>
      </c>
      <c r="I35" s="55" t="s">
        <v>255</v>
      </c>
      <c r="J35" s="55">
        <v>5.177203470297257E-5</v>
      </c>
      <c r="K35" s="29"/>
    </row>
    <row r="36" spans="1:13" x14ac:dyDescent="0.2">
      <c r="A36" s="6"/>
      <c r="B36" s="1" t="s">
        <v>257</v>
      </c>
      <c r="C36" s="69">
        <v>0.17181309</v>
      </c>
      <c r="D36" s="70">
        <v>8.1955719999999996E-2</v>
      </c>
      <c r="E36" s="55">
        <v>-52.299490102878664</v>
      </c>
      <c r="F36" s="55">
        <v>2.6471557658478257E-3</v>
      </c>
      <c r="G36" s="69">
        <v>0</v>
      </c>
      <c r="H36" s="70">
        <v>0</v>
      </c>
      <c r="I36" s="55" t="s">
        <v>255</v>
      </c>
      <c r="J36" s="55">
        <v>0</v>
      </c>
      <c r="K36" s="29"/>
      <c r="M36" s="5" t="s">
        <v>255</v>
      </c>
    </row>
    <row r="37" spans="1:13" x14ac:dyDescent="0.2">
      <c r="A37" s="6"/>
      <c r="B37" s="1" t="s">
        <v>274</v>
      </c>
      <c r="C37" s="69">
        <v>2.5509569999999999E-2</v>
      </c>
      <c r="D37" s="70">
        <v>8.0137180000000002E-2</v>
      </c>
      <c r="E37" s="55">
        <v>214.1455540018903</v>
      </c>
      <c r="F37" s="55">
        <v>2.5884172342794999E-3</v>
      </c>
      <c r="G37" s="69">
        <v>0</v>
      </c>
      <c r="H37" s="70">
        <v>3.030768E-2</v>
      </c>
      <c r="I37" s="55" t="s">
        <v>255</v>
      </c>
      <c r="J37" s="55">
        <v>3.3054355608312363E-3</v>
      </c>
      <c r="K37" s="29"/>
    </row>
    <row r="38" spans="1:13" x14ac:dyDescent="0.2">
      <c r="A38" s="6"/>
      <c r="B38" s="1" t="s">
        <v>2</v>
      </c>
      <c r="C38" s="69">
        <v>0.30995217999999997</v>
      </c>
      <c r="D38" s="70">
        <v>0.15019304</v>
      </c>
      <c r="E38" s="55">
        <v>-51.543157399312364</v>
      </c>
      <c r="F38" s="55">
        <v>4.8512095534785516E-3</v>
      </c>
      <c r="G38" s="69">
        <v>2.8125190000000001E-2</v>
      </c>
      <c r="H38" s="70">
        <v>6.2544019999999992E-2</v>
      </c>
      <c r="I38" s="55">
        <v>122.37723549600905</v>
      </c>
      <c r="J38" s="55">
        <v>6.8212158708729929E-3</v>
      </c>
      <c r="K38" s="29"/>
    </row>
    <row r="39" spans="1:13" x14ac:dyDescent="0.2">
      <c r="A39" s="6"/>
      <c r="B39" s="1"/>
      <c r="C39" s="22"/>
      <c r="D39" s="22"/>
      <c r="E39" s="22"/>
      <c r="F39" s="71"/>
      <c r="G39" s="71"/>
      <c r="H39" s="71"/>
      <c r="I39" s="54"/>
      <c r="J39" s="54"/>
      <c r="K39" s="29"/>
    </row>
    <row r="40" spans="1:13" ht="25.5" customHeight="1" x14ac:dyDescent="0.2">
      <c r="A40" s="24"/>
      <c r="B40" s="154" t="s">
        <v>175</v>
      </c>
      <c r="C40" s="154"/>
      <c r="D40" s="154"/>
      <c r="E40" s="154"/>
      <c r="F40" s="25"/>
      <c r="G40" s="25"/>
      <c r="H40" s="25"/>
      <c r="I40" s="25"/>
      <c r="J40" s="25"/>
      <c r="K40" s="26"/>
    </row>
    <row r="41" spans="1:13" x14ac:dyDescent="0.2">
      <c r="B41" s="36"/>
      <c r="C41" s="36"/>
      <c r="D41" s="36"/>
      <c r="E41" s="36"/>
    </row>
    <row r="42" spans="1:13" x14ac:dyDescent="0.2">
      <c r="B42" s="36"/>
      <c r="C42" s="36"/>
      <c r="D42" s="36"/>
      <c r="E42" s="36"/>
    </row>
  </sheetData>
  <sortState ref="B14:J38">
    <sortCondition descending="1" ref="J14:J38"/>
  </sortState>
  <mergeCells count="9">
    <mergeCell ref="B40:E4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8"/>
  <sheetViews>
    <sheetView zoomScaleNormal="100" zoomScaleSheetLayoutView="50" workbookViewId="0">
      <selection activeCell="L5" sqref="L5"/>
    </sheetView>
  </sheetViews>
  <sheetFormatPr baseColWidth="10" defaultColWidth="10.85546875" defaultRowHeight="12.75" x14ac:dyDescent="0.2"/>
  <cols>
    <col min="1" max="1" width="1.85546875" style="5" customWidth="1"/>
    <col min="2" max="2" width="26.7109375" style="5" bestFit="1" customWidth="1"/>
    <col min="3" max="3" width="12.7109375" style="5" customWidth="1"/>
    <col min="4" max="4" width="13" style="5" customWidth="1"/>
    <col min="5" max="5" width="11" style="5" customWidth="1"/>
    <col min="6" max="6" width="9.5703125" style="5" customWidth="1"/>
    <col min="7" max="7" width="7.5703125" style="5" customWidth="1"/>
    <col min="8" max="8" width="7.85546875" style="5" customWidth="1"/>
    <col min="9" max="9" width="11.57031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106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50">
        <v>11031.979406400013</v>
      </c>
      <c r="D13" s="50">
        <v>11803.214107599977</v>
      </c>
      <c r="E13" s="68">
        <v>6.9909004793151208</v>
      </c>
      <c r="F13" s="68">
        <v>100</v>
      </c>
      <c r="G13" s="50">
        <v>2998.5035736300006</v>
      </c>
      <c r="H13" s="50">
        <v>2921.6211447400028</v>
      </c>
      <c r="I13" s="68">
        <v>-2.5640265886668123</v>
      </c>
      <c r="J13" s="68">
        <v>100</v>
      </c>
      <c r="K13" s="29"/>
    </row>
    <row r="14" spans="1:14" x14ac:dyDescent="0.2">
      <c r="A14" s="6"/>
      <c r="B14" s="115" t="s">
        <v>220</v>
      </c>
      <c r="C14" s="118">
        <v>2718.5151404700905</v>
      </c>
      <c r="D14" s="70">
        <v>3496.8491614200543</v>
      </c>
      <c r="E14" s="53">
        <v>28.630851061413367</v>
      </c>
      <c r="F14" s="53">
        <v>29.626245271349156</v>
      </c>
      <c r="G14" s="118">
        <v>715.83043795000401</v>
      </c>
      <c r="H14" s="70">
        <v>752.72597798001595</v>
      </c>
      <c r="I14" s="53">
        <v>5.1542290008892877</v>
      </c>
      <c r="J14" s="53">
        <v>25.763983100108678</v>
      </c>
      <c r="K14" s="29"/>
    </row>
    <row r="15" spans="1:14" x14ac:dyDescent="0.2">
      <c r="A15" s="6"/>
      <c r="B15" s="115" t="s">
        <v>221</v>
      </c>
      <c r="C15" s="118">
        <v>2848.4130350600185</v>
      </c>
      <c r="D15" s="70">
        <v>2424.4224850200435</v>
      </c>
      <c r="E15" s="53">
        <v>-14.885149900005324</v>
      </c>
      <c r="F15" s="53">
        <v>20.540358438969442</v>
      </c>
      <c r="G15" s="118">
        <v>802.42476032999889</v>
      </c>
      <c r="H15" s="70">
        <v>593.9297106600003</v>
      </c>
      <c r="I15" s="53">
        <v>-25.983127637319491</v>
      </c>
      <c r="J15" s="53">
        <v>20.328772323177258</v>
      </c>
      <c r="K15" s="29"/>
    </row>
    <row r="16" spans="1:14" x14ac:dyDescent="0.2">
      <c r="A16" s="6"/>
      <c r="B16" s="115" t="s">
        <v>424</v>
      </c>
      <c r="C16" s="118">
        <v>642.35910042000557</v>
      </c>
      <c r="D16" s="70">
        <v>742.34460168000862</v>
      </c>
      <c r="E16" s="53">
        <v>15.565359188439555</v>
      </c>
      <c r="F16" s="53">
        <v>6.2893428426585949</v>
      </c>
      <c r="G16" s="118">
        <v>181.20334452999961</v>
      </c>
      <c r="H16" s="70">
        <v>168.45881372000071</v>
      </c>
      <c r="I16" s="53">
        <v>-7.0332757063923612</v>
      </c>
      <c r="J16" s="53">
        <v>5.765936285862689</v>
      </c>
      <c r="K16" s="29"/>
    </row>
    <row r="17" spans="1:11" x14ac:dyDescent="0.2">
      <c r="A17" s="6"/>
      <c r="B17" s="115" t="s">
        <v>223</v>
      </c>
      <c r="C17" s="118">
        <v>497.84678125999278</v>
      </c>
      <c r="D17" s="70">
        <v>616.68745766000188</v>
      </c>
      <c r="E17" s="53">
        <v>23.870933964710407</v>
      </c>
      <c r="F17" s="53">
        <v>5.2247417698110104</v>
      </c>
      <c r="G17" s="118">
        <v>139.35660146000035</v>
      </c>
      <c r="H17" s="70">
        <v>217.93940826000036</v>
      </c>
      <c r="I17" s="53">
        <v>56.389726770536754</v>
      </c>
      <c r="J17" s="53">
        <v>7.4595369304597137</v>
      </c>
      <c r="K17" s="29"/>
    </row>
    <row r="18" spans="1:11" x14ac:dyDescent="0.2">
      <c r="A18" s="6"/>
      <c r="B18" s="115" t="s">
        <v>224</v>
      </c>
      <c r="C18" s="118">
        <v>453.21002469000166</v>
      </c>
      <c r="D18" s="70">
        <v>548.69192658000009</v>
      </c>
      <c r="E18" s="53">
        <v>21.067914805130062</v>
      </c>
      <c r="F18" s="53">
        <v>4.6486653684160704</v>
      </c>
      <c r="G18" s="118">
        <v>120.5364912700002</v>
      </c>
      <c r="H18" s="70">
        <v>155.45208169999967</v>
      </c>
      <c r="I18" s="53">
        <v>28.966821633947347</v>
      </c>
      <c r="J18" s="53">
        <v>5.3207474206527712</v>
      </c>
      <c r="K18" s="29"/>
    </row>
    <row r="19" spans="1:11" x14ac:dyDescent="0.2">
      <c r="A19" s="6"/>
      <c r="B19" s="115" t="s">
        <v>415</v>
      </c>
      <c r="C19" s="118">
        <v>304.88653504000092</v>
      </c>
      <c r="D19" s="70">
        <v>381.86249162000018</v>
      </c>
      <c r="E19" s="53">
        <v>25.247410998291574</v>
      </c>
      <c r="F19" s="53">
        <v>3.23524158876456</v>
      </c>
      <c r="G19" s="118">
        <v>94.460367050000286</v>
      </c>
      <c r="H19" s="70">
        <v>106.17521373999986</v>
      </c>
      <c r="I19" s="53">
        <v>12.40186446004239</v>
      </c>
      <c r="J19" s="53">
        <v>3.6341198423743086</v>
      </c>
      <c r="K19" s="29"/>
    </row>
    <row r="20" spans="1:11" x14ac:dyDescent="0.2">
      <c r="A20" s="6"/>
      <c r="B20" s="115" t="s">
        <v>425</v>
      </c>
      <c r="C20" s="118">
        <v>236.2360819699993</v>
      </c>
      <c r="D20" s="70">
        <v>259.44307824000214</v>
      </c>
      <c r="E20" s="53">
        <v>9.8236459377742271</v>
      </c>
      <c r="F20" s="53">
        <v>2.1980714394814647</v>
      </c>
      <c r="G20" s="118">
        <v>71.029624889999809</v>
      </c>
      <c r="H20" s="70">
        <v>60.507015950000053</v>
      </c>
      <c r="I20" s="53">
        <v>-14.814394636457139</v>
      </c>
      <c r="J20" s="53">
        <v>2.0710082845250155</v>
      </c>
      <c r="K20" s="29"/>
    </row>
    <row r="21" spans="1:11" x14ac:dyDescent="0.2">
      <c r="A21" s="6"/>
      <c r="B21" s="115" t="s">
        <v>227</v>
      </c>
      <c r="C21" s="118">
        <v>247.34218446999958</v>
      </c>
      <c r="D21" s="70">
        <v>248.8591112499995</v>
      </c>
      <c r="E21" s="53">
        <v>0.61329076689864426</v>
      </c>
      <c r="F21" s="53">
        <v>2.1084012285243685</v>
      </c>
      <c r="G21" s="118">
        <v>58.899585889999976</v>
      </c>
      <c r="H21" s="70">
        <v>55.368954029999998</v>
      </c>
      <c r="I21" s="53">
        <v>-5.9943237403973226</v>
      </c>
      <c r="J21" s="53">
        <v>1.8951448968557942</v>
      </c>
      <c r="K21" s="29"/>
    </row>
    <row r="22" spans="1:11" x14ac:dyDescent="0.2">
      <c r="A22" s="6"/>
      <c r="B22" s="115" t="s">
        <v>228</v>
      </c>
      <c r="C22" s="118">
        <v>208.22607626000013</v>
      </c>
      <c r="D22" s="70">
        <v>238.69222926000052</v>
      </c>
      <c r="E22" s="53">
        <v>14.631286122857645</v>
      </c>
      <c r="F22" s="53">
        <v>2.0222646737070442</v>
      </c>
      <c r="G22" s="118">
        <v>49.86669660000009</v>
      </c>
      <c r="H22" s="70">
        <v>58.437995170000178</v>
      </c>
      <c r="I22" s="53">
        <v>17.188422643580669</v>
      </c>
      <c r="J22" s="53">
        <v>2.0001907254542619</v>
      </c>
      <c r="K22" s="29"/>
    </row>
    <row r="23" spans="1:11" x14ac:dyDescent="0.2">
      <c r="A23" s="6"/>
      <c r="B23" s="115" t="s">
        <v>233</v>
      </c>
      <c r="C23" s="118">
        <v>210.12294312999973</v>
      </c>
      <c r="D23" s="70">
        <v>211.07995469000022</v>
      </c>
      <c r="E23" s="53">
        <v>0.45545314840198525</v>
      </c>
      <c r="F23" s="53">
        <v>1.7883260675080683</v>
      </c>
      <c r="G23" s="118">
        <v>51.321012629999906</v>
      </c>
      <c r="H23" s="70">
        <v>55.546660999999979</v>
      </c>
      <c r="I23" s="53">
        <v>8.2337587538753088</v>
      </c>
      <c r="J23" s="53">
        <v>1.9012273750826485</v>
      </c>
      <c r="K23" s="29"/>
    </row>
    <row r="24" spans="1:11" x14ac:dyDescent="0.2">
      <c r="A24" s="6"/>
      <c r="B24" s="115" t="s">
        <v>229</v>
      </c>
      <c r="C24" s="118">
        <v>192.89723211999981</v>
      </c>
      <c r="D24" s="70">
        <v>204.66505251999973</v>
      </c>
      <c r="E24" s="53">
        <v>6.1005646740847297</v>
      </c>
      <c r="F24" s="53">
        <v>1.7339772934239823</v>
      </c>
      <c r="G24" s="118">
        <v>53.625234429999971</v>
      </c>
      <c r="H24" s="70">
        <v>51.717719479999971</v>
      </c>
      <c r="I24" s="53">
        <v>-3.5571218853877151</v>
      </c>
      <c r="J24" s="53">
        <v>1.7701720010176873</v>
      </c>
      <c r="K24" s="29"/>
    </row>
    <row r="25" spans="1:11" x14ac:dyDescent="0.2">
      <c r="A25" s="6"/>
      <c r="B25" s="115" t="s">
        <v>414</v>
      </c>
      <c r="C25" s="118">
        <v>139.68964648999952</v>
      </c>
      <c r="D25" s="70">
        <v>200.98444764000095</v>
      </c>
      <c r="E25" s="53">
        <v>43.879272866790146</v>
      </c>
      <c r="F25" s="53">
        <v>1.7027942203521409</v>
      </c>
      <c r="G25" s="118">
        <v>39.177438730000048</v>
      </c>
      <c r="H25" s="70">
        <v>40.947986809999954</v>
      </c>
      <c r="I25" s="53">
        <v>4.5193053384679605</v>
      </c>
      <c r="J25" s="53">
        <v>1.4015501935876065</v>
      </c>
      <c r="K25" s="29"/>
    </row>
    <row r="26" spans="1:11" x14ac:dyDescent="0.2">
      <c r="A26" s="6"/>
      <c r="B26" s="115" t="s">
        <v>231</v>
      </c>
      <c r="C26" s="118">
        <v>237.82853488999936</v>
      </c>
      <c r="D26" s="70">
        <v>187.41886913999943</v>
      </c>
      <c r="E26" s="53">
        <v>-21.195802166176335</v>
      </c>
      <c r="F26" s="53">
        <v>1.5878629958878929</v>
      </c>
      <c r="G26" s="118">
        <v>42.89161730999993</v>
      </c>
      <c r="H26" s="70">
        <v>53.214362999999992</v>
      </c>
      <c r="I26" s="53">
        <v>24.067046983545136</v>
      </c>
      <c r="J26" s="53">
        <v>1.8213984758361124</v>
      </c>
      <c r="K26" s="29"/>
    </row>
    <row r="27" spans="1:11" x14ac:dyDescent="0.2">
      <c r="A27" s="6"/>
      <c r="B27" s="115" t="s">
        <v>232</v>
      </c>
      <c r="C27" s="118">
        <v>116.60185651999997</v>
      </c>
      <c r="D27" s="70">
        <v>139.32778802000016</v>
      </c>
      <c r="E27" s="53">
        <v>19.490196964490146</v>
      </c>
      <c r="F27" s="53">
        <v>1.1804224404460166</v>
      </c>
      <c r="G27" s="118">
        <v>32.311331729999992</v>
      </c>
      <c r="H27" s="70">
        <v>38.840231150000008</v>
      </c>
      <c r="I27" s="53">
        <v>20.206221998389971</v>
      </c>
      <c r="J27" s="53">
        <v>1.3294068335973941</v>
      </c>
      <c r="K27" s="29"/>
    </row>
    <row r="28" spans="1:11" x14ac:dyDescent="0.2">
      <c r="A28" s="6"/>
      <c r="B28" s="115" t="s">
        <v>402</v>
      </c>
      <c r="C28" s="118">
        <v>143.48452543999937</v>
      </c>
      <c r="D28" s="70">
        <v>123.57714352999992</v>
      </c>
      <c r="E28" s="53">
        <v>-13.874236158187026</v>
      </c>
      <c r="F28" s="53">
        <v>1.046978750054443</v>
      </c>
      <c r="G28" s="118">
        <v>35.724019240000025</v>
      </c>
      <c r="H28" s="70">
        <v>28.205155770000005</v>
      </c>
      <c r="I28" s="53">
        <v>-21.047081571328864</v>
      </c>
      <c r="J28" s="53">
        <v>0.96539401834422311</v>
      </c>
      <c r="K28" s="29"/>
    </row>
    <row r="29" spans="1:11" x14ac:dyDescent="0.2">
      <c r="A29" s="6"/>
      <c r="B29" s="115" t="s">
        <v>235</v>
      </c>
      <c r="C29" s="118">
        <v>126.19144048999999</v>
      </c>
      <c r="D29" s="70">
        <v>121.48921824</v>
      </c>
      <c r="E29" s="53">
        <v>-3.7262608555234111</v>
      </c>
      <c r="F29" s="53">
        <v>1.0292892862273357</v>
      </c>
      <c r="G29" s="118">
        <v>32.675638779999971</v>
      </c>
      <c r="H29" s="70">
        <v>38.168294689999982</v>
      </c>
      <c r="I29" s="53">
        <v>16.809635909434583</v>
      </c>
      <c r="J29" s="53">
        <v>1.3064080795936535</v>
      </c>
      <c r="K29" s="29"/>
    </row>
    <row r="30" spans="1:11" x14ac:dyDescent="0.2">
      <c r="A30" s="6"/>
      <c r="B30" s="115" t="s">
        <v>234</v>
      </c>
      <c r="C30" s="118">
        <v>118.34761285999987</v>
      </c>
      <c r="D30" s="70">
        <v>114.47387377999931</v>
      </c>
      <c r="E30" s="53">
        <v>-3.273187338880279</v>
      </c>
      <c r="F30" s="53">
        <v>0.96985340379694263</v>
      </c>
      <c r="G30" s="118">
        <v>40.646843859999983</v>
      </c>
      <c r="H30" s="70">
        <v>29.525537460000027</v>
      </c>
      <c r="I30" s="53">
        <v>-27.360811674099704</v>
      </c>
      <c r="J30" s="53">
        <v>1.010587478570139</v>
      </c>
      <c r="K30" s="29"/>
    </row>
    <row r="31" spans="1:11" x14ac:dyDescent="0.2">
      <c r="A31" s="6"/>
      <c r="B31" s="115" t="s">
        <v>428</v>
      </c>
      <c r="C31" s="118">
        <v>170.34062287000015</v>
      </c>
      <c r="D31" s="70">
        <v>96.583953930000106</v>
      </c>
      <c r="E31" s="53">
        <v>-43.299518163843601</v>
      </c>
      <c r="F31" s="53">
        <v>0.81828519799374488</v>
      </c>
      <c r="G31" s="118">
        <v>70.400191710000058</v>
      </c>
      <c r="H31" s="70">
        <v>43.424436479999969</v>
      </c>
      <c r="I31" s="53">
        <v>-38.317729788466323</v>
      </c>
      <c r="J31" s="53">
        <v>1.4863130545923107</v>
      </c>
      <c r="K31" s="29"/>
    </row>
    <row r="32" spans="1:11" x14ac:dyDescent="0.2">
      <c r="A32" s="6"/>
      <c r="B32" s="115" t="s">
        <v>426</v>
      </c>
      <c r="C32" s="118">
        <v>78.867766730000113</v>
      </c>
      <c r="D32" s="70">
        <v>88.537067599999915</v>
      </c>
      <c r="E32" s="53">
        <v>12.260142857984269</v>
      </c>
      <c r="F32" s="53">
        <v>0.75010981579154556</v>
      </c>
      <c r="G32" s="118">
        <v>21.55354002</v>
      </c>
      <c r="H32" s="70">
        <v>27.437686800000026</v>
      </c>
      <c r="I32" s="53">
        <v>27.30014083319956</v>
      </c>
      <c r="J32" s="53">
        <v>0.93912541841360897</v>
      </c>
      <c r="K32" s="29"/>
    </row>
    <row r="33" spans="1:11" x14ac:dyDescent="0.2">
      <c r="A33" s="6"/>
      <c r="B33" s="115" t="s">
        <v>236</v>
      </c>
      <c r="C33" s="118">
        <v>121.37131208999998</v>
      </c>
      <c r="D33" s="70">
        <v>88.01258512999955</v>
      </c>
      <c r="E33" s="53">
        <v>-27.484853204243244</v>
      </c>
      <c r="F33" s="53">
        <v>0.74566625944139309</v>
      </c>
      <c r="G33" s="118">
        <v>34.84760483000003</v>
      </c>
      <c r="H33" s="70">
        <v>19.520028890000006</v>
      </c>
      <c r="I33" s="53">
        <v>-43.984589514182716</v>
      </c>
      <c r="J33" s="53">
        <v>0.66812320704699402</v>
      </c>
      <c r="K33" s="29"/>
    </row>
    <row r="34" spans="1:11" x14ac:dyDescent="0.2">
      <c r="A34" s="6"/>
      <c r="B34" s="115" t="s">
        <v>241</v>
      </c>
      <c r="C34" s="118">
        <v>50.975629169999969</v>
      </c>
      <c r="D34" s="70">
        <v>80.96521430999978</v>
      </c>
      <c r="E34" s="53">
        <v>58.831221170388616</v>
      </c>
      <c r="F34" s="53">
        <v>0.68595904108752082</v>
      </c>
      <c r="G34" s="118">
        <v>18.96671566999996</v>
      </c>
      <c r="H34" s="70">
        <v>25.116653889999998</v>
      </c>
      <c r="I34" s="53">
        <v>32.424898053000931</v>
      </c>
      <c r="J34" s="53">
        <v>0.8596820958535043</v>
      </c>
      <c r="K34" s="29"/>
    </row>
    <row r="35" spans="1:11" x14ac:dyDescent="0.2">
      <c r="A35" s="6"/>
      <c r="B35" s="115" t="s">
        <v>238</v>
      </c>
      <c r="C35" s="118">
        <v>80.537667009999794</v>
      </c>
      <c r="D35" s="70">
        <v>79.377977139999928</v>
      </c>
      <c r="E35" s="53">
        <v>-1.43993476972194</v>
      </c>
      <c r="F35" s="53">
        <v>0.6725115414867312</v>
      </c>
      <c r="G35" s="118">
        <v>18.888360749999997</v>
      </c>
      <c r="H35" s="70">
        <v>21.121225799999991</v>
      </c>
      <c r="I35" s="53">
        <v>11.821380793989732</v>
      </c>
      <c r="J35" s="53">
        <v>0.72292829061789887</v>
      </c>
      <c r="K35" s="29"/>
    </row>
    <row r="36" spans="1:11" x14ac:dyDescent="0.2">
      <c r="A36" s="6"/>
      <c r="B36" s="115" t="s">
        <v>239</v>
      </c>
      <c r="C36" s="118">
        <v>54.621682679999928</v>
      </c>
      <c r="D36" s="70">
        <v>68.811024100000026</v>
      </c>
      <c r="E36" s="53">
        <v>25.97748865249736</v>
      </c>
      <c r="F36" s="53">
        <v>0.58298547728362615</v>
      </c>
      <c r="G36" s="118">
        <v>11.608457270000002</v>
      </c>
      <c r="H36" s="70">
        <v>14.753517969999994</v>
      </c>
      <c r="I36" s="53">
        <v>27.092839529399338</v>
      </c>
      <c r="J36" s="53">
        <v>0.50497710822506114</v>
      </c>
      <c r="K36" s="29"/>
    </row>
    <row r="37" spans="1:11" x14ac:dyDescent="0.2">
      <c r="A37" s="6"/>
      <c r="B37" s="115" t="s">
        <v>242</v>
      </c>
      <c r="C37" s="118">
        <v>31.922364500000032</v>
      </c>
      <c r="D37" s="70">
        <v>68.091812670000095</v>
      </c>
      <c r="E37" s="53">
        <v>113.30441443333568</v>
      </c>
      <c r="F37" s="53">
        <v>0.57689212488449593</v>
      </c>
      <c r="G37" s="118">
        <v>8.2554875999999933</v>
      </c>
      <c r="H37" s="70">
        <v>18.412616340000014</v>
      </c>
      <c r="I37" s="53">
        <v>123.03487367602645</v>
      </c>
      <c r="J37" s="53">
        <v>0.63021916353355822</v>
      </c>
      <c r="K37" s="29"/>
    </row>
    <row r="38" spans="1:11" x14ac:dyDescent="0.2">
      <c r="A38" s="6"/>
      <c r="B38" s="115" t="s">
        <v>429</v>
      </c>
      <c r="C38" s="118">
        <v>69.239725039999968</v>
      </c>
      <c r="D38" s="70">
        <v>62.891855030000066</v>
      </c>
      <c r="E38" s="53">
        <v>-9.1679595872639847</v>
      </c>
      <c r="F38" s="53">
        <v>0.53283668716561361</v>
      </c>
      <c r="G38" s="118">
        <v>16.252271229999995</v>
      </c>
      <c r="H38" s="70">
        <v>17.007554790000011</v>
      </c>
      <c r="I38" s="53">
        <v>4.6472492940299981</v>
      </c>
      <c r="J38" s="53">
        <v>0.58212731724713485</v>
      </c>
      <c r="K38" s="29"/>
    </row>
    <row r="39" spans="1:11" x14ac:dyDescent="0.2">
      <c r="A39" s="6"/>
      <c r="B39" s="115" t="s">
        <v>439</v>
      </c>
      <c r="C39" s="118">
        <v>51.141584969999947</v>
      </c>
      <c r="D39" s="70">
        <v>52.345755129999958</v>
      </c>
      <c r="E39" s="53">
        <v>2.3545812291628998</v>
      </c>
      <c r="F39" s="53">
        <v>0.44348729636527584</v>
      </c>
      <c r="G39" s="118">
        <v>12.222259730000021</v>
      </c>
      <c r="H39" s="70">
        <v>13.688933259999986</v>
      </c>
      <c r="I39" s="53">
        <v>12.000019328667655</v>
      </c>
      <c r="J39" s="53">
        <v>0.46853895771685256</v>
      </c>
      <c r="K39" s="29"/>
    </row>
    <row r="40" spans="1:11" x14ac:dyDescent="0.2">
      <c r="A40" s="6"/>
      <c r="B40" s="115" t="s">
        <v>427</v>
      </c>
      <c r="C40" s="118">
        <v>20.406224339999959</v>
      </c>
      <c r="D40" s="70">
        <v>51.993558679999865</v>
      </c>
      <c r="E40" s="53">
        <v>154.79264470342468</v>
      </c>
      <c r="F40" s="53">
        <v>0.44050339344875317</v>
      </c>
      <c r="G40" s="118">
        <v>5.2763392499999995</v>
      </c>
      <c r="H40" s="70">
        <v>17.488558000000019</v>
      </c>
      <c r="I40" s="53">
        <v>231.4524933172184</v>
      </c>
      <c r="J40" s="53">
        <v>0.59859088956437356</v>
      </c>
      <c r="K40" s="29"/>
    </row>
    <row r="41" spans="1:11" x14ac:dyDescent="0.2">
      <c r="A41" s="6"/>
      <c r="B41" s="115" t="s">
        <v>246</v>
      </c>
      <c r="C41" s="118">
        <v>62.309589910000284</v>
      </c>
      <c r="D41" s="70">
        <v>50.919454590000271</v>
      </c>
      <c r="E41" s="53">
        <v>-18.27990737292907</v>
      </c>
      <c r="F41" s="53">
        <v>0.43140329511784187</v>
      </c>
      <c r="G41" s="118">
        <v>27.78877973000008</v>
      </c>
      <c r="H41" s="70">
        <v>9.8621228600000066</v>
      </c>
      <c r="I41" s="53">
        <v>-64.510414074234774</v>
      </c>
      <c r="J41" s="53">
        <v>0.33755652671652758</v>
      </c>
      <c r="K41" s="29"/>
    </row>
    <row r="42" spans="1:11" x14ac:dyDescent="0.2">
      <c r="A42" s="6"/>
      <c r="B42" s="115" t="s">
        <v>245</v>
      </c>
      <c r="C42" s="118">
        <v>36.51707099999998</v>
      </c>
      <c r="D42" s="70">
        <v>50.737041990000129</v>
      </c>
      <c r="E42" s="53">
        <v>38.940612159173881</v>
      </c>
      <c r="F42" s="53">
        <v>0.4298578465786792</v>
      </c>
      <c r="G42" s="118">
        <v>8.7888960899999979</v>
      </c>
      <c r="H42" s="70">
        <v>15.650707610000012</v>
      </c>
      <c r="I42" s="53">
        <v>78.07364485520975</v>
      </c>
      <c r="J42" s="53">
        <v>0.53568573181286927</v>
      </c>
      <c r="K42" s="29"/>
    </row>
    <row r="43" spans="1:11" x14ac:dyDescent="0.2">
      <c r="A43" s="6"/>
      <c r="B43" s="115" t="s">
        <v>430</v>
      </c>
      <c r="C43" s="118">
        <v>73.700514150000046</v>
      </c>
      <c r="D43" s="70">
        <v>48.744217829999975</v>
      </c>
      <c r="E43" s="53">
        <v>-33.861766919573185</v>
      </c>
      <c r="F43" s="53">
        <v>0.41297410506697524</v>
      </c>
      <c r="G43" s="118">
        <v>12.213610999999997</v>
      </c>
      <c r="H43" s="70">
        <v>11.103132270000001</v>
      </c>
      <c r="I43" s="53">
        <v>-9.0921409728866855</v>
      </c>
      <c r="J43" s="53">
        <v>0.38003326646200314</v>
      </c>
      <c r="K43" s="29"/>
    </row>
    <row r="44" spans="1:11" x14ac:dyDescent="0.2">
      <c r="A44" s="6"/>
      <c r="B44" s="115" t="s">
        <v>2</v>
      </c>
      <c r="C44" s="118">
        <v>687.82890035990749</v>
      </c>
      <c r="D44" s="70">
        <v>654.3336991798642</v>
      </c>
      <c r="E44" s="53">
        <v>-4.8696995957158595</v>
      </c>
      <c r="F44" s="53">
        <v>5.5436908389092512</v>
      </c>
      <c r="G44" s="118">
        <v>169.46001206999654</v>
      </c>
      <c r="H44" s="70">
        <v>161.87284920998491</v>
      </c>
      <c r="I44" s="53">
        <v>-4.4772585386561374</v>
      </c>
      <c r="J44" s="53">
        <v>5.5405147070973184</v>
      </c>
      <c r="K44" s="29"/>
    </row>
    <row r="45" spans="1:11" x14ac:dyDescent="0.2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3.75" customHeight="1" x14ac:dyDescent="0.2">
      <c r="A46" s="24"/>
      <c r="B46" s="151" t="s">
        <v>175</v>
      </c>
      <c r="C46" s="151"/>
      <c r="D46" s="151"/>
      <c r="E46" s="25"/>
      <c r="F46" s="25"/>
      <c r="G46" s="25"/>
      <c r="H46" s="25"/>
      <c r="I46" s="25"/>
      <c r="J46" s="25"/>
      <c r="K46" s="26"/>
    </row>
    <row r="47" spans="1:11" x14ac:dyDescent="0.2">
      <c r="B47" s="36"/>
      <c r="C47" s="36"/>
      <c r="D47" s="36"/>
      <c r="E47" s="36"/>
    </row>
    <row r="48" spans="1:11" x14ac:dyDescent="0.2">
      <c r="B48" s="36"/>
      <c r="C48" s="36"/>
      <c r="D48" s="36"/>
      <c r="E48" s="36"/>
    </row>
  </sheetData>
  <sortState ref="B14:J42">
    <sortCondition descending="1" ref="D14:D42"/>
  </sortState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630314960629923" bottom="0.74803149606299213" header="0.31496062992125984" footer="0.31496062992125984"/>
  <pageSetup paperSize="9" scale="88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9"/>
  <sheetViews>
    <sheetView zoomScaleNormal="100" zoomScaleSheetLayoutView="50" workbookViewId="0">
      <selection activeCell="M13" sqref="M13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4" width="12.5703125" style="5" customWidth="1"/>
    <col min="5" max="5" width="11.5703125" style="5" customWidth="1"/>
    <col min="6" max="6" width="10" style="5" customWidth="1"/>
    <col min="7" max="7" width="10.140625" style="5" customWidth="1"/>
    <col min="8" max="8" width="10.42578125" style="5" customWidth="1"/>
    <col min="9" max="9" width="12.1406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137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133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18865.043054970134</v>
      </c>
      <c r="D13" s="50">
        <v>20910.868859010239</v>
      </c>
      <c r="E13" s="66">
        <v>10.844532917729644</v>
      </c>
      <c r="F13" s="66">
        <v>100</v>
      </c>
      <c r="G13" s="65">
        <v>4888.2950952900255</v>
      </c>
      <c r="H13" s="50">
        <v>5648.9660363299981</v>
      </c>
      <c r="I13" s="66">
        <v>15.561068352295159</v>
      </c>
      <c r="J13" s="66">
        <v>100</v>
      </c>
      <c r="K13" s="29"/>
    </row>
    <row r="14" spans="1:14" x14ac:dyDescent="0.2">
      <c r="A14" s="6"/>
      <c r="B14" s="67" t="s">
        <v>250</v>
      </c>
      <c r="C14" s="50">
        <v>10031.936287370134</v>
      </c>
      <c r="D14" s="50">
        <v>10769.716439560236</v>
      </c>
      <c r="E14" s="68">
        <v>7.3543145715442959</v>
      </c>
      <c r="F14" s="68">
        <v>51.50296007389332</v>
      </c>
      <c r="G14" s="50">
        <v>2663.5380172400178</v>
      </c>
      <c r="H14" s="50">
        <v>2628.2835539399989</v>
      </c>
      <c r="I14" s="68">
        <v>-1.3235952733481104</v>
      </c>
      <c r="J14" s="68">
        <v>46.526807508432704</v>
      </c>
      <c r="K14" s="29"/>
    </row>
    <row r="15" spans="1:14" x14ac:dyDescent="0.2">
      <c r="A15" s="6"/>
      <c r="B15" s="1" t="s">
        <v>252</v>
      </c>
      <c r="C15" s="69">
        <v>2354.2006761500311</v>
      </c>
      <c r="D15" s="70">
        <v>2672.2445362200219</v>
      </c>
      <c r="E15" s="55">
        <v>13.509632517398963</v>
      </c>
      <c r="F15" s="55">
        <v>12.779213308817555</v>
      </c>
      <c r="G15" s="69">
        <v>591.92941116000418</v>
      </c>
      <c r="H15" s="70">
        <v>723.58384769999566</v>
      </c>
      <c r="I15" s="55">
        <v>22.24157713028454</v>
      </c>
      <c r="J15" s="55">
        <v>12.80913786782282</v>
      </c>
      <c r="K15" s="29"/>
    </row>
    <row r="16" spans="1:14" x14ac:dyDescent="0.2">
      <c r="A16" s="6"/>
      <c r="B16" s="1" t="s">
        <v>251</v>
      </c>
      <c r="C16" s="69">
        <v>1569.2600929699743</v>
      </c>
      <c r="D16" s="70">
        <v>1702.2466798399919</v>
      </c>
      <c r="E16" s="55">
        <v>8.474477077813658</v>
      </c>
      <c r="F16" s="55">
        <v>8.1404875680548994</v>
      </c>
      <c r="G16" s="69">
        <v>399.18856210000087</v>
      </c>
      <c r="H16" s="70">
        <v>443.55829232000326</v>
      </c>
      <c r="I16" s="55">
        <v>11.11498034577636</v>
      </c>
      <c r="J16" s="55">
        <v>7.8520261843913088</v>
      </c>
      <c r="K16" s="29"/>
    </row>
    <row r="17" spans="1:11" x14ac:dyDescent="0.2">
      <c r="A17" s="6"/>
      <c r="B17" s="1" t="s">
        <v>253</v>
      </c>
      <c r="C17" s="69">
        <v>1488.2716331300078</v>
      </c>
      <c r="D17" s="70">
        <v>1645.0108890999954</v>
      </c>
      <c r="E17" s="55">
        <v>10.531629608524273</v>
      </c>
      <c r="F17" s="55">
        <v>7.8667744520389942</v>
      </c>
      <c r="G17" s="69">
        <v>378.4277454500031</v>
      </c>
      <c r="H17" s="70">
        <v>429.39353856000037</v>
      </c>
      <c r="I17" s="55">
        <v>13.467773894166202</v>
      </c>
      <c r="J17" s="55">
        <v>7.6012766902554683</v>
      </c>
      <c r="K17" s="29"/>
    </row>
    <row r="18" spans="1:11" x14ac:dyDescent="0.2">
      <c r="A18" s="6"/>
      <c r="B18" s="1" t="s">
        <v>260</v>
      </c>
      <c r="C18" s="69">
        <v>1015.5090178400004</v>
      </c>
      <c r="D18" s="70">
        <v>1013.7034083099986</v>
      </c>
      <c r="E18" s="55">
        <v>-0.17780339694494218</v>
      </c>
      <c r="F18" s="55">
        <v>4.8477345209556235</v>
      </c>
      <c r="G18" s="69">
        <v>225.42758789999985</v>
      </c>
      <c r="H18" s="70">
        <v>243.20323097999966</v>
      </c>
      <c r="I18" s="55">
        <v>7.8853006615521748</v>
      </c>
      <c r="J18" s="55">
        <v>4.3052698390447954</v>
      </c>
      <c r="K18" s="29"/>
    </row>
    <row r="19" spans="1:11" x14ac:dyDescent="0.2">
      <c r="A19" s="6"/>
      <c r="B19" s="1" t="s">
        <v>256</v>
      </c>
      <c r="C19" s="69">
        <v>861.67956332999972</v>
      </c>
      <c r="D19" s="70">
        <v>908.47037221999778</v>
      </c>
      <c r="E19" s="55">
        <v>5.4301866820622768</v>
      </c>
      <c r="F19" s="55">
        <v>4.3444888796600578</v>
      </c>
      <c r="G19" s="69">
        <v>247.16121776000017</v>
      </c>
      <c r="H19" s="70">
        <v>231.59726137000018</v>
      </c>
      <c r="I19" s="55">
        <v>-6.2970867885563608</v>
      </c>
      <c r="J19" s="55">
        <v>4.0998168493231644</v>
      </c>
      <c r="K19" s="29"/>
    </row>
    <row r="20" spans="1:11" x14ac:dyDescent="0.2">
      <c r="A20" s="6"/>
      <c r="B20" s="1" t="s">
        <v>254</v>
      </c>
      <c r="C20" s="69">
        <v>0.38043798000000001</v>
      </c>
      <c r="D20" s="70">
        <v>539.98996604000035</v>
      </c>
      <c r="E20" s="55"/>
      <c r="F20" s="55">
        <v>2.5823411245168093</v>
      </c>
      <c r="G20" s="69">
        <v>0.232576</v>
      </c>
      <c r="H20" s="70">
        <v>537.17498504000037</v>
      </c>
      <c r="I20" s="55"/>
      <c r="J20" s="55">
        <v>9.5092620770825249</v>
      </c>
      <c r="K20" s="29"/>
    </row>
    <row r="21" spans="1:11" x14ac:dyDescent="0.2">
      <c r="A21" s="6"/>
      <c r="B21" s="1" t="s">
        <v>271</v>
      </c>
      <c r="C21" s="69">
        <v>264.90252206999992</v>
      </c>
      <c r="D21" s="70">
        <v>319.60284523000047</v>
      </c>
      <c r="E21" s="55">
        <v>20.649227018512907</v>
      </c>
      <c r="F21" s="55">
        <v>1.5284053827934916</v>
      </c>
      <c r="G21" s="69">
        <v>58.846571300000008</v>
      </c>
      <c r="H21" s="70">
        <v>51.14745682999996</v>
      </c>
      <c r="I21" s="55">
        <v>-13.083369684785772</v>
      </c>
      <c r="J21" s="55">
        <v>0.9054304186121338</v>
      </c>
      <c r="K21" s="29"/>
    </row>
    <row r="22" spans="1:11" x14ac:dyDescent="0.2">
      <c r="A22" s="6"/>
      <c r="B22" s="1" t="s">
        <v>258</v>
      </c>
      <c r="C22" s="69">
        <v>248.63440097999913</v>
      </c>
      <c r="D22" s="70">
        <v>295.92506380999941</v>
      </c>
      <c r="E22" s="55">
        <v>19.020160783706075</v>
      </c>
      <c r="F22" s="55">
        <v>1.4151734478622053</v>
      </c>
      <c r="G22" s="69">
        <v>65.81578234000014</v>
      </c>
      <c r="H22" s="70">
        <v>73.414357020000224</v>
      </c>
      <c r="I22" s="55">
        <v>11.545216678799509</v>
      </c>
      <c r="J22" s="55">
        <v>1.2996069820185328</v>
      </c>
      <c r="K22" s="29"/>
    </row>
    <row r="23" spans="1:11" x14ac:dyDescent="0.2">
      <c r="A23" s="6"/>
      <c r="B23" s="1" t="s">
        <v>259</v>
      </c>
      <c r="C23" s="69">
        <v>151.85036880999996</v>
      </c>
      <c r="D23" s="70">
        <v>172.23477090000043</v>
      </c>
      <c r="E23" s="55">
        <v>13.424005650922123</v>
      </c>
      <c r="F23" s="55">
        <v>0.82366147509832699</v>
      </c>
      <c r="G23" s="69">
        <v>32.898368990000051</v>
      </c>
      <c r="H23" s="70">
        <v>42.061961830000001</v>
      </c>
      <c r="I23" s="55">
        <v>27.854246643003378</v>
      </c>
      <c r="J23" s="55">
        <v>0.74459576424231222</v>
      </c>
      <c r="K23" s="29"/>
    </row>
    <row r="24" spans="1:11" x14ac:dyDescent="0.2">
      <c r="A24" s="6"/>
      <c r="B24" s="1" t="s">
        <v>266</v>
      </c>
      <c r="C24" s="69">
        <v>165.23120959999974</v>
      </c>
      <c r="D24" s="70">
        <v>163.97862491000001</v>
      </c>
      <c r="E24" s="55">
        <v>-0.75807996142620571</v>
      </c>
      <c r="F24" s="55">
        <v>0.7841789167901726</v>
      </c>
      <c r="G24" s="69">
        <v>45.667870519999987</v>
      </c>
      <c r="H24" s="70">
        <v>49.578942349999956</v>
      </c>
      <c r="I24" s="55">
        <v>8.5641651022180696</v>
      </c>
      <c r="J24" s="55">
        <v>0.8776640190637478</v>
      </c>
      <c r="K24" s="29"/>
    </row>
    <row r="25" spans="1:11" x14ac:dyDescent="0.2">
      <c r="A25" s="6"/>
      <c r="B25" s="1" t="s">
        <v>262</v>
      </c>
      <c r="C25" s="69">
        <v>183.34626014000037</v>
      </c>
      <c r="D25" s="70">
        <v>161.51078449999923</v>
      </c>
      <c r="E25" s="55">
        <v>-11.90941970854923</v>
      </c>
      <c r="F25" s="55">
        <v>0.77237720531352383</v>
      </c>
      <c r="G25" s="69">
        <v>40.926631300000039</v>
      </c>
      <c r="H25" s="70">
        <v>51.277882990000037</v>
      </c>
      <c r="I25" s="55">
        <v>25.292215267177355</v>
      </c>
      <c r="J25" s="55">
        <v>0.90773926874791555</v>
      </c>
      <c r="K25" s="29"/>
    </row>
    <row r="26" spans="1:11" x14ac:dyDescent="0.2">
      <c r="A26" s="6"/>
      <c r="B26" s="1" t="s">
        <v>261</v>
      </c>
      <c r="C26" s="69">
        <v>146.85567403000016</v>
      </c>
      <c r="D26" s="70">
        <v>157.60175591999987</v>
      </c>
      <c r="E26" s="55">
        <v>7.3174441239529209</v>
      </c>
      <c r="F26" s="55">
        <v>0.75368344081069205</v>
      </c>
      <c r="G26" s="69">
        <v>34.176850469999962</v>
      </c>
      <c r="H26" s="70">
        <v>38.37895548999996</v>
      </c>
      <c r="I26" s="55">
        <v>12.295179228666942</v>
      </c>
      <c r="J26" s="55">
        <v>0.67939787995138801</v>
      </c>
      <c r="K26" s="29"/>
    </row>
    <row r="27" spans="1:11" x14ac:dyDescent="0.2">
      <c r="A27" s="6"/>
      <c r="B27" s="1" t="s">
        <v>269</v>
      </c>
      <c r="C27" s="69">
        <v>46.508780000000058</v>
      </c>
      <c r="D27" s="70">
        <v>61.240310540000117</v>
      </c>
      <c r="E27" s="55">
        <v>31.674730104724389</v>
      </c>
      <c r="F27" s="55">
        <v>0.29286353882714161</v>
      </c>
      <c r="G27" s="69">
        <v>13.332424889999993</v>
      </c>
      <c r="H27" s="70">
        <v>15.998211999999976</v>
      </c>
      <c r="I27" s="55">
        <v>19.994765633365464</v>
      </c>
      <c r="J27" s="55">
        <v>0.28320602207751355</v>
      </c>
      <c r="K27" s="29"/>
    </row>
    <row r="28" spans="1:11" x14ac:dyDescent="0.2">
      <c r="A28" s="6"/>
      <c r="B28" s="1" t="s">
        <v>257</v>
      </c>
      <c r="C28" s="69">
        <v>49.674954839999984</v>
      </c>
      <c r="D28" s="70">
        <v>58.701858320000021</v>
      </c>
      <c r="E28" s="55">
        <v>18.171940989327815</v>
      </c>
      <c r="F28" s="55">
        <v>0.28072414740770613</v>
      </c>
      <c r="G28" s="69">
        <v>15.374840210000002</v>
      </c>
      <c r="H28" s="70">
        <v>17.400892350000003</v>
      </c>
      <c r="I28" s="55">
        <v>13.177711848232597</v>
      </c>
      <c r="J28" s="55">
        <v>0.30803676704887673</v>
      </c>
      <c r="K28" s="29"/>
    </row>
    <row r="29" spans="1:11" x14ac:dyDescent="0.2">
      <c r="A29" s="6"/>
      <c r="B29" s="1" t="s">
        <v>265</v>
      </c>
      <c r="C29" s="69">
        <v>43.716832919999867</v>
      </c>
      <c r="D29" s="70">
        <v>49.275678580000196</v>
      </c>
      <c r="E29" s="55">
        <v>12.715572672368115</v>
      </c>
      <c r="F29" s="55">
        <v>0.23564625129752992</v>
      </c>
      <c r="G29" s="69">
        <v>12.446713829999997</v>
      </c>
      <c r="H29" s="70">
        <v>15.087465949999974</v>
      </c>
      <c r="I29" s="55">
        <v>21.216460473567246</v>
      </c>
      <c r="J29" s="55">
        <v>0.26708367253349519</v>
      </c>
      <c r="K29" s="29"/>
    </row>
    <row r="30" spans="1:11" x14ac:dyDescent="0.2">
      <c r="A30" s="6"/>
      <c r="B30" s="1" t="s">
        <v>268</v>
      </c>
      <c r="C30" s="69">
        <v>60.870014640000093</v>
      </c>
      <c r="D30" s="70">
        <v>48.72148916999992</v>
      </c>
      <c r="E30" s="55">
        <v>-19.958144485177918</v>
      </c>
      <c r="F30" s="55">
        <v>0.23299600556294639</v>
      </c>
      <c r="G30" s="69">
        <v>16.820969699999992</v>
      </c>
      <c r="H30" s="70">
        <v>13.893781790000009</v>
      </c>
      <c r="I30" s="55">
        <v>-17.40201642477237</v>
      </c>
      <c r="J30" s="55">
        <v>0.24595265223131837</v>
      </c>
      <c r="K30" s="29"/>
    </row>
    <row r="31" spans="1:11" x14ac:dyDescent="0.2">
      <c r="A31" s="6"/>
      <c r="B31" s="1" t="s">
        <v>267</v>
      </c>
      <c r="C31" s="69">
        <v>35.602101809999986</v>
      </c>
      <c r="D31" s="70">
        <v>39.995293420000031</v>
      </c>
      <c r="E31" s="55">
        <v>12.339697339908383</v>
      </c>
      <c r="F31" s="55">
        <v>0.19126557432723101</v>
      </c>
      <c r="G31" s="69">
        <v>10.870711140000003</v>
      </c>
      <c r="H31" s="70">
        <v>10.737038400000007</v>
      </c>
      <c r="I31" s="55">
        <v>-1.2296595712872227</v>
      </c>
      <c r="J31" s="55">
        <v>0.19007086130359549</v>
      </c>
      <c r="K31" s="29"/>
    </row>
    <row r="32" spans="1:11" x14ac:dyDescent="0.2">
      <c r="A32" s="6"/>
      <c r="B32" s="1" t="s">
        <v>263</v>
      </c>
      <c r="C32" s="69">
        <v>42.193332870000049</v>
      </c>
      <c r="D32" s="70">
        <v>39.44321697000003</v>
      </c>
      <c r="E32" s="55">
        <v>-6.5178920766303943</v>
      </c>
      <c r="F32" s="55">
        <v>0.18862543319429995</v>
      </c>
      <c r="G32" s="69">
        <v>10.815493949999997</v>
      </c>
      <c r="H32" s="70">
        <v>10.005067369999994</v>
      </c>
      <c r="I32" s="55">
        <v>-7.4931998829327995</v>
      </c>
      <c r="J32" s="55">
        <v>0.17711325056045218</v>
      </c>
      <c r="K32" s="29"/>
    </row>
    <row r="33" spans="1:13" x14ac:dyDescent="0.2">
      <c r="A33" s="6"/>
      <c r="B33" s="1" t="s">
        <v>264</v>
      </c>
      <c r="C33" s="69">
        <v>24.135974510000032</v>
      </c>
      <c r="D33" s="70">
        <v>21.066423960000019</v>
      </c>
      <c r="E33" s="55">
        <v>-12.717740270765676</v>
      </c>
      <c r="F33" s="55">
        <v>0.10074389592340038</v>
      </c>
      <c r="G33" s="69">
        <v>6.336976410000001</v>
      </c>
      <c r="H33" s="70">
        <v>5.1343756699999989</v>
      </c>
      <c r="I33" s="55">
        <v>-18.97751643989475</v>
      </c>
      <c r="J33" s="55">
        <v>9.0890538852233624E-2</v>
      </c>
      <c r="K33" s="29"/>
    </row>
    <row r="34" spans="1:13" x14ac:dyDescent="0.2">
      <c r="A34" s="6"/>
      <c r="B34" s="1" t="s">
        <v>270</v>
      </c>
      <c r="C34" s="69">
        <v>29.501498899999991</v>
      </c>
      <c r="D34" s="70">
        <v>20.422356639999983</v>
      </c>
      <c r="E34" s="55">
        <v>-30.775189731122477</v>
      </c>
      <c r="F34" s="55">
        <v>9.7663835863043238E-2</v>
      </c>
      <c r="G34" s="69">
        <v>11.163644110000003</v>
      </c>
      <c r="H34" s="70">
        <v>5.5455275900000025</v>
      </c>
      <c r="I34" s="55">
        <v>-50.325113060237101</v>
      </c>
      <c r="J34" s="55">
        <v>9.8168895941934231E-2</v>
      </c>
      <c r="K34" s="29"/>
    </row>
    <row r="35" spans="1:13" x14ac:dyDescent="0.2">
      <c r="A35" s="6"/>
      <c r="B35" s="1" t="s">
        <v>272</v>
      </c>
      <c r="C35" s="69">
        <v>17.671626989999989</v>
      </c>
      <c r="D35" s="70">
        <v>19.610908419999905</v>
      </c>
      <c r="E35" s="55">
        <v>10.973983499636542</v>
      </c>
      <c r="F35" s="55">
        <v>9.378332651897342E-2</v>
      </c>
      <c r="G35" s="69">
        <v>4.4149758500000029</v>
      </c>
      <c r="H35" s="70">
        <v>5.8543684199999966</v>
      </c>
      <c r="I35" s="55">
        <v>32.60250155162214</v>
      </c>
      <c r="J35" s="55">
        <v>0.1036361058351033</v>
      </c>
      <c r="K35" s="29"/>
    </row>
    <row r="36" spans="1:13" x14ac:dyDescent="0.2">
      <c r="A36" s="6"/>
      <c r="B36" s="1" t="s">
        <v>273</v>
      </c>
      <c r="C36" s="69">
        <v>3.7313162799999979</v>
      </c>
      <c r="D36" s="70">
        <v>12.387815440000004</v>
      </c>
      <c r="E36" s="55">
        <v>231.99585643273349</v>
      </c>
      <c r="F36" s="55">
        <v>5.9241036436715279E-2</v>
      </c>
      <c r="G36" s="69">
        <v>0.9701381699999998</v>
      </c>
      <c r="H36" s="70">
        <v>3.8039289900000002</v>
      </c>
      <c r="I36" s="55">
        <v>292.1017755646086</v>
      </c>
      <c r="J36" s="55">
        <v>6.7338499922568573E-2</v>
      </c>
      <c r="K36" s="29"/>
    </row>
    <row r="37" spans="1:13" x14ac:dyDescent="0.2">
      <c r="A37" s="6"/>
      <c r="B37" s="1" t="s">
        <v>274</v>
      </c>
      <c r="C37" s="69">
        <v>23.436675049999963</v>
      </c>
      <c r="D37" s="70">
        <v>10.49440019</v>
      </c>
      <c r="E37" s="55">
        <v>-55.222316443731145</v>
      </c>
      <c r="F37" s="55">
        <v>5.0186342139858481E-2</v>
      </c>
      <c r="G37" s="69">
        <v>0.93561276999999987</v>
      </c>
      <c r="H37" s="70">
        <v>1.1322329100000004</v>
      </c>
      <c r="I37" s="55">
        <v>21.015119321212406</v>
      </c>
      <c r="J37" s="55">
        <v>2.0043188482959721E-2</v>
      </c>
      <c r="K37" s="29"/>
    </row>
    <row r="38" spans="1:13" x14ac:dyDescent="0.2">
      <c r="A38" s="6"/>
      <c r="B38" s="1" t="s">
        <v>275</v>
      </c>
      <c r="C38" s="69">
        <v>0.34031243000000005</v>
      </c>
      <c r="D38" s="70">
        <v>3.4644052199999993</v>
      </c>
      <c r="E38" s="55"/>
      <c r="F38" s="55">
        <v>1.6567485757566832E-2</v>
      </c>
      <c r="G38" s="69">
        <v>6.5063220000000005E-2</v>
      </c>
      <c r="H38" s="70">
        <v>0.28024062</v>
      </c>
      <c r="I38" s="55">
        <v>330.72049000956298</v>
      </c>
      <c r="J38" s="55">
        <v>4.9609188336006676E-3</v>
      </c>
      <c r="K38" s="29"/>
    </row>
    <row r="39" spans="1:13" x14ac:dyDescent="0.2">
      <c r="A39" s="6"/>
      <c r="B39" s="1" t="s">
        <v>279</v>
      </c>
      <c r="C39" s="69">
        <v>0.62779553999999993</v>
      </c>
      <c r="D39" s="70">
        <v>1.8821564199999994</v>
      </c>
      <c r="E39" s="55">
        <v>199.80404448238031</v>
      </c>
      <c r="F39" s="55">
        <v>9.0008522969097053E-3</v>
      </c>
      <c r="G39" s="69">
        <v>3.4692559999999997E-2</v>
      </c>
      <c r="H39" s="70">
        <v>0.60388497000000008</v>
      </c>
      <c r="I39" s="55"/>
      <c r="J39" s="55">
        <v>1.0690185887404098E-2</v>
      </c>
      <c r="K39" s="29"/>
    </row>
    <row r="40" spans="1:13" x14ac:dyDescent="0.2">
      <c r="A40" s="6"/>
      <c r="B40" s="1" t="s">
        <v>276</v>
      </c>
      <c r="C40" s="69">
        <v>1.10917585</v>
      </c>
      <c r="D40" s="70">
        <v>0.99007618999999991</v>
      </c>
      <c r="E40" s="55">
        <v>-10.737671578406616</v>
      </c>
      <c r="F40" s="55">
        <v>4.7347443890328259E-3</v>
      </c>
      <c r="G40" s="69">
        <v>0.10718409</v>
      </c>
      <c r="H40" s="70">
        <v>0.50270802000000003</v>
      </c>
      <c r="I40" s="55">
        <v>369.01365678432319</v>
      </c>
      <c r="J40" s="55">
        <v>8.8991156393391554E-3</v>
      </c>
      <c r="K40" s="29"/>
    </row>
    <row r="41" spans="1:13" x14ac:dyDescent="0.2">
      <c r="A41" s="6"/>
      <c r="B41" s="1" t="s">
        <v>277</v>
      </c>
      <c r="C41" s="69">
        <v>0.32492462999999999</v>
      </c>
      <c r="D41" s="70">
        <v>0.44006935000000008</v>
      </c>
      <c r="E41" s="55">
        <v>35.437362812415941</v>
      </c>
      <c r="F41" s="55">
        <v>2.104500549293912E-3</v>
      </c>
      <c r="G41" s="69">
        <v>5.0808519999999989E-2</v>
      </c>
      <c r="H41" s="70">
        <v>7.7736849999999996E-2</v>
      </c>
      <c r="I41" s="55">
        <v>52.999634706935005</v>
      </c>
      <c r="J41" s="55">
        <v>1.3761252855841884E-3</v>
      </c>
      <c r="K41" s="29"/>
    </row>
    <row r="42" spans="1:13" x14ac:dyDescent="0.2">
      <c r="A42" s="6"/>
      <c r="B42" s="1" t="s">
        <v>278</v>
      </c>
      <c r="C42" s="69">
        <v>0.89992509999999981</v>
      </c>
      <c r="D42" s="70">
        <v>0.23166124000000002</v>
      </c>
      <c r="E42" s="55">
        <v>-74.257719892466596</v>
      </c>
      <c r="F42" s="55">
        <v>1.1078508576662035E-3</v>
      </c>
      <c r="G42" s="69">
        <v>0.28928978999999999</v>
      </c>
      <c r="H42" s="70">
        <v>8.0089480000000005E-2</v>
      </c>
      <c r="I42" s="55">
        <v>-72.315137703269784</v>
      </c>
      <c r="J42" s="55">
        <v>1.4177723761290709E-3</v>
      </c>
      <c r="K42" s="29"/>
    </row>
    <row r="43" spans="1:13" x14ac:dyDescent="0.2">
      <c r="A43" s="6"/>
      <c r="B43" s="1" t="s">
        <v>280</v>
      </c>
      <c r="C43" s="69">
        <v>2.6396682100000004</v>
      </c>
      <c r="D43" s="70">
        <v>0.13690369999999999</v>
      </c>
      <c r="E43" s="55">
        <v>-94.813601971590217</v>
      </c>
      <c r="F43" s="55">
        <v>6.5470115528465877E-4</v>
      </c>
      <c r="G43" s="69">
        <v>2.8363549999999998E-2</v>
      </c>
      <c r="H43" s="70">
        <v>5.4679660000000005E-2</v>
      </c>
      <c r="I43" s="55">
        <v>92.781439558870488</v>
      </c>
      <c r="J43" s="55">
        <v>9.6795873171020349E-4</v>
      </c>
      <c r="K43" s="29"/>
    </row>
    <row r="44" spans="1:13" x14ac:dyDescent="0.2">
      <c r="A44" s="6"/>
      <c r="B44" s="1" t="s">
        <v>281</v>
      </c>
      <c r="C44" s="69">
        <v>0</v>
      </c>
      <c r="D44" s="70">
        <v>0.12769867999999998</v>
      </c>
      <c r="E44" s="55" t="s">
        <v>255</v>
      </c>
      <c r="F44" s="55">
        <v>6.1068088973728206E-4</v>
      </c>
      <c r="G44" s="69">
        <v>0</v>
      </c>
      <c r="H44" s="70">
        <v>0.11953886999999999</v>
      </c>
      <c r="I44" s="55" t="s">
        <v>255</v>
      </c>
      <c r="J44" s="55">
        <v>2.1161194673717954E-3</v>
      </c>
      <c r="K44" s="29"/>
      <c r="M44" s="5" t="s">
        <v>255</v>
      </c>
    </row>
    <row r="45" spans="1:13" x14ac:dyDescent="0.2">
      <c r="A45" s="6"/>
      <c r="B45" s="1" t="s">
        <v>2</v>
      </c>
      <c r="C45" s="69">
        <v>0.35683296000000003</v>
      </c>
      <c r="D45" s="70">
        <v>2.0796129999999999E-2</v>
      </c>
      <c r="E45" s="55">
        <v>-94.17202659754301</v>
      </c>
      <c r="F45" s="55">
        <v>9.9451295592814176E-5</v>
      </c>
      <c r="G45" s="69">
        <v>9.0196500000000023E-3</v>
      </c>
      <c r="H45" s="70">
        <v>0</v>
      </c>
      <c r="I45" s="55" t="s">
        <v>255</v>
      </c>
      <c r="J45" s="55">
        <v>0</v>
      </c>
      <c r="K45" s="29"/>
    </row>
    <row r="46" spans="1:13" x14ac:dyDescent="0.2">
      <c r="A46" s="6"/>
      <c r="B46" s="1"/>
      <c r="C46" s="22"/>
      <c r="D46" s="71"/>
      <c r="E46" s="22"/>
      <c r="F46" s="71"/>
      <c r="G46" s="71"/>
      <c r="H46" s="71"/>
      <c r="I46" s="54"/>
      <c r="J46" s="54"/>
      <c r="K46" s="29"/>
    </row>
    <row r="47" spans="1:13" ht="26.25" customHeight="1" x14ac:dyDescent="0.2">
      <c r="A47" s="24"/>
      <c r="B47" s="154" t="s">
        <v>175</v>
      </c>
      <c r="C47" s="154"/>
      <c r="D47" s="154"/>
      <c r="E47" s="154"/>
      <c r="F47" s="154"/>
      <c r="G47" s="25"/>
      <c r="H47" s="25"/>
      <c r="I47" s="25"/>
      <c r="J47" s="25"/>
      <c r="K47" s="26"/>
    </row>
    <row r="48" spans="1:13" x14ac:dyDescent="0.2">
      <c r="B48" s="36"/>
      <c r="C48" s="36"/>
      <c r="D48" s="36"/>
      <c r="E48" s="36"/>
    </row>
    <row r="49" spans="2:5" x14ac:dyDescent="0.2">
      <c r="B49" s="36"/>
      <c r="C49" s="36"/>
      <c r="D49" s="36"/>
      <c r="E49" s="36"/>
    </row>
  </sheetData>
  <sortState ref="B14:J47">
    <sortCondition descending="1" ref="J14:J47"/>
  </sortState>
  <mergeCells count="9">
    <mergeCell ref="B47:F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4"/>
  <sheetViews>
    <sheetView zoomScaleNormal="100" zoomScaleSheetLayoutView="50" workbookViewId="0">
      <selection activeCell="O12" sqref="O12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4" width="12.85546875" style="5" customWidth="1"/>
    <col min="5" max="5" width="11.5703125" style="5" customWidth="1"/>
    <col min="6" max="8" width="10" style="5" customWidth="1"/>
    <col min="9" max="9" width="11.7109375" style="5" customWidth="1"/>
    <col min="10" max="10" width="12.7109375" style="5" customWidth="1"/>
    <col min="11" max="11" width="2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7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138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133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4983.4815493000051</v>
      </c>
      <c r="D13" s="50">
        <v>4616.9478283999961</v>
      </c>
      <c r="E13" s="66">
        <v>-7.3549729696800732</v>
      </c>
      <c r="F13" s="66">
        <v>100</v>
      </c>
      <c r="G13" s="65">
        <v>1256.3836600499967</v>
      </c>
      <c r="H13" s="50">
        <v>1338.4242087499988</v>
      </c>
      <c r="I13" s="66">
        <v>6.5298961860692506</v>
      </c>
      <c r="J13" s="66">
        <v>100</v>
      </c>
      <c r="K13" s="29"/>
    </row>
    <row r="14" spans="1:14" x14ac:dyDescent="0.2">
      <c r="A14" s="6"/>
      <c r="B14" s="67" t="s">
        <v>250</v>
      </c>
      <c r="C14" s="50">
        <v>2443.9162817500023</v>
      </c>
      <c r="D14" s="50">
        <v>1896.7259967099935</v>
      </c>
      <c r="E14" s="68">
        <v>-22.38989482275494</v>
      </c>
      <c r="F14" s="68">
        <v>41.081815675775232</v>
      </c>
      <c r="G14" s="50">
        <v>628.52224304999697</v>
      </c>
      <c r="H14" s="50">
        <v>476.81700493999796</v>
      </c>
      <c r="I14" s="68">
        <v>-24.136812942979859</v>
      </c>
      <c r="J14" s="68">
        <v>35.625252578576266</v>
      </c>
      <c r="K14" s="29"/>
    </row>
    <row r="15" spans="1:14" x14ac:dyDescent="0.2">
      <c r="A15" s="6"/>
      <c r="B15" s="1" t="s">
        <v>260</v>
      </c>
      <c r="C15" s="69">
        <v>588.04706835999991</v>
      </c>
      <c r="D15" s="70">
        <v>576.58703181999874</v>
      </c>
      <c r="E15" s="55">
        <v>-1.9488298057436126</v>
      </c>
      <c r="F15" s="55">
        <v>12.488489219507057</v>
      </c>
      <c r="G15" s="69">
        <v>125.53130895999995</v>
      </c>
      <c r="H15" s="70">
        <v>117.11874863999982</v>
      </c>
      <c r="I15" s="55">
        <v>-6.7015634503426957</v>
      </c>
      <c r="J15" s="55">
        <v>8.7504953866144675</v>
      </c>
      <c r="K15" s="29"/>
    </row>
    <row r="16" spans="1:14" x14ac:dyDescent="0.2">
      <c r="A16" s="6"/>
      <c r="B16" s="1" t="s">
        <v>253</v>
      </c>
      <c r="C16" s="69">
        <v>520.11854318000132</v>
      </c>
      <c r="D16" s="70">
        <v>514.82686845000194</v>
      </c>
      <c r="E16" s="55">
        <v>-1.0173978219746083</v>
      </c>
      <c r="F16" s="55">
        <v>11.150805414849474</v>
      </c>
      <c r="G16" s="69">
        <v>126.46651459999984</v>
      </c>
      <c r="H16" s="70">
        <v>151.67403740000017</v>
      </c>
      <c r="I16" s="55">
        <v>19.93217167384509</v>
      </c>
      <c r="J16" s="55">
        <v>11.33228436906815</v>
      </c>
      <c r="K16" s="29"/>
    </row>
    <row r="17" spans="1:11" x14ac:dyDescent="0.2">
      <c r="A17" s="6"/>
      <c r="B17" s="1" t="s">
        <v>252</v>
      </c>
      <c r="C17" s="69">
        <v>504.44318754000005</v>
      </c>
      <c r="D17" s="70">
        <v>491.56074712000333</v>
      </c>
      <c r="E17" s="55">
        <v>-2.5537941116461571</v>
      </c>
      <c r="F17" s="55">
        <v>10.646876798050235</v>
      </c>
      <c r="G17" s="69">
        <v>136.84925451999999</v>
      </c>
      <c r="H17" s="70">
        <v>125.78398921000007</v>
      </c>
      <c r="I17" s="55">
        <v>-8.0857329832094713</v>
      </c>
      <c r="J17" s="55">
        <v>9.3979164742898771</v>
      </c>
      <c r="K17" s="29"/>
    </row>
    <row r="18" spans="1:11" x14ac:dyDescent="0.2">
      <c r="A18" s="6"/>
      <c r="B18" s="1" t="s">
        <v>256</v>
      </c>
      <c r="C18" s="69">
        <v>246.84455905000019</v>
      </c>
      <c r="D18" s="70">
        <v>287.64964811999886</v>
      </c>
      <c r="E18" s="55">
        <v>16.530681991549699</v>
      </c>
      <c r="F18" s="55">
        <v>6.2302988643405115</v>
      </c>
      <c r="G18" s="69">
        <v>71.366666829999986</v>
      </c>
      <c r="H18" s="70">
        <v>73.348835440000002</v>
      </c>
      <c r="I18" s="55">
        <v>2.7774431650586573</v>
      </c>
      <c r="J18" s="55">
        <v>5.480238250360328</v>
      </c>
      <c r="K18" s="29"/>
    </row>
    <row r="19" spans="1:11" x14ac:dyDescent="0.2">
      <c r="A19" s="6"/>
      <c r="B19" s="1" t="s">
        <v>251</v>
      </c>
      <c r="C19" s="69">
        <v>273.96524686000151</v>
      </c>
      <c r="D19" s="70">
        <v>279.93912060999952</v>
      </c>
      <c r="E19" s="55">
        <v>2.1805224635118359</v>
      </c>
      <c r="F19" s="55">
        <v>6.0632939988627177</v>
      </c>
      <c r="G19" s="69">
        <v>65.248456930000003</v>
      </c>
      <c r="H19" s="70">
        <v>74.515463510000046</v>
      </c>
      <c r="I19" s="55">
        <v>14.20264480728164</v>
      </c>
      <c r="J19" s="55">
        <v>5.5674025486727148</v>
      </c>
      <c r="K19" s="29"/>
    </row>
    <row r="20" spans="1:11" x14ac:dyDescent="0.2">
      <c r="A20" s="6"/>
      <c r="B20" s="1" t="s">
        <v>254</v>
      </c>
      <c r="C20" s="69">
        <v>6.5544000000000005E-2</v>
      </c>
      <c r="D20" s="70">
        <v>204.42972884000025</v>
      </c>
      <c r="E20" s="55"/>
      <c r="F20" s="55">
        <v>4.4278111089430565</v>
      </c>
      <c r="G20" s="69">
        <v>6.5544000000000005E-2</v>
      </c>
      <c r="H20" s="70">
        <v>203.75827384000024</v>
      </c>
      <c r="I20" s="55"/>
      <c r="J20" s="55">
        <v>15.223743900321201</v>
      </c>
      <c r="K20" s="29"/>
    </row>
    <row r="21" spans="1:11" x14ac:dyDescent="0.2">
      <c r="A21" s="6"/>
      <c r="B21" s="1" t="s">
        <v>262</v>
      </c>
      <c r="C21" s="69">
        <v>100.64351755</v>
      </c>
      <c r="D21" s="70">
        <v>81.932278520000025</v>
      </c>
      <c r="E21" s="55">
        <v>-18.591598828711618</v>
      </c>
      <c r="F21" s="55">
        <v>1.7745983183092122</v>
      </c>
      <c r="G21" s="69">
        <v>23.20360982</v>
      </c>
      <c r="H21" s="70">
        <v>37.528795019999983</v>
      </c>
      <c r="I21" s="55">
        <v>61.73688193831206</v>
      </c>
      <c r="J21" s="55">
        <v>2.8039536923087667</v>
      </c>
      <c r="K21" s="29"/>
    </row>
    <row r="22" spans="1:11" x14ac:dyDescent="0.2">
      <c r="A22" s="6"/>
      <c r="B22" s="1" t="s">
        <v>271</v>
      </c>
      <c r="C22" s="69">
        <v>76.934706639999959</v>
      </c>
      <c r="D22" s="70">
        <v>62.38357347999996</v>
      </c>
      <c r="E22" s="55">
        <v>-18.913613628357638</v>
      </c>
      <c r="F22" s="55">
        <v>1.3511864504134758</v>
      </c>
      <c r="G22" s="69">
        <v>13.313015770000003</v>
      </c>
      <c r="H22" s="70">
        <v>15.410919740000006</v>
      </c>
      <c r="I22" s="55">
        <v>15.758292532992346</v>
      </c>
      <c r="J22" s="55">
        <v>1.1514226684821252</v>
      </c>
      <c r="K22" s="29"/>
    </row>
    <row r="23" spans="1:11" x14ac:dyDescent="0.2">
      <c r="A23" s="6"/>
      <c r="B23" s="1" t="s">
        <v>258</v>
      </c>
      <c r="C23" s="69">
        <v>58.057591000000016</v>
      </c>
      <c r="D23" s="70">
        <v>48.461519960000018</v>
      </c>
      <c r="E23" s="55">
        <v>-16.528538085570922</v>
      </c>
      <c r="F23" s="55">
        <v>1.0496440887181169</v>
      </c>
      <c r="G23" s="69">
        <v>17.169552269999997</v>
      </c>
      <c r="H23" s="70">
        <v>12.421236089999992</v>
      </c>
      <c r="I23" s="55">
        <v>-27.655445554609127</v>
      </c>
      <c r="J23" s="55">
        <v>0.92804926934193888</v>
      </c>
      <c r="K23" s="29"/>
    </row>
    <row r="24" spans="1:11" x14ac:dyDescent="0.2">
      <c r="A24" s="6"/>
      <c r="B24" s="1" t="s">
        <v>266</v>
      </c>
      <c r="C24" s="69">
        <v>38.708188000000007</v>
      </c>
      <c r="D24" s="70">
        <v>34.718945850000004</v>
      </c>
      <c r="E24" s="55">
        <v>-10.305938759003652</v>
      </c>
      <c r="F24" s="55">
        <v>0.75198913092400832</v>
      </c>
      <c r="G24" s="69">
        <v>10.681902809999995</v>
      </c>
      <c r="H24" s="70">
        <v>11.302122299999997</v>
      </c>
      <c r="I24" s="55">
        <v>5.806264118218496</v>
      </c>
      <c r="J24" s="55">
        <v>0.84443498751083146</v>
      </c>
      <c r="K24" s="29"/>
    </row>
    <row r="25" spans="1:11" x14ac:dyDescent="0.2">
      <c r="A25" s="6"/>
      <c r="B25" s="1" t="s">
        <v>259</v>
      </c>
      <c r="C25" s="69">
        <v>28.873431860000032</v>
      </c>
      <c r="D25" s="70">
        <v>31.704684360000012</v>
      </c>
      <c r="E25" s="55">
        <v>9.8057359919250686</v>
      </c>
      <c r="F25" s="55">
        <v>0.68670224439134009</v>
      </c>
      <c r="G25" s="69">
        <v>7.2919541199999989</v>
      </c>
      <c r="H25" s="70">
        <v>9.3572997200000039</v>
      </c>
      <c r="I25" s="55">
        <v>28.323623078418446</v>
      </c>
      <c r="J25" s="55">
        <v>0.69912809846282697</v>
      </c>
      <c r="K25" s="29"/>
    </row>
    <row r="26" spans="1:11" x14ac:dyDescent="0.2">
      <c r="A26" s="6"/>
      <c r="B26" s="1" t="s">
        <v>267</v>
      </c>
      <c r="C26" s="69">
        <v>23.691382740000012</v>
      </c>
      <c r="D26" s="70">
        <v>19.582238800000024</v>
      </c>
      <c r="E26" s="55">
        <v>-17.344466488493303</v>
      </c>
      <c r="F26" s="55">
        <v>0.42413818669435238</v>
      </c>
      <c r="G26" s="69">
        <v>7.5734655600000007</v>
      </c>
      <c r="H26" s="70">
        <v>4.474850159999999</v>
      </c>
      <c r="I26" s="55">
        <v>-40.914101681080354</v>
      </c>
      <c r="J26" s="55">
        <v>0.33433721018683743</v>
      </c>
      <c r="K26" s="29"/>
    </row>
    <row r="27" spans="1:11" x14ac:dyDescent="0.2">
      <c r="A27" s="6"/>
      <c r="B27" s="1" t="s">
        <v>268</v>
      </c>
      <c r="C27" s="69">
        <v>21.746032229999994</v>
      </c>
      <c r="D27" s="70">
        <v>14.33011262000001</v>
      </c>
      <c r="E27" s="55">
        <v>-34.102403287020167</v>
      </c>
      <c r="F27" s="55">
        <v>0.31038064870154952</v>
      </c>
      <c r="G27" s="69">
        <v>6.4261067399999998</v>
      </c>
      <c r="H27" s="70">
        <v>3.6557082799999985</v>
      </c>
      <c r="I27" s="55">
        <v>-43.111615976674564</v>
      </c>
      <c r="J27" s="55">
        <v>0.27313524786092985</v>
      </c>
      <c r="K27" s="29"/>
    </row>
    <row r="28" spans="1:11" x14ac:dyDescent="0.2">
      <c r="A28" s="6"/>
      <c r="B28" s="1" t="s">
        <v>265</v>
      </c>
      <c r="C28" s="69">
        <v>15.408651930000003</v>
      </c>
      <c r="D28" s="70">
        <v>14.239473080000005</v>
      </c>
      <c r="E28" s="55">
        <v>-7.5878075208101414</v>
      </c>
      <c r="F28" s="55">
        <v>0.30841745692705169</v>
      </c>
      <c r="G28" s="69">
        <v>3.8314354999999978</v>
      </c>
      <c r="H28" s="70">
        <v>3.2905449500000024</v>
      </c>
      <c r="I28" s="55">
        <v>-14.117177491308308</v>
      </c>
      <c r="J28" s="55">
        <v>0.24585216917685296</v>
      </c>
      <c r="K28" s="29"/>
    </row>
    <row r="29" spans="1:11" x14ac:dyDescent="0.2">
      <c r="A29" s="6"/>
      <c r="B29" s="1" t="s">
        <v>261</v>
      </c>
      <c r="C29" s="69">
        <v>14.031412700000004</v>
      </c>
      <c r="D29" s="70">
        <v>13.724850990000007</v>
      </c>
      <c r="E29" s="55">
        <v>-2.1848242693338848</v>
      </c>
      <c r="F29" s="55">
        <v>0.29727108687637815</v>
      </c>
      <c r="G29" s="69">
        <v>3.8363604099999984</v>
      </c>
      <c r="H29" s="70">
        <v>5.3788903600000006</v>
      </c>
      <c r="I29" s="55">
        <v>40.208160473640241</v>
      </c>
      <c r="J29" s="55">
        <v>0.40188232735445917</v>
      </c>
      <c r="K29" s="29"/>
    </row>
    <row r="30" spans="1:11" x14ac:dyDescent="0.2">
      <c r="A30" s="6"/>
      <c r="B30" s="1" t="s">
        <v>269</v>
      </c>
      <c r="C30" s="69">
        <v>5.8570439400000023</v>
      </c>
      <c r="D30" s="70">
        <v>11.338407929999988</v>
      </c>
      <c r="E30" s="55">
        <v>93.585843749022374</v>
      </c>
      <c r="F30" s="55">
        <v>0.24558232736039634</v>
      </c>
      <c r="G30" s="69">
        <v>1.3862011499999998</v>
      </c>
      <c r="H30" s="70">
        <v>3.48031713</v>
      </c>
      <c r="I30" s="55">
        <v>151.06869446761033</v>
      </c>
      <c r="J30" s="55">
        <v>0.26003094588750675</v>
      </c>
      <c r="K30" s="29"/>
    </row>
    <row r="31" spans="1:11" x14ac:dyDescent="0.2">
      <c r="A31" s="6"/>
      <c r="B31" s="1" t="s">
        <v>270</v>
      </c>
      <c r="C31" s="69">
        <v>9.6153634199999978</v>
      </c>
      <c r="D31" s="70">
        <v>9.1864851000000058</v>
      </c>
      <c r="E31" s="55">
        <v>-4.4603443600261912</v>
      </c>
      <c r="F31" s="55">
        <v>0.19897311906995457</v>
      </c>
      <c r="G31" s="69">
        <v>2.5076195800000014</v>
      </c>
      <c r="H31" s="70">
        <v>1.7427805599999997</v>
      </c>
      <c r="I31" s="55">
        <v>-30.500600095011276</v>
      </c>
      <c r="J31" s="55">
        <v>0.13021137458561388</v>
      </c>
      <c r="K31" s="29"/>
    </row>
    <row r="32" spans="1:11" x14ac:dyDescent="0.2">
      <c r="A32" s="6"/>
      <c r="B32" s="1" t="s">
        <v>273</v>
      </c>
      <c r="C32" s="69">
        <v>0.6938853599999999</v>
      </c>
      <c r="D32" s="70">
        <v>7.9780383299999933</v>
      </c>
      <c r="E32" s="55"/>
      <c r="F32" s="55">
        <v>0.17279897080328899</v>
      </c>
      <c r="G32" s="69">
        <v>0.12187161999999997</v>
      </c>
      <c r="H32" s="70">
        <v>2.2276937499999994</v>
      </c>
      <c r="I32" s="55"/>
      <c r="J32" s="55">
        <v>0.16644153142451903</v>
      </c>
      <c r="K32" s="29"/>
    </row>
    <row r="33" spans="1:11" x14ac:dyDescent="0.2">
      <c r="A33" s="6"/>
      <c r="B33" s="1" t="s">
        <v>263</v>
      </c>
      <c r="C33" s="69">
        <v>4.546902339999999</v>
      </c>
      <c r="D33" s="70">
        <v>5.850530400000002</v>
      </c>
      <c r="E33" s="55">
        <v>28.67068528241148</v>
      </c>
      <c r="F33" s="55">
        <v>0.12671857290680072</v>
      </c>
      <c r="G33" s="69">
        <v>1.09248447</v>
      </c>
      <c r="H33" s="70">
        <v>1.1172781999999999</v>
      </c>
      <c r="I33" s="55">
        <v>2.2694812311611079</v>
      </c>
      <c r="J33" s="55">
        <v>8.3477136224505769E-2</v>
      </c>
      <c r="K33" s="29"/>
    </row>
    <row r="34" spans="1:11" x14ac:dyDescent="0.2">
      <c r="A34" s="6"/>
      <c r="B34" s="1" t="s">
        <v>257</v>
      </c>
      <c r="C34" s="69">
        <v>2.3667420599999995</v>
      </c>
      <c r="D34" s="70">
        <v>4.3296022599999988</v>
      </c>
      <c r="E34" s="55">
        <v>82.935112920585837</v>
      </c>
      <c r="F34" s="55">
        <v>9.3776287298884708E-2</v>
      </c>
      <c r="G34" s="69">
        <v>2.2225248099999999</v>
      </c>
      <c r="H34" s="70">
        <v>2.8174899199999999</v>
      </c>
      <c r="I34" s="55">
        <v>26.769784855630018</v>
      </c>
      <c r="J34" s="55">
        <v>0.21050799153067862</v>
      </c>
      <c r="K34" s="29"/>
    </row>
    <row r="35" spans="1:11" x14ac:dyDescent="0.2">
      <c r="A35" s="6"/>
      <c r="B35" s="1" t="s">
        <v>272</v>
      </c>
      <c r="C35" s="69">
        <v>3.0132353899999993</v>
      </c>
      <c r="D35" s="70">
        <v>2.8409458600000002</v>
      </c>
      <c r="E35" s="55">
        <v>-5.7177587443641205</v>
      </c>
      <c r="F35" s="55">
        <v>6.1532985981011833E-2</v>
      </c>
      <c r="G35" s="69">
        <v>1.2214930100000005</v>
      </c>
      <c r="H35" s="70">
        <v>0.99926722999999951</v>
      </c>
      <c r="I35" s="55">
        <v>-18.192963707586095</v>
      </c>
      <c r="J35" s="55">
        <v>7.4659978762133275E-2</v>
      </c>
      <c r="K35" s="29"/>
    </row>
    <row r="36" spans="1:11" x14ac:dyDescent="0.2">
      <c r="A36" s="6"/>
      <c r="B36" s="1" t="s">
        <v>264</v>
      </c>
      <c r="C36" s="69">
        <v>1.1505957200000005</v>
      </c>
      <c r="D36" s="70">
        <v>1.2573230499999997</v>
      </c>
      <c r="E36" s="55">
        <v>9.2758323488287608</v>
      </c>
      <c r="F36" s="55">
        <v>2.7232775780265318E-2</v>
      </c>
      <c r="G36" s="69">
        <v>0.37562528999999978</v>
      </c>
      <c r="H36" s="70">
        <v>0.16335836000000001</v>
      </c>
      <c r="I36" s="55">
        <v>-56.510287153455472</v>
      </c>
      <c r="J36" s="55">
        <v>1.220527534783356E-2</v>
      </c>
      <c r="K36" s="29"/>
    </row>
    <row r="37" spans="1:11" x14ac:dyDescent="0.2">
      <c r="A37" s="6"/>
      <c r="B37" s="1" t="s">
        <v>279</v>
      </c>
      <c r="C37" s="69">
        <v>0.35782596</v>
      </c>
      <c r="D37" s="70">
        <v>0.80029111000000008</v>
      </c>
      <c r="E37" s="55">
        <v>123.65373099257528</v>
      </c>
      <c r="F37" s="55">
        <v>1.7333769835500633E-2</v>
      </c>
      <c r="G37" s="69">
        <v>0</v>
      </c>
      <c r="H37" s="70">
        <v>0</v>
      </c>
      <c r="I37" s="55" t="s">
        <v>255</v>
      </c>
      <c r="J37" s="55">
        <v>0</v>
      </c>
      <c r="K37" s="29"/>
    </row>
    <row r="38" spans="1:11" x14ac:dyDescent="0.2">
      <c r="A38" s="6"/>
      <c r="B38" s="1" t="s">
        <v>274</v>
      </c>
      <c r="C38" s="69">
        <v>0.31848940000000003</v>
      </c>
      <c r="D38" s="70">
        <v>0.54286253000000018</v>
      </c>
      <c r="E38" s="55">
        <v>70.449167225031701</v>
      </c>
      <c r="F38" s="55">
        <v>1.1758039080725962E-2</v>
      </c>
      <c r="G38" s="69">
        <v>7.8448230000000008E-2</v>
      </c>
      <c r="H38" s="70">
        <v>1.2781499999999999E-2</v>
      </c>
      <c r="I38" s="55">
        <v>-83.707089376012689</v>
      </c>
      <c r="J38" s="55">
        <v>9.5496628919594108E-4</v>
      </c>
      <c r="K38" s="29"/>
    </row>
    <row r="39" spans="1:11" x14ac:dyDescent="0.2">
      <c r="A39" s="6"/>
      <c r="B39" s="1" t="s">
        <v>280</v>
      </c>
      <c r="C39" s="69">
        <v>6.612032000000001E-2</v>
      </c>
      <c r="D39" s="70">
        <v>2.6522500000000001E-2</v>
      </c>
      <c r="E39" s="55">
        <v>-59.887520205588849</v>
      </c>
      <c r="F39" s="55">
        <v>5.7445959941010156E-4</v>
      </c>
      <c r="G39" s="69">
        <v>0</v>
      </c>
      <c r="H39" s="70">
        <v>2.6522500000000001E-2</v>
      </c>
      <c r="I39" s="55" t="s">
        <v>255</v>
      </c>
      <c r="J39" s="55">
        <v>1.9816213594022101E-3</v>
      </c>
      <c r="K39" s="29"/>
    </row>
    <row r="40" spans="1:11" x14ac:dyDescent="0.2">
      <c r="A40" s="6"/>
      <c r="B40" s="1" t="s">
        <v>2</v>
      </c>
      <c r="C40" s="69">
        <v>0.20425351999999999</v>
      </c>
      <c r="D40" s="70">
        <v>1.6258190000000002E-2</v>
      </c>
      <c r="E40" s="55">
        <v>-92.04019103318268</v>
      </c>
      <c r="F40" s="55">
        <v>3.5214151435699199E-4</v>
      </c>
      <c r="G40" s="69">
        <v>8.7329030000000002E-2</v>
      </c>
      <c r="H40" s="70">
        <v>4.9673999999999996E-4</v>
      </c>
      <c r="I40" s="55">
        <v>-99.431185712242538</v>
      </c>
      <c r="J40" s="55">
        <v>3.711379372492992E-5</v>
      </c>
      <c r="K40" s="29"/>
    </row>
    <row r="41" spans="1:11" x14ac:dyDescent="0.2">
      <c r="A41" s="6"/>
      <c r="B41" s="1"/>
      <c r="C41" s="54"/>
      <c r="D41" s="54"/>
      <c r="E41" s="54"/>
      <c r="F41" s="54"/>
      <c r="G41" s="54"/>
      <c r="H41" s="54"/>
      <c r="I41" s="54"/>
      <c r="J41" s="54"/>
      <c r="K41" s="29"/>
    </row>
    <row r="42" spans="1:11" ht="25.5" customHeight="1" x14ac:dyDescent="0.2">
      <c r="A42" s="24"/>
      <c r="B42" s="154" t="s">
        <v>175</v>
      </c>
      <c r="C42" s="154"/>
      <c r="D42" s="154"/>
      <c r="E42" s="154"/>
      <c r="F42" s="154"/>
      <c r="G42" s="25"/>
      <c r="H42" s="25"/>
      <c r="I42" s="25"/>
      <c r="J42" s="25"/>
      <c r="K42" s="26"/>
    </row>
    <row r="43" spans="1:11" x14ac:dyDescent="0.2">
      <c r="B43" s="36"/>
      <c r="C43" s="36"/>
      <c r="D43" s="36"/>
      <c r="E43" s="36"/>
    </row>
    <row r="44" spans="1:11" x14ac:dyDescent="0.2">
      <c r="B44" s="36"/>
      <c r="C44" s="36"/>
      <c r="D44" s="36"/>
      <c r="E44" s="36"/>
    </row>
  </sheetData>
  <sortState ref="B14:J45">
    <sortCondition descending="1" ref="J14:J45"/>
  </sortState>
  <mergeCells count="9">
    <mergeCell ref="B42:F42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>
      <selection activeCell="N13" sqref="N13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4" width="13" style="5" customWidth="1"/>
    <col min="5" max="5" width="11.42578125" style="5" customWidth="1"/>
    <col min="6" max="6" width="10" style="5" customWidth="1"/>
    <col min="7" max="8" width="9.85546875" style="5" customWidth="1"/>
    <col min="9" max="9" width="11.1406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6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139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133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2773.3003244500055</v>
      </c>
      <c r="D13" s="50">
        <v>3048.7906114100197</v>
      </c>
      <c r="E13" s="66">
        <v>9.9336622338097804</v>
      </c>
      <c r="F13" s="66">
        <v>100</v>
      </c>
      <c r="G13" s="65">
        <v>713.38577629000133</v>
      </c>
      <c r="H13" s="50">
        <v>788.63501545000076</v>
      </c>
      <c r="I13" s="66">
        <v>10.548183277684187</v>
      </c>
      <c r="J13" s="66">
        <v>100</v>
      </c>
      <c r="K13" s="29"/>
      <c r="L13" s="72"/>
    </row>
    <row r="14" spans="1:14" x14ac:dyDescent="0.2">
      <c r="A14" s="6"/>
      <c r="B14" s="67" t="s">
        <v>250</v>
      </c>
      <c r="C14" s="50">
        <v>1186.4005896000085</v>
      </c>
      <c r="D14" s="50">
        <v>1246.8628529800139</v>
      </c>
      <c r="E14" s="68">
        <v>5.0962772532328282</v>
      </c>
      <c r="F14" s="68">
        <v>40.896965777632026</v>
      </c>
      <c r="G14" s="50">
        <v>305.91882800000008</v>
      </c>
      <c r="H14" s="50">
        <v>304.19759548000019</v>
      </c>
      <c r="I14" s="68">
        <v>-0.56264353889322605</v>
      </c>
      <c r="J14" s="68">
        <v>38.572671707510082</v>
      </c>
      <c r="K14" s="29"/>
    </row>
    <row r="15" spans="1:14" x14ac:dyDescent="0.2">
      <c r="A15" s="6"/>
      <c r="B15" s="1" t="s">
        <v>252</v>
      </c>
      <c r="C15" s="69">
        <v>470.38477883999855</v>
      </c>
      <c r="D15" s="70">
        <v>527.56336143000385</v>
      </c>
      <c r="E15" s="55">
        <v>12.155704257908106</v>
      </c>
      <c r="F15" s="55">
        <v>17.304020796167883</v>
      </c>
      <c r="G15" s="69">
        <v>118.45673658000071</v>
      </c>
      <c r="H15" s="70">
        <v>139.42333535000006</v>
      </c>
      <c r="I15" s="55">
        <v>17.699794351365906</v>
      </c>
      <c r="J15" s="55">
        <v>17.679069863572327</v>
      </c>
      <c r="K15" s="29"/>
    </row>
    <row r="16" spans="1:14" x14ac:dyDescent="0.2">
      <c r="A16" s="6"/>
      <c r="B16" s="1" t="s">
        <v>251</v>
      </c>
      <c r="C16" s="69">
        <v>307.14477697999678</v>
      </c>
      <c r="D16" s="70">
        <v>321.53508532000285</v>
      </c>
      <c r="E16" s="55">
        <v>4.6851873834544255</v>
      </c>
      <c r="F16" s="55">
        <v>10.546315779006473</v>
      </c>
      <c r="G16" s="69">
        <v>74.417018990000386</v>
      </c>
      <c r="H16" s="70">
        <v>87.892255280000398</v>
      </c>
      <c r="I16" s="55">
        <v>18.107734592016801</v>
      </c>
      <c r="J16" s="55">
        <v>11.1448583385368</v>
      </c>
      <c r="K16" s="29"/>
    </row>
    <row r="17" spans="1:11" x14ac:dyDescent="0.2">
      <c r="A17" s="6"/>
      <c r="B17" s="1" t="s">
        <v>253</v>
      </c>
      <c r="C17" s="69">
        <v>252.64253312000071</v>
      </c>
      <c r="D17" s="70">
        <v>309.34178481000032</v>
      </c>
      <c r="E17" s="55">
        <v>22.442480682011091</v>
      </c>
      <c r="F17" s="55">
        <v>10.146376850292596</v>
      </c>
      <c r="G17" s="69">
        <v>65.973513790000197</v>
      </c>
      <c r="H17" s="70">
        <v>64.480279100000104</v>
      </c>
      <c r="I17" s="55">
        <v>-2.2633851135369198</v>
      </c>
      <c r="J17" s="55">
        <v>8.1761876960544537</v>
      </c>
      <c r="K17" s="29"/>
    </row>
    <row r="18" spans="1:11" x14ac:dyDescent="0.2">
      <c r="A18" s="6"/>
      <c r="B18" s="1" t="s">
        <v>256</v>
      </c>
      <c r="C18" s="69">
        <v>229.22829264000109</v>
      </c>
      <c r="D18" s="70">
        <v>276.33154215999878</v>
      </c>
      <c r="E18" s="55">
        <v>20.548619447239226</v>
      </c>
      <c r="F18" s="55">
        <v>9.0636444866313592</v>
      </c>
      <c r="G18" s="69">
        <v>72.355968230000002</v>
      </c>
      <c r="H18" s="70">
        <v>69.177514270000017</v>
      </c>
      <c r="I18" s="55">
        <v>-4.3928013649082054</v>
      </c>
      <c r="J18" s="55">
        <v>8.7718035485054937</v>
      </c>
      <c r="K18" s="29"/>
    </row>
    <row r="19" spans="1:11" x14ac:dyDescent="0.2">
      <c r="A19" s="6"/>
      <c r="B19" s="1" t="s">
        <v>260</v>
      </c>
      <c r="C19" s="69">
        <v>87.423124589999901</v>
      </c>
      <c r="D19" s="70">
        <v>82.321950940000079</v>
      </c>
      <c r="E19" s="55">
        <v>-5.8350392689845982</v>
      </c>
      <c r="F19" s="55">
        <v>2.7001510248658049</v>
      </c>
      <c r="G19" s="69">
        <v>17.438274440000011</v>
      </c>
      <c r="H19" s="70">
        <v>21.139288490000009</v>
      </c>
      <c r="I19" s="55">
        <v>21.223510747775553</v>
      </c>
      <c r="J19" s="55">
        <v>2.6804907309292854</v>
      </c>
      <c r="K19" s="29"/>
    </row>
    <row r="20" spans="1:11" x14ac:dyDescent="0.2">
      <c r="A20" s="6"/>
      <c r="B20" s="1" t="s">
        <v>261</v>
      </c>
      <c r="C20" s="69">
        <v>49.447695070000037</v>
      </c>
      <c r="D20" s="70">
        <v>53.658628379999925</v>
      </c>
      <c r="E20" s="55">
        <v>8.515934471846931</v>
      </c>
      <c r="F20" s="55">
        <v>1.7599971667186294</v>
      </c>
      <c r="G20" s="69">
        <v>10.527704610000004</v>
      </c>
      <c r="H20" s="70">
        <v>12.091813959999994</v>
      </c>
      <c r="I20" s="55">
        <v>14.857078612504782</v>
      </c>
      <c r="J20" s="55">
        <v>1.5332585699482693</v>
      </c>
      <c r="K20" s="29"/>
    </row>
    <row r="21" spans="1:11" x14ac:dyDescent="0.2">
      <c r="A21" s="6"/>
      <c r="B21" s="1" t="s">
        <v>258</v>
      </c>
      <c r="C21" s="69">
        <v>43.34653677999988</v>
      </c>
      <c r="D21" s="70">
        <v>46.441287200000048</v>
      </c>
      <c r="E21" s="55">
        <v>7.1395563518884986</v>
      </c>
      <c r="F21" s="55">
        <v>1.5232691620800307</v>
      </c>
      <c r="G21" s="69">
        <v>8.8403540599999992</v>
      </c>
      <c r="H21" s="70">
        <v>11.058271289999999</v>
      </c>
      <c r="I21" s="55">
        <v>25.088556577563125</v>
      </c>
      <c r="J21" s="55">
        <v>1.4022039439486556</v>
      </c>
      <c r="K21" s="29"/>
    </row>
    <row r="22" spans="1:11" x14ac:dyDescent="0.2">
      <c r="A22" s="6"/>
      <c r="B22" s="1" t="s">
        <v>254</v>
      </c>
      <c r="C22" s="69">
        <v>0.17496600000000001</v>
      </c>
      <c r="D22" s="70">
        <v>37.902335019999903</v>
      </c>
      <c r="E22" s="55"/>
      <c r="F22" s="55">
        <v>1.2431924605826126</v>
      </c>
      <c r="G22" s="69">
        <v>0.13645099999999999</v>
      </c>
      <c r="H22" s="70">
        <v>37.21572101999989</v>
      </c>
      <c r="I22" s="55"/>
      <c r="J22" s="55">
        <v>4.7190043925153811</v>
      </c>
      <c r="K22" s="29"/>
    </row>
    <row r="23" spans="1:11" x14ac:dyDescent="0.2">
      <c r="A23" s="6"/>
      <c r="B23" s="1" t="s">
        <v>266</v>
      </c>
      <c r="C23" s="69">
        <v>48.277381829999953</v>
      </c>
      <c r="D23" s="70">
        <v>36.877201449999966</v>
      </c>
      <c r="E23" s="55">
        <v>-23.613915974448773</v>
      </c>
      <c r="F23" s="55">
        <v>1.2095681911374299</v>
      </c>
      <c r="G23" s="69">
        <v>13.44419058000001</v>
      </c>
      <c r="H23" s="70">
        <v>12.119955239999999</v>
      </c>
      <c r="I23" s="55">
        <v>-9.8498703370806346</v>
      </c>
      <c r="J23" s="55">
        <v>1.5368269227919416</v>
      </c>
      <c r="K23" s="29"/>
    </row>
    <row r="24" spans="1:11" x14ac:dyDescent="0.2">
      <c r="A24" s="6"/>
      <c r="B24" s="1" t="s">
        <v>259</v>
      </c>
      <c r="C24" s="69">
        <v>26.538161649999999</v>
      </c>
      <c r="D24" s="70">
        <v>34.615986610000022</v>
      </c>
      <c r="E24" s="55">
        <v>30.43852496843926</v>
      </c>
      <c r="F24" s="55">
        <v>1.1354005906621003</v>
      </c>
      <c r="G24" s="69">
        <v>5.7187314000000029</v>
      </c>
      <c r="H24" s="70">
        <v>9.5314363399999955</v>
      </c>
      <c r="I24" s="55">
        <v>66.670467159901776</v>
      </c>
      <c r="J24" s="55">
        <v>1.2085991812779564</v>
      </c>
      <c r="K24" s="29"/>
    </row>
    <row r="25" spans="1:11" x14ac:dyDescent="0.2">
      <c r="A25" s="6"/>
      <c r="B25" s="1" t="s">
        <v>269</v>
      </c>
      <c r="C25" s="69">
        <v>12.714155030000009</v>
      </c>
      <c r="D25" s="70">
        <v>19.212891500000048</v>
      </c>
      <c r="E25" s="55">
        <v>51.114183008353905</v>
      </c>
      <c r="F25" s="55">
        <v>0.63018074865805151</v>
      </c>
      <c r="G25" s="69">
        <v>3.4288617099999978</v>
      </c>
      <c r="H25" s="70">
        <v>4.4304652699999973</v>
      </c>
      <c r="I25" s="55">
        <v>29.21096400822767</v>
      </c>
      <c r="J25" s="55">
        <v>0.56178906378788451</v>
      </c>
      <c r="K25" s="29"/>
    </row>
    <row r="26" spans="1:11" x14ac:dyDescent="0.2">
      <c r="A26" s="6"/>
      <c r="B26" s="1" t="s">
        <v>265</v>
      </c>
      <c r="C26" s="69">
        <v>12.001361340000017</v>
      </c>
      <c r="D26" s="70">
        <v>13.085121779999975</v>
      </c>
      <c r="E26" s="55">
        <v>9.0303125561917099</v>
      </c>
      <c r="F26" s="55">
        <v>0.4291905692384792</v>
      </c>
      <c r="G26" s="69">
        <v>3.8050316100000021</v>
      </c>
      <c r="H26" s="70">
        <v>3.5847647799999995</v>
      </c>
      <c r="I26" s="55">
        <v>-5.7888304901625336</v>
      </c>
      <c r="J26" s="55">
        <v>0.45455308346339496</v>
      </c>
      <c r="K26" s="29"/>
    </row>
    <row r="27" spans="1:11" x14ac:dyDescent="0.2">
      <c r="A27" s="6"/>
      <c r="B27" s="1" t="s">
        <v>262</v>
      </c>
      <c r="C27" s="69">
        <v>15.79777410999999</v>
      </c>
      <c r="D27" s="70">
        <v>10.280927349999985</v>
      </c>
      <c r="E27" s="55">
        <v>-34.921671379690387</v>
      </c>
      <c r="F27" s="55">
        <v>0.33721329734891869</v>
      </c>
      <c r="G27" s="69">
        <v>3.7032327799999964</v>
      </c>
      <c r="H27" s="70">
        <v>2.124356269999998</v>
      </c>
      <c r="I27" s="55">
        <v>-42.635086795705021</v>
      </c>
      <c r="J27" s="55">
        <v>0.26937128435615115</v>
      </c>
      <c r="K27" s="29"/>
    </row>
    <row r="28" spans="1:11" x14ac:dyDescent="0.2">
      <c r="A28" s="6"/>
      <c r="B28" s="1" t="s">
        <v>268</v>
      </c>
      <c r="C28" s="69">
        <v>7.8918098500000164</v>
      </c>
      <c r="D28" s="70">
        <v>7.6547435999999935</v>
      </c>
      <c r="E28" s="55">
        <v>-3.0039528892098488</v>
      </c>
      <c r="F28" s="55">
        <v>0.25107475637560395</v>
      </c>
      <c r="G28" s="69">
        <v>2.1771913099999991</v>
      </c>
      <c r="H28" s="70">
        <v>2.9491914499999989</v>
      </c>
      <c r="I28" s="55">
        <v>35.458534877212976</v>
      </c>
      <c r="J28" s="55">
        <v>0.37396151479745915</v>
      </c>
      <c r="K28" s="29"/>
    </row>
    <row r="29" spans="1:11" x14ac:dyDescent="0.2">
      <c r="A29" s="6"/>
      <c r="B29" s="1" t="s">
        <v>267</v>
      </c>
      <c r="C29" s="69">
        <v>4.3185809600000038</v>
      </c>
      <c r="D29" s="70">
        <v>6.565241549999997</v>
      </c>
      <c r="E29" s="55">
        <v>52.023120807719934</v>
      </c>
      <c r="F29" s="55">
        <v>0.21533920779701141</v>
      </c>
      <c r="G29" s="69">
        <v>1.09501103</v>
      </c>
      <c r="H29" s="70">
        <v>1.9631610099999992</v>
      </c>
      <c r="I29" s="55">
        <v>79.282304580986661</v>
      </c>
      <c r="J29" s="55">
        <v>0.2489315046301622</v>
      </c>
      <c r="K29" s="29"/>
    </row>
    <row r="30" spans="1:11" x14ac:dyDescent="0.2">
      <c r="A30" s="6"/>
      <c r="B30" s="1" t="s">
        <v>272</v>
      </c>
      <c r="C30" s="69">
        <v>4.0856512699999987</v>
      </c>
      <c r="D30" s="70">
        <v>4.7066763599999994</v>
      </c>
      <c r="E30" s="55">
        <v>15.20014922859534</v>
      </c>
      <c r="F30" s="55">
        <v>0.15437847198772475</v>
      </c>
      <c r="G30" s="69">
        <v>0.85505371000000008</v>
      </c>
      <c r="H30" s="70">
        <v>1.5397274900000002</v>
      </c>
      <c r="I30" s="55">
        <v>80.073774546864442</v>
      </c>
      <c r="J30" s="55">
        <v>0.19523955439911841</v>
      </c>
      <c r="K30" s="29"/>
    </row>
    <row r="31" spans="1:11" x14ac:dyDescent="0.2">
      <c r="A31" s="6"/>
      <c r="B31" s="1" t="s">
        <v>264</v>
      </c>
      <c r="C31" s="69">
        <v>2.3796445100000008</v>
      </c>
      <c r="D31" s="70">
        <v>3.497573140000001</v>
      </c>
      <c r="E31" s="55">
        <v>46.978808191816853</v>
      </c>
      <c r="F31" s="55">
        <v>0.11472001805930601</v>
      </c>
      <c r="G31" s="69">
        <v>0.41120948999999979</v>
      </c>
      <c r="H31" s="70">
        <v>0.72801798000000018</v>
      </c>
      <c r="I31" s="55">
        <v>77.043088183592403</v>
      </c>
      <c r="J31" s="55">
        <v>9.2313676889503565E-2</v>
      </c>
      <c r="K31" s="29"/>
    </row>
    <row r="32" spans="1:11" x14ac:dyDescent="0.2">
      <c r="A32" s="6"/>
      <c r="B32" s="1" t="s">
        <v>271</v>
      </c>
      <c r="C32" s="69">
        <v>2.5219536199999983</v>
      </c>
      <c r="D32" s="70">
        <v>2.8105624500000008</v>
      </c>
      <c r="E32" s="55">
        <v>11.44385954250826</v>
      </c>
      <c r="F32" s="55">
        <v>9.2186142251998018E-2</v>
      </c>
      <c r="G32" s="69">
        <v>0.67114435000000028</v>
      </c>
      <c r="H32" s="70">
        <v>1.0187269100000003</v>
      </c>
      <c r="I32" s="55">
        <v>51.789538271461247</v>
      </c>
      <c r="J32" s="55">
        <v>0.12917596734133183</v>
      </c>
      <c r="K32" s="29"/>
    </row>
    <row r="33" spans="1:11" x14ac:dyDescent="0.2">
      <c r="A33" s="6"/>
      <c r="B33" s="1" t="s">
        <v>263</v>
      </c>
      <c r="C33" s="69">
        <v>2.21378721</v>
      </c>
      <c r="D33" s="70">
        <v>2.3458769100000008</v>
      </c>
      <c r="E33" s="55">
        <v>5.9666845757953668</v>
      </c>
      <c r="F33" s="55">
        <v>7.6944507150494931E-2</v>
      </c>
      <c r="G33" s="69">
        <v>0.6022764699999994</v>
      </c>
      <c r="H33" s="70">
        <v>0.48871661000000011</v>
      </c>
      <c r="I33" s="55">
        <v>-18.855104865710494</v>
      </c>
      <c r="J33" s="55">
        <v>6.1969935448673283E-2</v>
      </c>
      <c r="K33" s="29"/>
    </row>
    <row r="34" spans="1:11" x14ac:dyDescent="0.2">
      <c r="A34" s="6"/>
      <c r="B34" s="1" t="s">
        <v>270</v>
      </c>
      <c r="C34" s="69">
        <v>4.1189056400000013</v>
      </c>
      <c r="D34" s="70">
        <v>1.7385563500000001</v>
      </c>
      <c r="E34" s="55">
        <v>-57.790818679691839</v>
      </c>
      <c r="F34" s="55">
        <v>5.7024458927861364E-2</v>
      </c>
      <c r="G34" s="69">
        <v>3.0107484500000008</v>
      </c>
      <c r="H34" s="70">
        <v>0.37374379000000013</v>
      </c>
      <c r="I34" s="55">
        <v>-87.586349500570194</v>
      </c>
      <c r="J34" s="55">
        <v>4.7391224416625639E-2</v>
      </c>
      <c r="K34" s="29"/>
    </row>
    <row r="35" spans="1:11" x14ac:dyDescent="0.2">
      <c r="A35" s="6"/>
      <c r="B35" s="1" t="s">
        <v>274</v>
      </c>
      <c r="C35" s="69">
        <v>2.2986716799999996</v>
      </c>
      <c r="D35" s="70">
        <v>1.2136567699999998</v>
      </c>
      <c r="E35" s="55">
        <v>-47.201821793010467</v>
      </c>
      <c r="F35" s="55">
        <v>3.9807809872476022E-2</v>
      </c>
      <c r="G35" s="69">
        <v>0.10116105</v>
      </c>
      <c r="H35" s="70">
        <v>0.32598718999999998</v>
      </c>
      <c r="I35" s="55">
        <v>222.24575565397947</v>
      </c>
      <c r="J35" s="55">
        <v>4.1335622133641801E-2</v>
      </c>
      <c r="K35" s="29"/>
    </row>
    <row r="36" spans="1:11" x14ac:dyDescent="0.2">
      <c r="A36" s="6"/>
      <c r="B36" s="1" t="s">
        <v>273</v>
      </c>
      <c r="C36" s="69">
        <v>0.81765321000000035</v>
      </c>
      <c r="D36" s="70">
        <v>0.94613002000000002</v>
      </c>
      <c r="E36" s="55">
        <v>15.712872942796817</v>
      </c>
      <c r="F36" s="55">
        <v>3.1032961609732495E-2</v>
      </c>
      <c r="G36" s="69">
        <v>0.17891110999999998</v>
      </c>
      <c r="H36" s="70">
        <v>0.29688890000000001</v>
      </c>
      <c r="I36" s="55">
        <v>65.942126232406721</v>
      </c>
      <c r="J36" s="55">
        <v>3.7645919111338605E-2</v>
      </c>
      <c r="K36" s="29"/>
    </row>
    <row r="37" spans="1:11" x14ac:dyDescent="0.2">
      <c r="A37" s="6"/>
      <c r="B37" s="1" t="s">
        <v>257</v>
      </c>
      <c r="C37" s="69">
        <v>0.30299454000000003</v>
      </c>
      <c r="D37" s="70">
        <v>0.39648036000000003</v>
      </c>
      <c r="E37" s="55">
        <v>30.853961922878213</v>
      </c>
      <c r="F37" s="55">
        <v>1.3004512625963312E-2</v>
      </c>
      <c r="G37" s="69">
        <v>9.2341680000000023E-2</v>
      </c>
      <c r="H37" s="70">
        <v>9.1855300000000015E-2</v>
      </c>
      <c r="I37" s="55">
        <v>-0.52671772919878901</v>
      </c>
      <c r="J37" s="55">
        <v>1.1647377836449061E-2</v>
      </c>
      <c r="K37" s="29"/>
    </row>
    <row r="38" spans="1:11" x14ac:dyDescent="0.2">
      <c r="A38" s="6"/>
      <c r="B38" s="1" t="s">
        <v>277</v>
      </c>
      <c r="C38" s="69">
        <v>0.15331744</v>
      </c>
      <c r="D38" s="70">
        <v>0.23352954999999997</v>
      </c>
      <c r="E38" s="55">
        <v>52.317668492247172</v>
      </c>
      <c r="F38" s="55">
        <v>7.6597438054952583E-3</v>
      </c>
      <c r="G38" s="69">
        <v>3.8754599999999998E-3</v>
      </c>
      <c r="H38" s="70">
        <v>0</v>
      </c>
      <c r="I38" s="55" t="s">
        <v>255</v>
      </c>
      <c r="J38" s="55">
        <v>0</v>
      </c>
      <c r="K38" s="29"/>
    </row>
    <row r="39" spans="1:11" x14ac:dyDescent="0.2">
      <c r="A39" s="6"/>
      <c r="B39" s="1" t="s">
        <v>275</v>
      </c>
      <c r="C39" s="69">
        <v>0.18342942000000001</v>
      </c>
      <c r="D39" s="70">
        <v>0.19849393999999998</v>
      </c>
      <c r="E39" s="55">
        <v>8.2127065549244982</v>
      </c>
      <c r="F39" s="55">
        <v>6.5105796133437819E-3</v>
      </c>
      <c r="G39" s="69">
        <v>0</v>
      </c>
      <c r="H39" s="70">
        <v>0.16842595000000002</v>
      </c>
      <c r="I39" s="55" t="s">
        <v>255</v>
      </c>
      <c r="J39" s="55">
        <v>2.1356641120467489E-2</v>
      </c>
      <c r="K39" s="29"/>
    </row>
    <row r="40" spans="1:11" x14ac:dyDescent="0.2">
      <c r="A40" s="6"/>
      <c r="B40" s="1" t="s">
        <v>279</v>
      </c>
      <c r="C40" s="69">
        <v>0.16084489999999999</v>
      </c>
      <c r="D40" s="70">
        <v>0.17054632</v>
      </c>
      <c r="E40" s="55">
        <v>6.0315372138003864</v>
      </c>
      <c r="F40" s="55">
        <v>5.5939007212149902E-3</v>
      </c>
      <c r="G40" s="69">
        <v>3.2678799999999999E-3</v>
      </c>
      <c r="H40" s="70">
        <v>0.11531133999999997</v>
      </c>
      <c r="I40" s="55"/>
      <c r="J40" s="55">
        <v>1.4621635831653062E-2</v>
      </c>
      <c r="K40" s="29"/>
    </row>
    <row r="41" spans="1:11" x14ac:dyDescent="0.2">
      <c r="A41" s="6"/>
      <c r="B41" s="1" t="s">
        <v>276</v>
      </c>
      <c r="C41" s="69">
        <v>6.3456760000000001E-2</v>
      </c>
      <c r="D41" s="70">
        <v>0.11903163999999999</v>
      </c>
      <c r="E41" s="55">
        <v>87.579132625113516</v>
      </c>
      <c r="F41" s="55">
        <v>3.9042248278555827E-3</v>
      </c>
      <c r="G41" s="69">
        <v>1.6151040000000002E-2</v>
      </c>
      <c r="H41" s="70">
        <v>6.162372E-2</v>
      </c>
      <c r="I41" s="55">
        <v>281.54645149786018</v>
      </c>
      <c r="J41" s="55">
        <v>7.8139720900976053E-3</v>
      </c>
      <c r="K41" s="29"/>
    </row>
    <row r="42" spans="1:11" x14ac:dyDescent="0.2">
      <c r="A42" s="6"/>
      <c r="B42" s="1" t="s">
        <v>2</v>
      </c>
      <c r="C42" s="69">
        <v>0.26749585999999997</v>
      </c>
      <c r="D42" s="70">
        <v>0.16255551999999998</v>
      </c>
      <c r="E42" s="55">
        <v>-39.230640803188507</v>
      </c>
      <c r="F42" s="55">
        <v>5.3318033515204416E-3</v>
      </c>
      <c r="G42" s="69">
        <v>2.5354800000000001E-3</v>
      </c>
      <c r="H42" s="70">
        <v>4.6585669999999996E-2</v>
      </c>
      <c r="I42" s="55"/>
      <c r="J42" s="55">
        <v>5.9071267553873295E-3</v>
      </c>
      <c r="K42" s="29"/>
    </row>
    <row r="43" spans="1:11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5.5" customHeight="1" x14ac:dyDescent="0.2">
      <c r="A44" s="24"/>
      <c r="B44" s="151" t="s">
        <v>175</v>
      </c>
      <c r="C44" s="151"/>
      <c r="D44" s="151"/>
      <c r="E44" s="151"/>
      <c r="F44" s="151"/>
      <c r="G44" s="25"/>
      <c r="H44" s="25"/>
      <c r="I44" s="25"/>
      <c r="J44" s="25"/>
      <c r="K44" s="26"/>
    </row>
    <row r="45" spans="1:11" x14ac:dyDescent="0.2">
      <c r="B45" s="36"/>
      <c r="C45" s="36"/>
      <c r="D45" s="36"/>
      <c r="E45" s="36"/>
    </row>
    <row r="46" spans="1:11" x14ac:dyDescent="0.2">
      <c r="B46" s="36"/>
      <c r="C46" s="36"/>
      <c r="D46" s="36"/>
      <c r="E46" s="36"/>
    </row>
  </sheetData>
  <sortState ref="B14:J44">
    <sortCondition descending="1" ref="J14:J44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50" workbookViewId="0">
      <selection activeCell="L23" sqref="L23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4" width="12.85546875" style="5" customWidth="1"/>
    <col min="5" max="5" width="11.5703125" style="5" customWidth="1"/>
    <col min="6" max="8" width="10" style="5" customWidth="1"/>
    <col min="9" max="9" width="11.57031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140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133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6984.9523474799535</v>
      </c>
      <c r="D13" s="50">
        <v>8780.7273298100226</v>
      </c>
      <c r="E13" s="66">
        <v>25.709194465413244</v>
      </c>
      <c r="F13" s="66">
        <v>100</v>
      </c>
      <c r="G13" s="65">
        <v>1894.3533313099972</v>
      </c>
      <c r="H13" s="50">
        <v>2315.9161429800079</v>
      </c>
      <c r="I13" s="66">
        <v>22.253652721611772</v>
      </c>
      <c r="J13" s="66">
        <v>100</v>
      </c>
      <c r="K13" s="29"/>
    </row>
    <row r="14" spans="1:14" x14ac:dyDescent="0.2">
      <c r="A14" s="6"/>
      <c r="B14" s="67" t="s">
        <v>250</v>
      </c>
      <c r="C14" s="50">
        <v>3410.3894544799437</v>
      </c>
      <c r="D14" s="50">
        <v>4432.1833048100261</v>
      </c>
      <c r="E14" s="68">
        <v>29.961207186699369</v>
      </c>
      <c r="F14" s="68">
        <v>50.476266240076029</v>
      </c>
      <c r="G14" s="50">
        <v>984.43433009999728</v>
      </c>
      <c r="H14" s="50">
        <v>1039.6765487600096</v>
      </c>
      <c r="I14" s="68">
        <v>5.6115697076920323</v>
      </c>
      <c r="J14" s="68">
        <v>44.892668152578466</v>
      </c>
      <c r="K14" s="29"/>
    </row>
    <row r="15" spans="1:14" x14ac:dyDescent="0.2">
      <c r="A15" s="6"/>
      <c r="B15" s="1" t="s">
        <v>252</v>
      </c>
      <c r="C15" s="69">
        <v>1080.1436246400069</v>
      </c>
      <c r="D15" s="70">
        <v>1347.6532828399975</v>
      </c>
      <c r="E15" s="55">
        <v>24.766119254663653</v>
      </c>
      <c r="F15" s="55">
        <v>15.347854821374519</v>
      </c>
      <c r="G15" s="69">
        <v>257.22831958999888</v>
      </c>
      <c r="H15" s="70">
        <v>364.02806667999891</v>
      </c>
      <c r="I15" s="55">
        <v>41.519435830483275</v>
      </c>
      <c r="J15" s="55">
        <v>15.718534014430476</v>
      </c>
      <c r="K15" s="29"/>
    </row>
    <row r="16" spans="1:14" x14ac:dyDescent="0.2">
      <c r="A16" s="6"/>
      <c r="B16" s="1" t="s">
        <v>253</v>
      </c>
      <c r="C16" s="69">
        <v>578.43243770000299</v>
      </c>
      <c r="D16" s="70">
        <v>679.04203115000371</v>
      </c>
      <c r="E16" s="55">
        <v>17.393490906224152</v>
      </c>
      <c r="F16" s="55">
        <v>7.7333232845609308</v>
      </c>
      <c r="G16" s="69">
        <v>151.63211032000109</v>
      </c>
      <c r="H16" s="70">
        <v>180.61517437999998</v>
      </c>
      <c r="I16" s="55">
        <v>19.114067593489061</v>
      </c>
      <c r="J16" s="55">
        <v>7.7988650378157987</v>
      </c>
      <c r="K16" s="29"/>
    </row>
    <row r="17" spans="1:11" x14ac:dyDescent="0.2">
      <c r="A17" s="6"/>
      <c r="B17" s="1" t="s">
        <v>251</v>
      </c>
      <c r="C17" s="69">
        <v>563.49899887000117</v>
      </c>
      <c r="D17" s="70">
        <v>601.59311436999894</v>
      </c>
      <c r="E17" s="55">
        <v>6.7602809546048581</v>
      </c>
      <c r="F17" s="55">
        <v>6.8512902379695566</v>
      </c>
      <c r="G17" s="69">
        <v>157.38705639000014</v>
      </c>
      <c r="H17" s="70">
        <v>158.28495069999988</v>
      </c>
      <c r="I17" s="55">
        <v>0.57050073277613578</v>
      </c>
      <c r="J17" s="55">
        <v>6.834658119197984</v>
      </c>
      <c r="K17" s="29"/>
    </row>
    <row r="18" spans="1:11" x14ac:dyDescent="0.2">
      <c r="A18" s="6"/>
      <c r="B18" s="1" t="s">
        <v>260</v>
      </c>
      <c r="C18" s="69">
        <v>320.91008921999907</v>
      </c>
      <c r="D18" s="70">
        <v>341.26040894999824</v>
      </c>
      <c r="E18" s="55">
        <v>6.3414396784664762</v>
      </c>
      <c r="F18" s="55">
        <v>3.8864708597822006</v>
      </c>
      <c r="G18" s="69">
        <v>77.871175119999918</v>
      </c>
      <c r="H18" s="70">
        <v>101.99006733999985</v>
      </c>
      <c r="I18" s="55">
        <v>30.972811419414924</v>
      </c>
      <c r="J18" s="55">
        <v>4.403875660573962</v>
      </c>
      <c r="K18" s="29"/>
    </row>
    <row r="19" spans="1:11" x14ac:dyDescent="0.2">
      <c r="A19" s="6"/>
      <c r="B19" s="1" t="s">
        <v>256</v>
      </c>
      <c r="C19" s="69">
        <v>307.90331276999939</v>
      </c>
      <c r="D19" s="70">
        <v>276.41305499000094</v>
      </c>
      <c r="E19" s="55">
        <v>-10.227320224878955</v>
      </c>
      <c r="F19" s="55">
        <v>3.147951697026234</v>
      </c>
      <c r="G19" s="69">
        <v>83.644884439999814</v>
      </c>
      <c r="H19" s="70">
        <v>72.692834580000195</v>
      </c>
      <c r="I19" s="55">
        <v>-13.093508268106635</v>
      </c>
      <c r="J19" s="55">
        <v>3.1388370775144994</v>
      </c>
      <c r="K19" s="29"/>
    </row>
    <row r="20" spans="1:11" x14ac:dyDescent="0.2">
      <c r="A20" s="6"/>
      <c r="B20" s="1" t="s">
        <v>271</v>
      </c>
      <c r="C20" s="69">
        <v>183.61777167000054</v>
      </c>
      <c r="D20" s="70">
        <v>251.96473701999994</v>
      </c>
      <c r="E20" s="55">
        <v>37.222413020474491</v>
      </c>
      <c r="F20" s="55">
        <v>2.8695201155443621</v>
      </c>
      <c r="G20" s="69">
        <v>44.352666839999998</v>
      </c>
      <c r="H20" s="70">
        <v>34.065951490000018</v>
      </c>
      <c r="I20" s="55">
        <v>-23.193002998238612</v>
      </c>
      <c r="J20" s="55">
        <v>1.4709492652944511</v>
      </c>
      <c r="K20" s="29"/>
    </row>
    <row r="21" spans="1:11" x14ac:dyDescent="0.2">
      <c r="A21" s="6"/>
      <c r="B21" s="1" t="s">
        <v>254</v>
      </c>
      <c r="C21" s="69">
        <v>9.573398000000001E-2</v>
      </c>
      <c r="D21" s="70">
        <v>209.5662732199994</v>
      </c>
      <c r="E21" s="55"/>
      <c r="F21" s="55">
        <v>2.3866618942662639</v>
      </c>
      <c r="G21" s="69">
        <v>3.0581000000000001E-2</v>
      </c>
      <c r="H21" s="70">
        <v>208.23392521999952</v>
      </c>
      <c r="I21" s="55"/>
      <c r="J21" s="55">
        <v>8.9914276840807474</v>
      </c>
      <c r="K21" s="29"/>
    </row>
    <row r="22" spans="1:11" x14ac:dyDescent="0.2">
      <c r="A22" s="6"/>
      <c r="B22" s="1" t="s">
        <v>258</v>
      </c>
      <c r="C22" s="69">
        <v>114.63437633000017</v>
      </c>
      <c r="D22" s="70">
        <v>171.03565394</v>
      </c>
      <c r="E22" s="55">
        <v>49.201015799690317</v>
      </c>
      <c r="F22" s="55">
        <v>1.9478529228364103</v>
      </c>
      <c r="G22" s="69">
        <v>31.70940727999999</v>
      </c>
      <c r="H22" s="70">
        <v>40.148224000000013</v>
      </c>
      <c r="I22" s="55">
        <v>26.612975277285056</v>
      </c>
      <c r="J22" s="55">
        <v>1.7335784856328709</v>
      </c>
      <c r="K22" s="29"/>
    </row>
    <row r="23" spans="1:11" x14ac:dyDescent="0.2">
      <c r="A23" s="6"/>
      <c r="B23" s="1" t="s">
        <v>266</v>
      </c>
      <c r="C23" s="69">
        <v>75.139996710000162</v>
      </c>
      <c r="D23" s="70">
        <v>89.445185710000047</v>
      </c>
      <c r="E23" s="55">
        <v>19.038048477976631</v>
      </c>
      <c r="F23" s="55">
        <v>1.018653493615947</v>
      </c>
      <c r="G23" s="69">
        <v>21.003078680000019</v>
      </c>
      <c r="H23" s="70">
        <v>25.701900680000001</v>
      </c>
      <c r="I23" s="55">
        <v>22.37206302747601</v>
      </c>
      <c r="J23" s="55">
        <v>1.1097940984567796</v>
      </c>
      <c r="K23" s="29"/>
    </row>
    <row r="24" spans="1:11" x14ac:dyDescent="0.2">
      <c r="A24" s="6"/>
      <c r="B24" s="1" t="s">
        <v>259</v>
      </c>
      <c r="C24" s="69">
        <v>74.804450149999951</v>
      </c>
      <c r="D24" s="70">
        <v>86.63741198999999</v>
      </c>
      <c r="E24" s="55">
        <v>15.818526593367444</v>
      </c>
      <c r="F24" s="55">
        <v>0.98667694298935094</v>
      </c>
      <c r="G24" s="69">
        <v>15.504735849999989</v>
      </c>
      <c r="H24" s="70">
        <v>19.349919139999983</v>
      </c>
      <c r="I24" s="55">
        <v>24.800056751692388</v>
      </c>
      <c r="J24" s="55">
        <v>0.83551898883097941</v>
      </c>
      <c r="K24" s="29"/>
    </row>
    <row r="25" spans="1:11" x14ac:dyDescent="0.2">
      <c r="A25" s="6"/>
      <c r="B25" s="1" t="s">
        <v>261</v>
      </c>
      <c r="C25" s="69">
        <v>74.340492650000172</v>
      </c>
      <c r="D25" s="70">
        <v>82.345046790000026</v>
      </c>
      <c r="E25" s="55">
        <v>10.767421434353164</v>
      </c>
      <c r="F25" s="55">
        <v>0.93779300617209371</v>
      </c>
      <c r="G25" s="69">
        <v>18.38293220000001</v>
      </c>
      <c r="H25" s="70">
        <v>18.718728649999981</v>
      </c>
      <c r="I25" s="55">
        <v>1.8266751263978032</v>
      </c>
      <c r="J25" s="55">
        <v>0.80826452662114234</v>
      </c>
      <c r="K25" s="29"/>
    </row>
    <row r="26" spans="1:11" x14ac:dyDescent="0.2">
      <c r="A26" s="6"/>
      <c r="B26" s="1" t="s">
        <v>262</v>
      </c>
      <c r="C26" s="69">
        <v>56.443048240000124</v>
      </c>
      <c r="D26" s="70">
        <v>62.173177900000127</v>
      </c>
      <c r="E26" s="55">
        <v>10.152055636036984</v>
      </c>
      <c r="F26" s="55">
        <v>0.70806409952995653</v>
      </c>
      <c r="G26" s="69">
        <v>11.797617819999999</v>
      </c>
      <c r="H26" s="70">
        <v>10.410192920000002</v>
      </c>
      <c r="I26" s="55">
        <v>-11.760212283262428</v>
      </c>
      <c r="J26" s="55">
        <v>0.44950647075695388</v>
      </c>
      <c r="K26" s="29"/>
    </row>
    <row r="27" spans="1:11" x14ac:dyDescent="0.2">
      <c r="A27" s="6"/>
      <c r="B27" s="1" t="s">
        <v>269</v>
      </c>
      <c r="C27" s="69">
        <v>24.914671719999991</v>
      </c>
      <c r="D27" s="70">
        <v>28.014453650000004</v>
      </c>
      <c r="E27" s="55">
        <v>12.441592507565314</v>
      </c>
      <c r="F27" s="55">
        <v>0.31904479660691293</v>
      </c>
      <c r="G27" s="69">
        <v>7.5710425499999978</v>
      </c>
      <c r="H27" s="70">
        <v>7.4342089699999914</v>
      </c>
      <c r="I27" s="55">
        <v>-1.8073281070122404</v>
      </c>
      <c r="J27" s="55">
        <v>0.32100510169742219</v>
      </c>
      <c r="K27" s="29"/>
    </row>
    <row r="28" spans="1:11" x14ac:dyDescent="0.2">
      <c r="A28" s="6"/>
      <c r="B28" s="1" t="s">
        <v>263</v>
      </c>
      <c r="C28" s="69">
        <v>27.68502423</v>
      </c>
      <c r="D28" s="70">
        <v>24.382340480000043</v>
      </c>
      <c r="E28" s="55">
        <v>-11.92949560947506</v>
      </c>
      <c r="F28" s="55">
        <v>0.27768019167641744</v>
      </c>
      <c r="G28" s="69">
        <v>6.9863390799999978</v>
      </c>
      <c r="H28" s="70">
        <v>6.5917645500000024</v>
      </c>
      <c r="I28" s="55">
        <v>-5.6478010225635256</v>
      </c>
      <c r="J28" s="55">
        <v>0.284628809638938</v>
      </c>
      <c r="K28" s="29"/>
    </row>
    <row r="29" spans="1:11" x14ac:dyDescent="0.2">
      <c r="A29" s="6"/>
      <c r="B29" s="1" t="s">
        <v>268</v>
      </c>
      <c r="C29" s="69">
        <v>28.004152470000029</v>
      </c>
      <c r="D29" s="70">
        <v>24.03627800999999</v>
      </c>
      <c r="E29" s="55">
        <v>-14.168878934117712</v>
      </c>
      <c r="F29" s="55">
        <v>0.27373903216876261</v>
      </c>
      <c r="G29" s="69">
        <v>7.0440086100000023</v>
      </c>
      <c r="H29" s="70">
        <v>6.8511635200000036</v>
      </c>
      <c r="I29" s="55">
        <v>-2.7377179767529958</v>
      </c>
      <c r="J29" s="55">
        <v>0.29582951614060865</v>
      </c>
      <c r="K29" s="29"/>
    </row>
    <row r="30" spans="1:11" x14ac:dyDescent="0.2">
      <c r="A30" s="6"/>
      <c r="B30" s="1" t="s">
        <v>265</v>
      </c>
      <c r="C30" s="69">
        <v>13.294282940000009</v>
      </c>
      <c r="D30" s="70">
        <v>17.769373910000013</v>
      </c>
      <c r="E30" s="55">
        <v>33.661770177429375</v>
      </c>
      <c r="F30" s="55">
        <v>0.20236790464582696</v>
      </c>
      <c r="G30" s="69">
        <v>3.5901364199999994</v>
      </c>
      <c r="H30" s="70">
        <v>6.2822439700000086</v>
      </c>
      <c r="I30" s="55">
        <v>74.986218768812392</v>
      </c>
      <c r="J30" s="55">
        <v>0.27126387926621226</v>
      </c>
      <c r="K30" s="29"/>
    </row>
    <row r="31" spans="1:11" x14ac:dyDescent="0.2">
      <c r="A31" s="6"/>
      <c r="B31" s="1" t="s">
        <v>267</v>
      </c>
      <c r="C31" s="69">
        <v>5.8836045000000006</v>
      </c>
      <c r="D31" s="70">
        <v>11.048816200000001</v>
      </c>
      <c r="E31" s="55">
        <v>87.789920277612126</v>
      </c>
      <c r="F31" s="55">
        <v>0.12583030750186214</v>
      </c>
      <c r="G31" s="69">
        <v>1.81891391</v>
      </c>
      <c r="H31" s="70">
        <v>2.8181395900000004</v>
      </c>
      <c r="I31" s="55">
        <v>54.935292676936001</v>
      </c>
      <c r="J31" s="55">
        <v>0.12168573540723092</v>
      </c>
      <c r="K31" s="29"/>
    </row>
    <row r="32" spans="1:11" x14ac:dyDescent="0.2">
      <c r="A32" s="6"/>
      <c r="B32" s="1" t="s">
        <v>272</v>
      </c>
      <c r="C32" s="69">
        <v>10.056347569999993</v>
      </c>
      <c r="D32" s="70">
        <v>10.849032490000017</v>
      </c>
      <c r="E32" s="55">
        <v>7.8824336020838714</v>
      </c>
      <c r="F32" s="55">
        <v>0.12355505509399234</v>
      </c>
      <c r="G32" s="69">
        <v>2.1326541100000003</v>
      </c>
      <c r="H32" s="70">
        <v>2.8164235700000027</v>
      </c>
      <c r="I32" s="55">
        <v>32.061901496065957</v>
      </c>
      <c r="J32" s="55">
        <v>0.1216116385965498</v>
      </c>
      <c r="K32" s="29"/>
    </row>
    <row r="33" spans="1:11" x14ac:dyDescent="0.2">
      <c r="A33" s="6"/>
      <c r="B33" s="1" t="s">
        <v>264</v>
      </c>
      <c r="C33" s="69">
        <v>13.00741624999999</v>
      </c>
      <c r="D33" s="70">
        <v>9.599105820000009</v>
      </c>
      <c r="E33" s="55">
        <v>-26.202824331080997</v>
      </c>
      <c r="F33" s="55">
        <v>0.10932016744685423</v>
      </c>
      <c r="G33" s="69">
        <v>3.3991377299999992</v>
      </c>
      <c r="H33" s="70">
        <v>2.4507737699999987</v>
      </c>
      <c r="I33" s="55">
        <v>-27.900133367058377</v>
      </c>
      <c r="J33" s="55">
        <v>0.10582307901902106</v>
      </c>
      <c r="K33" s="29"/>
    </row>
    <row r="34" spans="1:11" x14ac:dyDescent="0.2">
      <c r="A34" s="6"/>
      <c r="B34" s="1" t="s">
        <v>274</v>
      </c>
      <c r="C34" s="69">
        <v>3.2527442900000003</v>
      </c>
      <c r="D34" s="70">
        <v>7.7341511299999981</v>
      </c>
      <c r="E34" s="55">
        <v>137.77310604394287</v>
      </c>
      <c r="F34" s="55">
        <v>8.8080985088137706E-2</v>
      </c>
      <c r="G34" s="69">
        <v>0.5301187799999999</v>
      </c>
      <c r="H34" s="70">
        <v>0.71831511000000026</v>
      </c>
      <c r="I34" s="55">
        <v>35.500785314566755</v>
      </c>
      <c r="J34" s="55">
        <v>3.1016455935909126E-2</v>
      </c>
      <c r="K34" s="29"/>
    </row>
    <row r="35" spans="1:11" x14ac:dyDescent="0.2">
      <c r="A35" s="6"/>
      <c r="B35" s="1" t="s">
        <v>270</v>
      </c>
      <c r="C35" s="69">
        <v>12.41244045</v>
      </c>
      <c r="D35" s="70">
        <v>7.0102628299999994</v>
      </c>
      <c r="E35" s="55">
        <v>-43.522284290193724</v>
      </c>
      <c r="F35" s="55">
        <v>7.9836926563026198E-2</v>
      </c>
      <c r="G35" s="69">
        <v>5.0415524500000011</v>
      </c>
      <c r="H35" s="70">
        <v>3.1819567400000013</v>
      </c>
      <c r="I35" s="55">
        <v>-36.88537862975123</v>
      </c>
      <c r="J35" s="55">
        <v>0.13739516215408451</v>
      </c>
      <c r="K35" s="29"/>
    </row>
    <row r="36" spans="1:11" x14ac:dyDescent="0.2">
      <c r="A36" s="6"/>
      <c r="B36" s="1" t="s">
        <v>275</v>
      </c>
      <c r="C36" s="69">
        <v>0.12124900999999999</v>
      </c>
      <c r="D36" s="70">
        <v>2.7718620299999999</v>
      </c>
      <c r="E36" s="55"/>
      <c r="F36" s="55">
        <v>3.1567567536116295E-2</v>
      </c>
      <c r="G36" s="69">
        <v>6.3389699999999993E-2</v>
      </c>
      <c r="H36" s="70">
        <v>0.11131793</v>
      </c>
      <c r="I36" s="55">
        <v>75.608860745515443</v>
      </c>
      <c r="J36" s="55">
        <v>4.8066476991158024E-3</v>
      </c>
      <c r="K36" s="29"/>
    </row>
    <row r="37" spans="1:11" x14ac:dyDescent="0.2">
      <c r="A37" s="6"/>
      <c r="B37" s="1" t="s">
        <v>273</v>
      </c>
      <c r="C37" s="69">
        <v>1.8530775400000006</v>
      </c>
      <c r="D37" s="70">
        <v>2.2643388100000017</v>
      </c>
      <c r="E37" s="55">
        <v>22.193419386001565</v>
      </c>
      <c r="F37" s="55">
        <v>2.5787599648069155E-2</v>
      </c>
      <c r="G37" s="69">
        <v>0.52324894000000011</v>
      </c>
      <c r="H37" s="70">
        <v>1.1918356399999996</v>
      </c>
      <c r="I37" s="55">
        <v>127.77602569056316</v>
      </c>
      <c r="J37" s="55">
        <v>5.1462814990632766E-2</v>
      </c>
      <c r="K37" s="29"/>
    </row>
    <row r="38" spans="1:11" x14ac:dyDescent="0.2">
      <c r="A38" s="6"/>
      <c r="B38" s="1" t="s">
        <v>257</v>
      </c>
      <c r="C38" s="69">
        <v>2.3480021499999983</v>
      </c>
      <c r="D38" s="70">
        <v>1.98716399</v>
      </c>
      <c r="E38" s="55">
        <v>-15.367880306242421</v>
      </c>
      <c r="F38" s="55">
        <v>2.2630972530643355E-2</v>
      </c>
      <c r="G38" s="69">
        <v>0.36428535999999995</v>
      </c>
      <c r="H38" s="70">
        <v>0.44167694000000013</v>
      </c>
      <c r="I38" s="55">
        <v>21.244768112558845</v>
      </c>
      <c r="J38" s="55">
        <v>1.9071370150374779E-2</v>
      </c>
      <c r="K38" s="29"/>
    </row>
    <row r="39" spans="1:11" x14ac:dyDescent="0.2">
      <c r="A39" s="6"/>
      <c r="B39" s="1" t="s">
        <v>279</v>
      </c>
      <c r="C39" s="69">
        <v>9.4660160000000007E-2</v>
      </c>
      <c r="D39" s="70">
        <v>0.89615500999999975</v>
      </c>
      <c r="E39" s="55"/>
      <c r="F39" s="55">
        <v>1.0205931426177069E-2</v>
      </c>
      <c r="G39" s="69">
        <v>1.6960159999999998E-2</v>
      </c>
      <c r="H39" s="70">
        <v>0.48857362999999998</v>
      </c>
      <c r="I39" s="55"/>
      <c r="J39" s="55">
        <v>2.1096343729066429E-2</v>
      </c>
      <c r="K39" s="29"/>
    </row>
    <row r="40" spans="1:11" x14ac:dyDescent="0.2">
      <c r="A40" s="6"/>
      <c r="B40" s="1" t="s">
        <v>276</v>
      </c>
      <c r="C40" s="69">
        <v>0.76254848999999991</v>
      </c>
      <c r="D40" s="70">
        <v>0.68574420999999985</v>
      </c>
      <c r="E40" s="55">
        <v>-10.072051942559101</v>
      </c>
      <c r="F40" s="55">
        <v>7.8096515726201968E-3</v>
      </c>
      <c r="G40" s="69">
        <v>4.9340100000000005E-2</v>
      </c>
      <c r="H40" s="70">
        <v>0.44108429999999993</v>
      </c>
      <c r="I40" s="55"/>
      <c r="J40" s="55">
        <v>1.904578027736506E-2</v>
      </c>
      <c r="K40" s="29"/>
    </row>
    <row r="41" spans="1:11" x14ac:dyDescent="0.2">
      <c r="A41" s="6"/>
      <c r="B41" s="1" t="s">
        <v>278</v>
      </c>
      <c r="C41" s="69">
        <v>0.58963361999999997</v>
      </c>
      <c r="D41" s="70">
        <v>0.11406303999999999</v>
      </c>
      <c r="E41" s="55">
        <v>-80.655268605613088</v>
      </c>
      <c r="F41" s="55">
        <v>1.299015852738794E-3</v>
      </c>
      <c r="G41" s="69">
        <v>0.20877470000000001</v>
      </c>
      <c r="H41" s="70">
        <v>5.0144669999999995E-2</v>
      </c>
      <c r="I41" s="55">
        <v>-75.9814431537921</v>
      </c>
      <c r="J41" s="55">
        <v>2.1652195893188207E-3</v>
      </c>
      <c r="K41" s="29"/>
    </row>
    <row r="42" spans="1:11" x14ac:dyDescent="0.2">
      <c r="A42" s="6"/>
      <c r="B42" s="1" t="s">
        <v>2</v>
      </c>
      <c r="C42" s="69">
        <v>0.31870468000000002</v>
      </c>
      <c r="D42" s="70">
        <v>0.25150452000000001</v>
      </c>
      <c r="E42" s="55">
        <v>-21.085401067847521</v>
      </c>
      <c r="F42" s="55">
        <v>2.864278898015177E-3</v>
      </c>
      <c r="G42" s="69">
        <v>3.4533080000000001E-2</v>
      </c>
      <c r="H42" s="70">
        <v>0.13003554000000001</v>
      </c>
      <c r="I42" s="55">
        <v>276.55355386776972</v>
      </c>
      <c r="J42" s="55">
        <v>5.6148639230381037E-3</v>
      </c>
      <c r="K42" s="29"/>
    </row>
    <row r="43" spans="1:11" x14ac:dyDescent="0.2">
      <c r="A43" s="6"/>
      <c r="B43" s="1"/>
      <c r="C43" s="22"/>
      <c r="D43" s="22"/>
      <c r="E43" s="22"/>
      <c r="F43" s="71"/>
      <c r="G43" s="71"/>
      <c r="H43" s="71"/>
      <c r="I43" s="54"/>
      <c r="J43" s="54"/>
      <c r="K43" s="29"/>
    </row>
    <row r="44" spans="1:11" ht="24" customHeight="1" x14ac:dyDescent="0.2">
      <c r="A44" s="24"/>
      <c r="B44" s="154" t="s">
        <v>175</v>
      </c>
      <c r="C44" s="154"/>
      <c r="D44" s="154"/>
      <c r="E44" s="154"/>
      <c r="F44" s="154"/>
      <c r="G44" s="25"/>
      <c r="H44" s="25"/>
      <c r="I44" s="25"/>
      <c r="J44" s="25"/>
      <c r="K44" s="26"/>
    </row>
    <row r="45" spans="1:11" x14ac:dyDescent="0.2">
      <c r="B45" s="36"/>
      <c r="C45" s="36"/>
      <c r="D45" s="36"/>
      <c r="E45" s="36"/>
    </row>
    <row r="46" spans="1:11" x14ac:dyDescent="0.2">
      <c r="B46" s="36"/>
      <c r="C46" s="36"/>
      <c r="D46" s="36"/>
      <c r="E46" s="36"/>
    </row>
  </sheetData>
  <sortState ref="B14:J45">
    <sortCondition descending="1" ref="J14:J45"/>
  </sortState>
  <mergeCells count="9">
    <mergeCell ref="B44:F44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33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7"/>
  <sheetViews>
    <sheetView zoomScaleNormal="100" zoomScaleSheetLayoutView="50" workbookViewId="0">
      <selection activeCell="N21" sqref="N21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4" width="12.85546875" style="5" customWidth="1"/>
    <col min="5" max="5" width="11.28515625" style="5" customWidth="1"/>
    <col min="6" max="6" width="10" style="5" customWidth="1"/>
    <col min="7" max="7" width="9.85546875" style="5" customWidth="1"/>
    <col min="8" max="8" width="10.140625" style="5" customWidth="1"/>
    <col min="9" max="9" width="12.425781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ht="33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141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127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5">
        <v>4120.8620669900101</v>
      </c>
      <c r="D13" s="50">
        <v>4464.400409120004</v>
      </c>
      <c r="E13" s="66">
        <v>8.3365649358150939</v>
      </c>
      <c r="F13" s="66">
        <v>100</v>
      </c>
      <c r="G13" s="65">
        <v>1024.092774850003</v>
      </c>
      <c r="H13" s="50">
        <v>1205.9901724099961</v>
      </c>
      <c r="I13" s="66">
        <v>17.761808502812194</v>
      </c>
      <c r="J13" s="66">
        <v>100</v>
      </c>
      <c r="K13" s="29"/>
    </row>
    <row r="14" spans="1:14" x14ac:dyDescent="0.2">
      <c r="A14" s="6"/>
      <c r="B14" s="67" t="s">
        <v>250</v>
      </c>
      <c r="C14" s="50">
        <v>2991.2299615400084</v>
      </c>
      <c r="D14" s="50">
        <v>3193.9442850600053</v>
      </c>
      <c r="E14" s="68">
        <v>6.7769555041375495</v>
      </c>
      <c r="F14" s="68">
        <v>71.542513940625156</v>
      </c>
      <c r="G14" s="50">
        <v>744.66261609000298</v>
      </c>
      <c r="H14" s="50">
        <v>807.5924047599965</v>
      </c>
      <c r="I14" s="68">
        <v>8.4507785553165959</v>
      </c>
      <c r="J14" s="68">
        <v>66.965090034369055</v>
      </c>
      <c r="K14" s="29"/>
    </row>
    <row r="15" spans="1:14" x14ac:dyDescent="0.2">
      <c r="A15" s="6"/>
      <c r="B15" s="1" t="s">
        <v>251</v>
      </c>
      <c r="C15" s="69">
        <v>424.65107026000294</v>
      </c>
      <c r="D15" s="70">
        <v>499.17935954000029</v>
      </c>
      <c r="E15" s="55">
        <v>17.550477203405034</v>
      </c>
      <c r="F15" s="55">
        <v>11.181330386948773</v>
      </c>
      <c r="G15" s="69">
        <v>102.13602979000034</v>
      </c>
      <c r="H15" s="70">
        <v>122.86562282999988</v>
      </c>
      <c r="I15" s="55">
        <v>20.296063086279361</v>
      </c>
      <c r="J15" s="55">
        <v>10.187945610242476</v>
      </c>
      <c r="K15" s="29"/>
    </row>
    <row r="16" spans="1:14" x14ac:dyDescent="0.2">
      <c r="A16" s="6"/>
      <c r="B16" s="1" t="s">
        <v>252</v>
      </c>
      <c r="C16" s="69">
        <v>299.22908512999845</v>
      </c>
      <c r="D16" s="70">
        <v>305.46714482999954</v>
      </c>
      <c r="E16" s="55">
        <v>2.0847103473551121</v>
      </c>
      <c r="F16" s="55">
        <v>6.8422882545656645</v>
      </c>
      <c r="G16" s="69">
        <v>79.395100469999818</v>
      </c>
      <c r="H16" s="70">
        <v>94.348456459999895</v>
      </c>
      <c r="I16" s="55">
        <v>18.834104247591888</v>
      </c>
      <c r="J16" s="55">
        <v>7.8233188477363962</v>
      </c>
      <c r="K16" s="29"/>
    </row>
    <row r="17" spans="1:11" x14ac:dyDescent="0.2">
      <c r="A17" s="6"/>
      <c r="B17" s="1" t="s">
        <v>253</v>
      </c>
      <c r="C17" s="69">
        <v>137.07811912999978</v>
      </c>
      <c r="D17" s="70">
        <v>141.80020469000021</v>
      </c>
      <c r="E17" s="55">
        <v>3.4448135048615436</v>
      </c>
      <c r="F17" s="55">
        <v>3.1762429821556042</v>
      </c>
      <c r="G17" s="69">
        <v>34.355606739999963</v>
      </c>
      <c r="H17" s="70">
        <v>32.62404767999999</v>
      </c>
      <c r="I17" s="55">
        <v>-5.0401061844264632</v>
      </c>
      <c r="J17" s="55">
        <v>2.7051669595951657</v>
      </c>
      <c r="K17" s="29"/>
    </row>
    <row r="18" spans="1:11" x14ac:dyDescent="0.2">
      <c r="A18" s="6"/>
      <c r="B18" s="1" t="s">
        <v>254</v>
      </c>
      <c r="C18" s="69">
        <v>4.4193999999999997E-2</v>
      </c>
      <c r="D18" s="70">
        <v>88.091628959999923</v>
      </c>
      <c r="E18" s="55"/>
      <c r="F18" s="55">
        <v>1.9732017939081772</v>
      </c>
      <c r="G18" s="69">
        <v>0</v>
      </c>
      <c r="H18" s="70">
        <v>87.967064959999917</v>
      </c>
      <c r="I18" s="55" t="s">
        <v>255</v>
      </c>
      <c r="J18" s="55">
        <v>7.2941775955114556</v>
      </c>
      <c r="K18" s="29"/>
    </row>
    <row r="19" spans="1:11" x14ac:dyDescent="0.2">
      <c r="A19" s="6"/>
      <c r="B19" s="1" t="s">
        <v>256</v>
      </c>
      <c r="C19" s="69">
        <v>77.703398870000157</v>
      </c>
      <c r="D19" s="70">
        <v>68.076126950000102</v>
      </c>
      <c r="E19" s="55">
        <v>-12.389769379466575</v>
      </c>
      <c r="F19" s="55">
        <v>1.5248660673655583</v>
      </c>
      <c r="G19" s="69">
        <v>19.793698260000003</v>
      </c>
      <c r="H19" s="70">
        <v>16.378077080000015</v>
      </c>
      <c r="I19" s="55">
        <v>-17.256104115229586</v>
      </c>
      <c r="J19" s="55">
        <v>1.3580605758395865</v>
      </c>
      <c r="K19" s="29"/>
    </row>
    <row r="20" spans="1:11" x14ac:dyDescent="0.2">
      <c r="A20" s="6"/>
      <c r="B20" s="1" t="s">
        <v>257</v>
      </c>
      <c r="C20" s="69">
        <v>44.657216090000027</v>
      </c>
      <c r="D20" s="70">
        <v>51.988611710000001</v>
      </c>
      <c r="E20" s="55">
        <v>16.417045803358256</v>
      </c>
      <c r="F20" s="55">
        <v>1.1645149840009017</v>
      </c>
      <c r="G20" s="69">
        <v>12.695688360000007</v>
      </c>
      <c r="H20" s="70">
        <v>14.049870190000002</v>
      </c>
      <c r="I20" s="55">
        <v>10.666470313390652</v>
      </c>
      <c r="J20" s="55">
        <v>1.1650070217341304</v>
      </c>
      <c r="K20" s="29"/>
    </row>
    <row r="21" spans="1:11" x14ac:dyDescent="0.2">
      <c r="A21" s="6"/>
      <c r="B21" s="1" t="s">
        <v>258</v>
      </c>
      <c r="C21" s="69">
        <v>32.595896869999997</v>
      </c>
      <c r="D21" s="70">
        <v>29.986602710000025</v>
      </c>
      <c r="E21" s="55">
        <v>-8.0049773454813788</v>
      </c>
      <c r="F21" s="55">
        <v>0.67168264407337974</v>
      </c>
      <c r="G21" s="69">
        <v>8.0964687299999998</v>
      </c>
      <c r="H21" s="70">
        <v>9.7866256399999667</v>
      </c>
      <c r="I21" s="55">
        <v>20.875235443538443</v>
      </c>
      <c r="J21" s="55">
        <v>0.81150127620383639</v>
      </c>
      <c r="K21" s="29"/>
    </row>
    <row r="22" spans="1:11" x14ac:dyDescent="0.2">
      <c r="A22" s="6"/>
      <c r="B22" s="1" t="s">
        <v>259</v>
      </c>
      <c r="C22" s="69">
        <v>21.634325150000024</v>
      </c>
      <c r="D22" s="70">
        <v>19.276687939999984</v>
      </c>
      <c r="E22" s="55">
        <v>-10.89766929938204</v>
      </c>
      <c r="F22" s="55">
        <v>0.43178671654587747</v>
      </c>
      <c r="G22" s="69">
        <v>4.3829476200000013</v>
      </c>
      <c r="H22" s="70">
        <v>3.823306630000002</v>
      </c>
      <c r="I22" s="55">
        <v>-12.768598635454353</v>
      </c>
      <c r="J22" s="55">
        <v>0.31702635041873345</v>
      </c>
      <c r="K22" s="29"/>
    </row>
    <row r="23" spans="1:11" x14ac:dyDescent="0.2">
      <c r="A23" s="6"/>
      <c r="B23" s="1" t="s">
        <v>260</v>
      </c>
      <c r="C23" s="69">
        <v>19.12873566999998</v>
      </c>
      <c r="D23" s="70">
        <v>13.534016599999998</v>
      </c>
      <c r="E23" s="55">
        <v>-29.24772011343282</v>
      </c>
      <c r="F23" s="55">
        <v>0.30315418331098448</v>
      </c>
      <c r="G23" s="69">
        <v>4.5868293800000011</v>
      </c>
      <c r="H23" s="70">
        <v>2.9551265099999995</v>
      </c>
      <c r="I23" s="55">
        <v>-35.573655238076483</v>
      </c>
      <c r="J23" s="55">
        <v>0.24503736245997829</v>
      </c>
      <c r="K23" s="29"/>
    </row>
    <row r="24" spans="1:11" x14ac:dyDescent="0.2">
      <c r="A24" s="6"/>
      <c r="B24" s="1" t="s">
        <v>261</v>
      </c>
      <c r="C24" s="69">
        <v>9.036073609999999</v>
      </c>
      <c r="D24" s="70">
        <v>7.8732297600000045</v>
      </c>
      <c r="E24" s="55">
        <v>-12.86890634349308</v>
      </c>
      <c r="F24" s="55">
        <v>0.17635581575336179</v>
      </c>
      <c r="G24" s="69">
        <v>1.4298532500000003</v>
      </c>
      <c r="H24" s="70">
        <v>2.189522520000001</v>
      </c>
      <c r="I24" s="55">
        <v>53.129177417332897</v>
      </c>
      <c r="J24" s="55">
        <v>0.18155392722849129</v>
      </c>
      <c r="K24" s="29"/>
    </row>
    <row r="25" spans="1:11" x14ac:dyDescent="0.2">
      <c r="A25" s="6"/>
      <c r="B25" s="1" t="s">
        <v>262</v>
      </c>
      <c r="C25" s="69">
        <v>10.461920240000001</v>
      </c>
      <c r="D25" s="70">
        <v>7.1244007299999987</v>
      </c>
      <c r="E25" s="55">
        <v>-31.901595820233496</v>
      </c>
      <c r="F25" s="55">
        <v>0.15958247641600584</v>
      </c>
      <c r="G25" s="69">
        <v>2.2221708799999997</v>
      </c>
      <c r="H25" s="70">
        <v>1.2145387799999998</v>
      </c>
      <c r="I25" s="55">
        <v>-45.344492139146389</v>
      </c>
      <c r="J25" s="55">
        <v>0.10070884554331985</v>
      </c>
      <c r="K25" s="29"/>
    </row>
    <row r="26" spans="1:11" x14ac:dyDescent="0.2">
      <c r="A26" s="6"/>
      <c r="B26" s="1" t="s">
        <v>263</v>
      </c>
      <c r="C26" s="69">
        <v>7.7476190899999944</v>
      </c>
      <c r="D26" s="70">
        <v>6.8644691800000013</v>
      </c>
      <c r="E26" s="55">
        <v>-11.398984639550648</v>
      </c>
      <c r="F26" s="55">
        <v>0.15376015928089848</v>
      </c>
      <c r="G26" s="69">
        <v>2.1343939299999977</v>
      </c>
      <c r="H26" s="70">
        <v>1.8073080099999994</v>
      </c>
      <c r="I26" s="55">
        <v>-15.324533836169529</v>
      </c>
      <c r="J26" s="55">
        <v>0.14986092352546762</v>
      </c>
      <c r="K26" s="29"/>
    </row>
    <row r="27" spans="1:11" x14ac:dyDescent="0.2">
      <c r="A27" s="6"/>
      <c r="B27" s="1" t="s">
        <v>264</v>
      </c>
      <c r="C27" s="69">
        <v>7.5983180300000042</v>
      </c>
      <c r="D27" s="70">
        <v>6.712421950000004</v>
      </c>
      <c r="E27" s="55">
        <v>-11.659107667016144</v>
      </c>
      <c r="F27" s="55">
        <v>0.15035438882873672</v>
      </c>
      <c r="G27" s="69">
        <v>2.151003900000001</v>
      </c>
      <c r="H27" s="70">
        <v>1.7922255600000003</v>
      </c>
      <c r="I27" s="55">
        <v>-16.679576452650803</v>
      </c>
      <c r="J27" s="55">
        <v>0.14861029558959821</v>
      </c>
      <c r="K27" s="29"/>
    </row>
    <row r="28" spans="1:11" x14ac:dyDescent="0.2">
      <c r="A28" s="6"/>
      <c r="B28" s="1" t="s">
        <v>265</v>
      </c>
      <c r="C28" s="69">
        <v>3.0125367100000049</v>
      </c>
      <c r="D28" s="70">
        <v>4.1817098100000019</v>
      </c>
      <c r="E28" s="55">
        <v>38.81025237365472</v>
      </c>
      <c r="F28" s="55">
        <v>9.3667893261936946E-2</v>
      </c>
      <c r="G28" s="69">
        <v>1.2201103000000006</v>
      </c>
      <c r="H28" s="70">
        <v>1.9299122500000008</v>
      </c>
      <c r="I28" s="55">
        <v>58.175228092083131</v>
      </c>
      <c r="J28" s="55">
        <v>0.16002719542426713</v>
      </c>
      <c r="K28" s="29"/>
    </row>
    <row r="29" spans="1:11" x14ac:dyDescent="0.2">
      <c r="A29" s="6"/>
      <c r="B29" s="1" t="s">
        <v>266</v>
      </c>
      <c r="C29" s="69">
        <v>3.1056430600000011</v>
      </c>
      <c r="D29" s="70">
        <v>2.9372918999999951</v>
      </c>
      <c r="E29" s="55">
        <v>-5.4208148440602173</v>
      </c>
      <c r="F29" s="55">
        <v>6.5793648213086156E-2</v>
      </c>
      <c r="G29" s="69">
        <v>0.53869844999999983</v>
      </c>
      <c r="H29" s="70">
        <v>0.45496413000000002</v>
      </c>
      <c r="I29" s="55">
        <v>-15.543820480641779</v>
      </c>
      <c r="J29" s="55">
        <v>3.7725359659508698E-2</v>
      </c>
      <c r="K29" s="29"/>
    </row>
    <row r="30" spans="1:11" x14ac:dyDescent="0.2">
      <c r="A30" s="6"/>
      <c r="B30" s="1" t="s">
        <v>267</v>
      </c>
      <c r="C30" s="69">
        <v>1.7085336100000006</v>
      </c>
      <c r="D30" s="70">
        <v>2.7989968700000012</v>
      </c>
      <c r="E30" s="55">
        <v>63.824513232724776</v>
      </c>
      <c r="F30" s="55">
        <v>6.2695919126835739E-2</v>
      </c>
      <c r="G30" s="69">
        <v>0.38332063999999999</v>
      </c>
      <c r="H30" s="70">
        <v>1.4808876399999999</v>
      </c>
      <c r="I30" s="55">
        <v>286.33130738798729</v>
      </c>
      <c r="J30" s="55">
        <v>0.12279433729054867</v>
      </c>
      <c r="K30" s="29"/>
    </row>
    <row r="31" spans="1:11" x14ac:dyDescent="0.2">
      <c r="A31" s="6"/>
      <c r="B31" s="1" t="s">
        <v>268</v>
      </c>
      <c r="C31" s="69">
        <v>3.2280200900000011</v>
      </c>
      <c r="D31" s="70">
        <v>2.70035494</v>
      </c>
      <c r="E31" s="55">
        <v>-16.346402292682171</v>
      </c>
      <c r="F31" s="55">
        <v>6.0486396661097827E-2</v>
      </c>
      <c r="G31" s="69">
        <v>1.173663040000001</v>
      </c>
      <c r="H31" s="70">
        <v>0.4377185400000001</v>
      </c>
      <c r="I31" s="55">
        <v>-62.704922530405341</v>
      </c>
      <c r="J31" s="55">
        <v>3.629536541954427E-2</v>
      </c>
      <c r="K31" s="29"/>
    </row>
    <row r="32" spans="1:11" x14ac:dyDescent="0.2">
      <c r="A32" s="6"/>
      <c r="B32" s="1" t="s">
        <v>269</v>
      </c>
      <c r="C32" s="69">
        <v>3.0229093100000006</v>
      </c>
      <c r="D32" s="70">
        <v>2.6745574600000017</v>
      </c>
      <c r="E32" s="55">
        <v>-11.523728113431186</v>
      </c>
      <c r="F32" s="55">
        <v>5.9908547954980469E-2</v>
      </c>
      <c r="G32" s="69">
        <v>0.94631947999999988</v>
      </c>
      <c r="H32" s="70">
        <v>0.65322062999999997</v>
      </c>
      <c r="I32" s="55">
        <v>-30.972505183978662</v>
      </c>
      <c r="J32" s="55">
        <v>5.4164672726530888E-2</v>
      </c>
      <c r="K32" s="29"/>
    </row>
    <row r="33" spans="1:13" x14ac:dyDescent="0.2">
      <c r="A33" s="6"/>
      <c r="B33" s="1" t="s">
        <v>270</v>
      </c>
      <c r="C33" s="69">
        <v>3.3547893900000001</v>
      </c>
      <c r="D33" s="70">
        <v>2.4870523599999999</v>
      </c>
      <c r="E33" s="55">
        <v>-25.865618646182742</v>
      </c>
      <c r="F33" s="55">
        <v>5.5708541620043274E-2</v>
      </c>
      <c r="G33" s="69">
        <v>0.60372362999999984</v>
      </c>
      <c r="H33" s="70">
        <v>0.2470465</v>
      </c>
      <c r="I33" s="55">
        <v>-59.079537767968418</v>
      </c>
      <c r="J33" s="55">
        <v>2.0484951341378965E-2</v>
      </c>
      <c r="K33" s="29"/>
    </row>
    <row r="34" spans="1:13" x14ac:dyDescent="0.2">
      <c r="A34" s="6"/>
      <c r="B34" s="1" t="s">
        <v>271</v>
      </c>
      <c r="C34" s="69">
        <v>1.8280901399999998</v>
      </c>
      <c r="D34" s="70">
        <v>2.4439722799999997</v>
      </c>
      <c r="E34" s="55">
        <v>33.689921876609418</v>
      </c>
      <c r="F34" s="55">
        <v>5.4743572619682226E-2</v>
      </c>
      <c r="G34" s="69">
        <v>0.50974434000000002</v>
      </c>
      <c r="H34" s="70">
        <v>0.65185868999999996</v>
      </c>
      <c r="I34" s="55">
        <v>27.879534670262341</v>
      </c>
      <c r="J34" s="55">
        <v>5.4051741458005009E-2</v>
      </c>
      <c r="K34" s="29"/>
    </row>
    <row r="35" spans="1:13" x14ac:dyDescent="0.2">
      <c r="A35" s="6"/>
      <c r="B35" s="1" t="s">
        <v>272</v>
      </c>
      <c r="C35" s="69">
        <v>0.51639276000000001</v>
      </c>
      <c r="D35" s="70">
        <v>1.2142537099999997</v>
      </c>
      <c r="E35" s="55">
        <v>135.14150546959635</v>
      </c>
      <c r="F35" s="55">
        <v>2.7198584327684579E-2</v>
      </c>
      <c r="G35" s="69">
        <v>0.20577502</v>
      </c>
      <c r="H35" s="70">
        <v>0.49895012999999988</v>
      </c>
      <c r="I35" s="55">
        <v>142.47361511615932</v>
      </c>
      <c r="J35" s="55">
        <v>4.1372653062580152E-2</v>
      </c>
      <c r="K35" s="29"/>
    </row>
    <row r="36" spans="1:13" x14ac:dyDescent="0.2">
      <c r="A36" s="6"/>
      <c r="B36" s="1" t="s">
        <v>273</v>
      </c>
      <c r="C36" s="69">
        <v>0.36670017000000005</v>
      </c>
      <c r="D36" s="70">
        <v>1.1993082800000001</v>
      </c>
      <c r="E36" s="55">
        <v>227.05419253009887</v>
      </c>
      <c r="F36" s="55">
        <v>2.6863815296450991E-2</v>
      </c>
      <c r="G36" s="69">
        <v>0.1461065</v>
      </c>
      <c r="H36" s="70">
        <v>8.7510699999999983E-2</v>
      </c>
      <c r="I36" s="55">
        <v>-40.104855020139432</v>
      </c>
      <c r="J36" s="55">
        <v>7.2563360798473643E-3</v>
      </c>
      <c r="K36" s="29"/>
    </row>
    <row r="37" spans="1:13" x14ac:dyDescent="0.2">
      <c r="A37" s="6"/>
      <c r="B37" s="1" t="s">
        <v>274</v>
      </c>
      <c r="C37" s="69">
        <v>17.56676968</v>
      </c>
      <c r="D37" s="70">
        <v>1.0037297600000004</v>
      </c>
      <c r="E37" s="55">
        <v>-94.286201855639064</v>
      </c>
      <c r="F37" s="55">
        <v>2.248296899958957E-2</v>
      </c>
      <c r="G37" s="69">
        <v>0.22588471000000002</v>
      </c>
      <c r="H37" s="70">
        <v>7.5149110000000005E-2</v>
      </c>
      <c r="I37" s="55">
        <v>-66.731209916775683</v>
      </c>
      <c r="J37" s="55">
        <v>6.2313202643953089E-3</v>
      </c>
      <c r="K37" s="29"/>
    </row>
    <row r="38" spans="1:13" x14ac:dyDescent="0.2">
      <c r="A38" s="6"/>
      <c r="B38" s="1" t="s">
        <v>275</v>
      </c>
      <c r="C38" s="69">
        <v>1.7382399999999998E-3</v>
      </c>
      <c r="D38" s="70">
        <v>0.49190161999999998</v>
      </c>
      <c r="E38" s="55"/>
      <c r="F38" s="55">
        <v>1.1018313209431873E-2</v>
      </c>
      <c r="G38" s="69">
        <v>1.67352E-3</v>
      </c>
      <c r="H38" s="70">
        <v>0</v>
      </c>
      <c r="I38" s="55" t="s">
        <v>255</v>
      </c>
      <c r="J38" s="55">
        <v>0</v>
      </c>
      <c r="K38" s="29"/>
    </row>
    <row r="39" spans="1:13" x14ac:dyDescent="0.2">
      <c r="A39" s="6"/>
      <c r="B39" s="1" t="s">
        <v>276</v>
      </c>
      <c r="C39" s="69">
        <v>0.15964695000000001</v>
      </c>
      <c r="D39" s="70">
        <v>0.17240007000000002</v>
      </c>
      <c r="E39" s="55">
        <v>7.9883267422271587</v>
      </c>
      <c r="F39" s="55">
        <v>3.8616623555498349E-3</v>
      </c>
      <c r="G39" s="69">
        <v>0</v>
      </c>
      <c r="H39" s="70">
        <v>0</v>
      </c>
      <c r="I39" s="55" t="s">
        <v>255</v>
      </c>
      <c r="J39" s="55">
        <v>0</v>
      </c>
      <c r="K39" s="29"/>
    </row>
    <row r="40" spans="1:13" x14ac:dyDescent="0.2">
      <c r="A40" s="6"/>
      <c r="B40" s="1" t="s">
        <v>277</v>
      </c>
      <c r="C40" s="69">
        <v>8.2459389999999994E-2</v>
      </c>
      <c r="D40" s="70">
        <v>0.12674626</v>
      </c>
      <c r="E40" s="55">
        <v>53.707491651344988</v>
      </c>
      <c r="F40" s="55">
        <v>2.8390432843138158E-3</v>
      </c>
      <c r="G40" s="69">
        <v>2.6090100000000001E-3</v>
      </c>
      <c r="H40" s="70">
        <v>7.6780199999999993E-2</v>
      </c>
      <c r="I40" s="55"/>
      <c r="J40" s="55">
        <v>6.3665692935594926E-3</v>
      </c>
      <c r="K40" s="29"/>
    </row>
    <row r="41" spans="1:13" x14ac:dyDescent="0.2">
      <c r="A41" s="6"/>
      <c r="B41" s="1" t="s">
        <v>278</v>
      </c>
      <c r="C41" s="69">
        <v>9.7439289999999998E-2</v>
      </c>
      <c r="D41" s="70">
        <v>3.3779210000000004E-2</v>
      </c>
      <c r="E41" s="55">
        <v>-65.333070468801651</v>
      </c>
      <c r="F41" s="55">
        <v>7.5663486480726221E-4</v>
      </c>
      <c r="G41" s="69">
        <v>7.827429000000001E-2</v>
      </c>
      <c r="H41" s="70">
        <v>1.97628E-3</v>
      </c>
      <c r="I41" s="55">
        <v>-97.475186296803201</v>
      </c>
      <c r="J41" s="55">
        <v>1.6387198214482058E-4</v>
      </c>
      <c r="K41" s="29"/>
    </row>
    <row r="42" spans="1:13" x14ac:dyDescent="0.2">
      <c r="A42" s="6"/>
      <c r="B42" s="1" t="s">
        <v>279</v>
      </c>
      <c r="C42" s="69">
        <v>1.446452E-2</v>
      </c>
      <c r="D42" s="70">
        <v>1.5163979999999999E-2</v>
      </c>
      <c r="E42" s="55">
        <v>4.8356945131950324</v>
      </c>
      <c r="F42" s="55">
        <v>3.3966442546288161E-4</v>
      </c>
      <c r="G42" s="69">
        <v>1.446452E-2</v>
      </c>
      <c r="H42" s="70">
        <v>0</v>
      </c>
      <c r="I42" s="55" t="s">
        <v>255</v>
      </c>
      <c r="J42" s="55">
        <v>0</v>
      </c>
      <c r="K42" s="29"/>
    </row>
    <row r="43" spans="1:13" x14ac:dyDescent="0.2">
      <c r="A43" s="6"/>
      <c r="B43" s="1" t="s">
        <v>2</v>
      </c>
      <c r="C43" s="69">
        <v>2.5993461900000003</v>
      </c>
      <c r="D43" s="70">
        <v>7.2182100000000001E-3</v>
      </c>
      <c r="E43" s="55">
        <v>-99.722306708211121</v>
      </c>
      <c r="F43" s="55">
        <v>1.6168375007883333E-4</v>
      </c>
      <c r="G43" s="69">
        <v>1.2434100000000001E-3</v>
      </c>
      <c r="H43" s="70">
        <v>0</v>
      </c>
      <c r="I43" s="55" t="s">
        <v>255</v>
      </c>
      <c r="J43" s="55">
        <v>0</v>
      </c>
      <c r="K43" s="29"/>
    </row>
    <row r="44" spans="1:13" x14ac:dyDescent="0.2">
      <c r="A44" s="6"/>
      <c r="B44" s="1"/>
      <c r="C44" s="22"/>
      <c r="D44" s="22"/>
      <c r="E44" s="22"/>
      <c r="F44" s="71"/>
      <c r="G44" s="71"/>
      <c r="H44" s="71"/>
      <c r="I44" s="54"/>
      <c r="J44" s="54"/>
      <c r="K44" s="29"/>
      <c r="M44" s="5" t="s">
        <v>255</v>
      </c>
    </row>
    <row r="45" spans="1:13" ht="26.25" customHeight="1" x14ac:dyDescent="0.2">
      <c r="A45" s="24"/>
      <c r="B45" s="154" t="s">
        <v>175</v>
      </c>
      <c r="C45" s="154"/>
      <c r="D45" s="154"/>
      <c r="E45" s="154"/>
      <c r="F45" s="154"/>
      <c r="G45" s="25"/>
      <c r="H45" s="25"/>
      <c r="I45" s="25"/>
      <c r="J45" s="25"/>
      <c r="K45" s="26"/>
    </row>
    <row r="46" spans="1:13" ht="26.25" customHeight="1" x14ac:dyDescent="0.2">
      <c r="B46" s="36"/>
      <c r="C46" s="36"/>
      <c r="D46" s="36"/>
      <c r="E46" s="36"/>
    </row>
    <row r="47" spans="1:13" x14ac:dyDescent="0.2">
      <c r="B47" s="36"/>
      <c r="C47" s="36"/>
      <c r="D47" s="36"/>
      <c r="E47" s="36"/>
    </row>
  </sheetData>
  <sortState ref="B14:J45">
    <sortCondition descending="1" ref="J14:J45"/>
  </sortState>
  <mergeCells count="9">
    <mergeCell ref="B45:F4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47"/>
  <sheetViews>
    <sheetView zoomScaleNormal="100" zoomScaleSheetLayoutView="50" workbookViewId="0">
      <selection activeCell="L1" sqref="L1"/>
    </sheetView>
  </sheetViews>
  <sheetFormatPr baseColWidth="10" defaultColWidth="11.5703125" defaultRowHeight="12.75" x14ac:dyDescent="0.2"/>
  <cols>
    <col min="1" max="1" width="3.140625" style="40" customWidth="1"/>
    <col min="2" max="2" width="26" style="40" customWidth="1"/>
    <col min="3" max="3" width="14.85546875" style="40" customWidth="1"/>
    <col min="4" max="4" width="14.42578125" style="40" customWidth="1"/>
    <col min="5" max="5" width="15" style="40" customWidth="1"/>
    <col min="6" max="6" width="2.85546875" style="40" customWidth="1"/>
    <col min="7" max="7" width="13.5703125" style="40" customWidth="1"/>
    <col min="8" max="8" width="15" style="40" customWidth="1"/>
    <col min="9" max="9" width="10.42578125" style="40" customWidth="1"/>
    <col min="10" max="10" width="12" style="40" customWidth="1"/>
    <col min="11" max="11" width="2.42578125" style="40" customWidth="1"/>
    <col min="12" max="13" width="11.5703125" style="40"/>
    <col min="14" max="14" width="21.42578125" style="40" customWidth="1"/>
    <col min="15" max="16384" width="11.5703125" style="40"/>
  </cols>
  <sheetData>
    <row r="1" spans="1:11" x14ac:dyDescent="0.2">
      <c r="A1" s="59"/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1" x14ac:dyDescent="0.2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6"/>
    </row>
    <row r="4" spans="1:11" x14ac:dyDescent="0.2">
      <c r="A4" s="44"/>
      <c r="B4" s="45"/>
      <c r="C4" s="45"/>
      <c r="D4" s="45"/>
      <c r="E4" s="45"/>
      <c r="F4" s="45"/>
      <c r="G4" s="45"/>
      <c r="H4" s="45"/>
      <c r="I4" s="45"/>
      <c r="J4" s="45"/>
      <c r="K4" s="46"/>
    </row>
    <row r="5" spans="1:11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6"/>
    </row>
    <row r="6" spans="1:11" ht="48.75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">
      <c r="A7" s="44"/>
      <c r="B7" s="45"/>
      <c r="C7" s="149" t="s">
        <v>145</v>
      </c>
      <c r="D7" s="149"/>
      <c r="E7" s="149"/>
      <c r="F7" s="149"/>
      <c r="G7" s="149"/>
      <c r="H7" s="149"/>
      <c r="I7" s="149"/>
      <c r="J7" s="149"/>
      <c r="K7" s="46"/>
    </row>
    <row r="8" spans="1:11" x14ac:dyDescent="0.2">
      <c r="A8" s="44"/>
      <c r="B8" s="45"/>
      <c r="C8" s="149" t="s">
        <v>146</v>
      </c>
      <c r="D8" s="149"/>
      <c r="E8" s="149"/>
      <c r="F8" s="149"/>
      <c r="G8" s="149"/>
      <c r="H8" s="149"/>
      <c r="I8" s="149"/>
      <c r="J8" s="149"/>
      <c r="K8" s="46"/>
    </row>
    <row r="9" spans="1:11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">
      <c r="A10" s="44"/>
      <c r="B10" s="45"/>
      <c r="C10" s="144" t="s">
        <v>185</v>
      </c>
      <c r="D10" s="144"/>
      <c r="E10" s="144"/>
      <c r="F10" s="158"/>
      <c r="G10" s="144" t="s">
        <v>186</v>
      </c>
      <c r="H10" s="144"/>
      <c r="I10" s="144"/>
      <c r="J10" s="158" t="s">
        <v>178</v>
      </c>
      <c r="K10" s="46"/>
    </row>
    <row r="11" spans="1:11" ht="13.5" customHeight="1" x14ac:dyDescent="0.2">
      <c r="A11" s="44"/>
      <c r="B11" s="45"/>
      <c r="C11" s="12" t="s">
        <v>142</v>
      </c>
      <c r="D11" s="12" t="s">
        <v>143</v>
      </c>
      <c r="E11" s="12" t="s">
        <v>144</v>
      </c>
      <c r="F11" s="158"/>
      <c r="G11" s="12" t="s">
        <v>142</v>
      </c>
      <c r="H11" s="12" t="s">
        <v>143</v>
      </c>
      <c r="I11" s="12" t="s">
        <v>144</v>
      </c>
      <c r="J11" s="158"/>
      <c r="K11" s="46"/>
    </row>
    <row r="12" spans="1:1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x14ac:dyDescent="0.2">
      <c r="A13" s="44"/>
      <c r="B13" s="49" t="s">
        <v>149</v>
      </c>
      <c r="C13" s="50">
        <v>1885.5426125700133</v>
      </c>
      <c r="D13" s="50">
        <v>10499.932451700153</v>
      </c>
      <c r="E13" s="50">
        <v>-8614.3898391301409</v>
      </c>
      <c r="F13" s="51"/>
      <c r="G13" s="50">
        <v>1851.493377470006</v>
      </c>
      <c r="H13" s="50">
        <v>11268.220402659412</v>
      </c>
      <c r="I13" s="50">
        <v>-9416.727025189406</v>
      </c>
      <c r="J13" s="52">
        <v>-9.3139177706436769</v>
      </c>
      <c r="K13" s="46"/>
    </row>
    <row r="14" spans="1:11" x14ac:dyDescent="0.2">
      <c r="A14" s="44"/>
      <c r="B14" s="1" t="s">
        <v>220</v>
      </c>
      <c r="C14" s="53">
        <v>14.535656750000003</v>
      </c>
      <c r="D14" s="53">
        <v>2553.2965418299964</v>
      </c>
      <c r="E14" s="53">
        <v>-2538.7608850799966</v>
      </c>
      <c r="F14" s="54"/>
      <c r="G14" s="53">
        <v>10.706340389999982</v>
      </c>
      <c r="H14" s="53">
        <v>3321.1092558899445</v>
      </c>
      <c r="I14" s="53">
        <v>-3310.4029154999448</v>
      </c>
      <c r="J14" s="55">
        <v>-30.39443513387965</v>
      </c>
      <c r="K14" s="46"/>
    </row>
    <row r="15" spans="1:11" x14ac:dyDescent="0.2">
      <c r="A15" s="44"/>
      <c r="B15" s="1" t="s">
        <v>221</v>
      </c>
      <c r="C15" s="53">
        <v>782.9824759699942</v>
      </c>
      <c r="D15" s="53">
        <v>2727.4985247299692</v>
      </c>
      <c r="E15" s="53">
        <v>-1944.5160487599744</v>
      </c>
      <c r="F15" s="54"/>
      <c r="G15" s="53">
        <v>756.79127383000218</v>
      </c>
      <c r="H15" s="53">
        <v>2308.3129547000071</v>
      </c>
      <c r="I15" s="53">
        <v>-1551.521680870005</v>
      </c>
      <c r="J15" s="55">
        <v>20.210394670724551</v>
      </c>
      <c r="K15" s="46"/>
    </row>
    <row r="16" spans="1:11" x14ac:dyDescent="0.2">
      <c r="A16" s="44"/>
      <c r="B16" s="1" t="s">
        <v>222</v>
      </c>
      <c r="C16" s="53">
        <v>74.446388959999851</v>
      </c>
      <c r="D16" s="53">
        <v>620.51854952000213</v>
      </c>
      <c r="E16" s="53">
        <v>-546.07216056000232</v>
      </c>
      <c r="F16" s="54"/>
      <c r="G16" s="53">
        <v>77.669879759999901</v>
      </c>
      <c r="H16" s="53">
        <v>719.53022699999406</v>
      </c>
      <c r="I16" s="53">
        <v>-641.86034723999433</v>
      </c>
      <c r="J16" s="55">
        <v>-17.541305636559159</v>
      </c>
      <c r="K16" s="46"/>
    </row>
    <row r="17" spans="1:11" x14ac:dyDescent="0.2">
      <c r="A17" s="44"/>
      <c r="B17" s="1" t="s">
        <v>223</v>
      </c>
      <c r="C17" s="53">
        <v>29.77425374000002</v>
      </c>
      <c r="D17" s="53">
        <v>466.75321919000288</v>
      </c>
      <c r="E17" s="53">
        <v>-436.97896545000293</v>
      </c>
      <c r="F17" s="54"/>
      <c r="G17" s="53">
        <v>37.774896099999992</v>
      </c>
      <c r="H17" s="53">
        <v>587.55801787999656</v>
      </c>
      <c r="I17" s="53">
        <v>-549.78312177999646</v>
      </c>
      <c r="J17" s="55">
        <v>-25.814550641774559</v>
      </c>
      <c r="K17" s="46"/>
    </row>
    <row r="18" spans="1:11" x14ac:dyDescent="0.2">
      <c r="A18" s="44"/>
      <c r="B18" s="1" t="s">
        <v>224</v>
      </c>
      <c r="C18" s="53">
        <v>38.76553481000002</v>
      </c>
      <c r="D18" s="53">
        <v>438.48887170999905</v>
      </c>
      <c r="E18" s="53">
        <v>-399.72333689999903</v>
      </c>
      <c r="F18" s="54"/>
      <c r="G18" s="53">
        <v>26.819914310000009</v>
      </c>
      <c r="H18" s="53">
        <v>531.43352081000103</v>
      </c>
      <c r="I18" s="53">
        <v>-504.61360650000103</v>
      </c>
      <c r="J18" s="55">
        <v>-26.240716995275903</v>
      </c>
      <c r="K18" s="46"/>
    </row>
    <row r="19" spans="1:11" x14ac:dyDescent="0.2">
      <c r="A19" s="44"/>
      <c r="B19" s="1" t="s">
        <v>225</v>
      </c>
      <c r="C19" s="53">
        <v>24.315734649999992</v>
      </c>
      <c r="D19" s="53">
        <v>285.26597367000085</v>
      </c>
      <c r="E19" s="53">
        <v>-260.95023902000088</v>
      </c>
      <c r="F19" s="54"/>
      <c r="G19" s="53">
        <v>35.912529880000022</v>
      </c>
      <c r="H19" s="53">
        <v>358.11740721999666</v>
      </c>
      <c r="I19" s="53">
        <v>-322.2048773399967</v>
      </c>
      <c r="J19" s="55">
        <v>-23.473685462039718</v>
      </c>
      <c r="K19" s="46"/>
    </row>
    <row r="20" spans="1:11" x14ac:dyDescent="0.2">
      <c r="A20" s="44"/>
      <c r="B20" s="1" t="s">
        <v>226</v>
      </c>
      <c r="C20" s="53">
        <v>2.3679559000000006</v>
      </c>
      <c r="D20" s="53">
        <v>228.91946227000048</v>
      </c>
      <c r="E20" s="53">
        <v>-226.55150637000048</v>
      </c>
      <c r="F20" s="54"/>
      <c r="G20" s="53">
        <v>3.6230857599999999</v>
      </c>
      <c r="H20" s="53">
        <v>252.40830161000153</v>
      </c>
      <c r="I20" s="53">
        <v>-248.78521585000152</v>
      </c>
      <c r="J20" s="55">
        <v>-9.813975566196099</v>
      </c>
      <c r="K20" s="46"/>
    </row>
    <row r="21" spans="1:11" x14ac:dyDescent="0.2">
      <c r="A21" s="44"/>
      <c r="B21" s="1" t="s">
        <v>227</v>
      </c>
      <c r="C21" s="53">
        <v>4.3171610799999991</v>
      </c>
      <c r="D21" s="53">
        <v>230.51210886999948</v>
      </c>
      <c r="E21" s="53">
        <v>-226.19494778999947</v>
      </c>
      <c r="F21" s="54"/>
      <c r="G21" s="53">
        <v>3.6466153899999991</v>
      </c>
      <c r="H21" s="53">
        <v>233.69580222999946</v>
      </c>
      <c r="I21" s="53">
        <v>-230.04918683999944</v>
      </c>
      <c r="J21" s="55">
        <v>-1.7039456838701117</v>
      </c>
      <c r="K21" s="46"/>
    </row>
    <row r="22" spans="1:11" x14ac:dyDescent="0.2">
      <c r="A22" s="44"/>
      <c r="B22" s="1" t="s">
        <v>228</v>
      </c>
      <c r="C22" s="53">
        <v>15.330438080000006</v>
      </c>
      <c r="D22" s="53">
        <v>199.65325975999946</v>
      </c>
      <c r="E22" s="53">
        <v>-184.32282167999944</v>
      </c>
      <c r="F22" s="54"/>
      <c r="G22" s="53">
        <v>10.028082400000001</v>
      </c>
      <c r="H22" s="53">
        <v>228.15003585000105</v>
      </c>
      <c r="I22" s="53">
        <v>-218.12195345000103</v>
      </c>
      <c r="J22" s="55">
        <v>-18.336921853702883</v>
      </c>
      <c r="K22" s="46"/>
    </row>
    <row r="23" spans="1:11" x14ac:dyDescent="0.2">
      <c r="A23" s="44"/>
      <c r="B23" s="1" t="s">
        <v>229</v>
      </c>
      <c r="C23" s="53">
        <v>19.061601200000002</v>
      </c>
      <c r="D23" s="53">
        <v>182.00682866999915</v>
      </c>
      <c r="E23" s="53">
        <v>-162.9452274699992</v>
      </c>
      <c r="F23" s="54"/>
      <c r="G23" s="53">
        <v>22.562918580000009</v>
      </c>
      <c r="H23" s="53">
        <v>194.22251650000015</v>
      </c>
      <c r="I23" s="53">
        <v>-171.6595979200001</v>
      </c>
      <c r="J23" s="55">
        <v>-5.3480366288146453</v>
      </c>
      <c r="K23" s="46"/>
    </row>
    <row r="24" spans="1:11" x14ac:dyDescent="0.2">
      <c r="A24" s="44"/>
      <c r="B24" s="1" t="s">
        <v>230</v>
      </c>
      <c r="C24" s="53">
        <v>14.960225370000011</v>
      </c>
      <c r="D24" s="53">
        <v>131.45118455999992</v>
      </c>
      <c r="E24" s="53">
        <v>-116.49095918999993</v>
      </c>
      <c r="F24" s="54"/>
      <c r="G24" s="53">
        <v>21.255234899999991</v>
      </c>
      <c r="H24" s="53">
        <v>190.48686332000031</v>
      </c>
      <c r="I24" s="53">
        <v>-169.23162842000031</v>
      </c>
      <c r="J24" s="55">
        <v>-45.274474170977427</v>
      </c>
      <c r="K24" s="46"/>
    </row>
    <row r="25" spans="1:11" x14ac:dyDescent="0.2">
      <c r="A25" s="44"/>
      <c r="B25" s="1" t="s">
        <v>231</v>
      </c>
      <c r="C25" s="53">
        <v>19.842883040000011</v>
      </c>
      <c r="D25" s="53">
        <v>230.98078076000064</v>
      </c>
      <c r="E25" s="53">
        <v>-211.13789772000067</v>
      </c>
      <c r="F25" s="54"/>
      <c r="G25" s="53">
        <v>16.902144679999999</v>
      </c>
      <c r="H25" s="53">
        <v>180.98248902000131</v>
      </c>
      <c r="I25" s="53">
        <v>-164.08034434000132</v>
      </c>
      <c r="J25" s="55">
        <v>22.287592084678455</v>
      </c>
      <c r="K25" s="46"/>
    </row>
    <row r="26" spans="1:11" x14ac:dyDescent="0.2">
      <c r="A26" s="44"/>
      <c r="B26" s="1" t="s">
        <v>232</v>
      </c>
      <c r="C26" s="53">
        <v>3.7400226600000006</v>
      </c>
      <c r="D26" s="53">
        <v>114.11527988999988</v>
      </c>
      <c r="E26" s="53">
        <v>-110.37525722999989</v>
      </c>
      <c r="F26" s="54"/>
      <c r="G26" s="53">
        <v>6.4795289299999981</v>
      </c>
      <c r="H26" s="53">
        <v>136.90136138999995</v>
      </c>
      <c r="I26" s="53">
        <v>-130.42183245999996</v>
      </c>
      <c r="J26" s="55">
        <v>-18.162200236804015</v>
      </c>
      <c r="K26" s="46"/>
    </row>
    <row r="27" spans="1:11" x14ac:dyDescent="0.2">
      <c r="A27" s="44"/>
      <c r="B27" s="1" t="s">
        <v>233</v>
      </c>
      <c r="C27" s="53">
        <v>78.006301050000047</v>
      </c>
      <c r="D27" s="53">
        <v>200.87819897000008</v>
      </c>
      <c r="E27" s="53">
        <v>-122.87189791999999</v>
      </c>
      <c r="F27" s="54"/>
      <c r="G27" s="53">
        <v>96.469494259999962</v>
      </c>
      <c r="H27" s="53">
        <v>202.29669486000108</v>
      </c>
      <c r="I27" s="53">
        <v>-105.82720060000112</v>
      </c>
      <c r="J27" s="55">
        <v>13.871924832720017</v>
      </c>
      <c r="K27" s="46"/>
    </row>
    <row r="28" spans="1:11" x14ac:dyDescent="0.2">
      <c r="A28" s="44"/>
      <c r="B28" s="1" t="s">
        <v>234</v>
      </c>
      <c r="C28" s="53">
        <v>20.693164929999973</v>
      </c>
      <c r="D28" s="53">
        <v>113.16710901000015</v>
      </c>
      <c r="E28" s="53">
        <v>-92.473944080000166</v>
      </c>
      <c r="F28" s="54"/>
      <c r="G28" s="53">
        <v>23.089306339999982</v>
      </c>
      <c r="H28" s="53">
        <v>109.98450510000011</v>
      </c>
      <c r="I28" s="53">
        <v>-86.895198760000142</v>
      </c>
      <c r="J28" s="55">
        <v>6.032775367701193</v>
      </c>
      <c r="K28" s="46"/>
    </row>
    <row r="29" spans="1:11" x14ac:dyDescent="0.2">
      <c r="A29" s="44"/>
      <c r="B29" s="1" t="s">
        <v>235</v>
      </c>
      <c r="C29" s="53">
        <v>43.910804410000019</v>
      </c>
      <c r="D29" s="53">
        <v>119.32577423000018</v>
      </c>
      <c r="E29" s="53">
        <v>-75.414969820000152</v>
      </c>
      <c r="F29" s="54"/>
      <c r="G29" s="53">
        <v>31.886633300000046</v>
      </c>
      <c r="H29" s="53">
        <v>115.10903707999992</v>
      </c>
      <c r="I29" s="53">
        <v>-83.22240377999988</v>
      </c>
      <c r="J29" s="55">
        <v>-10.352631551314605</v>
      </c>
      <c r="K29" s="46"/>
    </row>
    <row r="30" spans="1:11" x14ac:dyDescent="0.2">
      <c r="A30" s="44"/>
      <c r="B30" s="1" t="s">
        <v>236</v>
      </c>
      <c r="C30" s="53">
        <v>0.45395227999999993</v>
      </c>
      <c r="D30" s="53">
        <v>113.5383878799999</v>
      </c>
      <c r="E30" s="53">
        <v>-113.08443559999991</v>
      </c>
      <c r="F30" s="54"/>
      <c r="G30" s="53">
        <v>0.11728901999999998</v>
      </c>
      <c r="H30" s="53">
        <v>83.186368069999858</v>
      </c>
      <c r="I30" s="53">
        <v>-83.069079049999857</v>
      </c>
      <c r="J30" s="55">
        <v>26.542429460557948</v>
      </c>
      <c r="K30" s="46"/>
    </row>
    <row r="31" spans="1:11" x14ac:dyDescent="0.2">
      <c r="A31" s="44"/>
      <c r="B31" s="1" t="s">
        <v>237</v>
      </c>
      <c r="C31" s="53">
        <v>27.761424870000006</v>
      </c>
      <c r="D31" s="53">
        <v>163.71900481999998</v>
      </c>
      <c r="E31" s="53">
        <v>-135.95757995</v>
      </c>
      <c r="F31" s="54"/>
      <c r="G31" s="53">
        <v>14.311534029999995</v>
      </c>
      <c r="H31" s="53">
        <v>93.69883235999994</v>
      </c>
      <c r="I31" s="53">
        <v>-79.387298329999936</v>
      </c>
      <c r="J31" s="55">
        <v>41.608773590118666</v>
      </c>
      <c r="K31" s="46"/>
    </row>
    <row r="32" spans="1:11" x14ac:dyDescent="0.2">
      <c r="A32" s="44"/>
      <c r="B32" s="1" t="s">
        <v>238</v>
      </c>
      <c r="C32" s="53">
        <v>0.47536003000000004</v>
      </c>
      <c r="D32" s="53">
        <v>79.09238149999986</v>
      </c>
      <c r="E32" s="53">
        <v>-78.617021469999855</v>
      </c>
      <c r="F32" s="54"/>
      <c r="G32" s="53">
        <v>1.8549876699999999</v>
      </c>
      <c r="H32" s="53">
        <v>78.016569969999964</v>
      </c>
      <c r="I32" s="53">
        <v>-76.161582299999964</v>
      </c>
      <c r="J32" s="55">
        <v>3.1232920353474358</v>
      </c>
      <c r="K32" s="46"/>
    </row>
    <row r="33" spans="1:11" x14ac:dyDescent="0.2">
      <c r="A33" s="44"/>
      <c r="B33" s="1" t="s">
        <v>239</v>
      </c>
      <c r="C33" s="53">
        <v>0</v>
      </c>
      <c r="D33" s="53">
        <v>53.009141260000014</v>
      </c>
      <c r="E33" s="53">
        <v>-53.009141260000014</v>
      </c>
      <c r="F33" s="54"/>
      <c r="G33" s="53">
        <v>0</v>
      </c>
      <c r="H33" s="53">
        <v>67.647192269999991</v>
      </c>
      <c r="I33" s="53">
        <v>-67.647192269999991</v>
      </c>
      <c r="J33" s="55">
        <v>-27.614201366143721</v>
      </c>
      <c r="K33" s="46"/>
    </row>
    <row r="34" spans="1:11" x14ac:dyDescent="0.2">
      <c r="A34" s="44"/>
      <c r="B34" s="1" t="s">
        <v>240</v>
      </c>
      <c r="C34" s="53">
        <v>48.343728079999984</v>
      </c>
      <c r="D34" s="53">
        <v>134.09841627</v>
      </c>
      <c r="E34" s="53">
        <v>-85.75468819000001</v>
      </c>
      <c r="F34" s="54"/>
      <c r="G34" s="53">
        <v>46.639009400000099</v>
      </c>
      <c r="H34" s="53">
        <v>114.21255957000021</v>
      </c>
      <c r="I34" s="53">
        <v>-67.573550170000104</v>
      </c>
      <c r="J34" s="55">
        <v>21.20133418212351</v>
      </c>
      <c r="K34" s="46"/>
    </row>
    <row r="35" spans="1:11" x14ac:dyDescent="0.2">
      <c r="A35" s="44"/>
      <c r="B35" s="1" t="s">
        <v>241</v>
      </c>
      <c r="C35" s="53">
        <v>10.725810190000002</v>
      </c>
      <c r="D35" s="53">
        <v>48.795208460000232</v>
      </c>
      <c r="E35" s="53">
        <v>-38.069398270000228</v>
      </c>
      <c r="F35" s="54"/>
      <c r="G35" s="53">
        <v>9.8937097200000057</v>
      </c>
      <c r="H35" s="53">
        <v>77.415105520000026</v>
      </c>
      <c r="I35" s="53">
        <v>-67.521395800000008</v>
      </c>
      <c r="J35" s="55">
        <v>-77.363969141610497</v>
      </c>
      <c r="K35" s="46"/>
    </row>
    <row r="36" spans="1:11" x14ac:dyDescent="0.2">
      <c r="A36" s="44"/>
      <c r="B36" s="1" t="s">
        <v>242</v>
      </c>
      <c r="C36" s="53">
        <v>4.6121973299999999</v>
      </c>
      <c r="D36" s="53">
        <v>31.030298260000002</v>
      </c>
      <c r="E36" s="53">
        <v>-26.418100930000001</v>
      </c>
      <c r="F36" s="54"/>
      <c r="G36" s="53">
        <v>3.2110713199999998</v>
      </c>
      <c r="H36" s="53">
        <v>66.590993469999901</v>
      </c>
      <c r="I36" s="53">
        <v>-63.379922149999892</v>
      </c>
      <c r="J36" s="55">
        <v>-139.91096982306777</v>
      </c>
      <c r="K36" s="46"/>
    </row>
    <row r="37" spans="1:11" x14ac:dyDescent="0.2">
      <c r="A37" s="44"/>
      <c r="B37" s="1" t="s">
        <v>243</v>
      </c>
      <c r="C37" s="53">
        <v>0.39236553999999996</v>
      </c>
      <c r="D37" s="53">
        <v>19.622792939999961</v>
      </c>
      <c r="E37" s="53">
        <v>-19.230427399999961</v>
      </c>
      <c r="F37" s="54"/>
      <c r="G37" s="53">
        <v>0.59814522999999986</v>
      </c>
      <c r="H37" s="53">
        <v>50.315538720000013</v>
      </c>
      <c r="I37" s="53">
        <v>-49.717393490000028</v>
      </c>
      <c r="J37" s="55">
        <v>-158.53504166007318</v>
      </c>
      <c r="K37" s="46"/>
    </row>
    <row r="38" spans="1:11" x14ac:dyDescent="0.2">
      <c r="A38" s="44"/>
      <c r="B38" s="1" t="s">
        <v>244</v>
      </c>
      <c r="C38" s="53">
        <v>3.7299042200000008</v>
      </c>
      <c r="D38" s="53">
        <v>48.745260060000078</v>
      </c>
      <c r="E38" s="53">
        <v>-45.015355840000076</v>
      </c>
      <c r="F38" s="54"/>
      <c r="G38" s="53">
        <v>1.1428368400000004</v>
      </c>
      <c r="H38" s="53">
        <v>50.494131320000179</v>
      </c>
      <c r="I38" s="53">
        <v>-49.35129448000017</v>
      </c>
      <c r="J38" s="55">
        <v>-9.6321323226045372</v>
      </c>
      <c r="K38" s="46"/>
    </row>
    <row r="39" spans="1:11" x14ac:dyDescent="0.2">
      <c r="A39" s="44"/>
      <c r="B39" s="1" t="s">
        <v>245</v>
      </c>
      <c r="C39" s="53">
        <v>0.47884202999999986</v>
      </c>
      <c r="D39" s="53">
        <v>34.291467759999989</v>
      </c>
      <c r="E39" s="53">
        <v>-33.812625729999986</v>
      </c>
      <c r="F39" s="54"/>
      <c r="G39" s="53">
        <v>0.20717533999999999</v>
      </c>
      <c r="H39" s="53">
        <v>48.359396020000077</v>
      </c>
      <c r="I39" s="53">
        <v>-48.152220680000084</v>
      </c>
      <c r="J39" s="55">
        <v>-42.408995576103401</v>
      </c>
      <c r="K39" s="46"/>
    </row>
    <row r="40" spans="1:11" x14ac:dyDescent="0.2">
      <c r="A40" s="44"/>
      <c r="B40" s="1" t="s">
        <v>246</v>
      </c>
      <c r="C40" s="53">
        <v>8.5839596700000005</v>
      </c>
      <c r="D40" s="53">
        <v>60.782762860000169</v>
      </c>
      <c r="E40" s="53">
        <v>-52.198803190000163</v>
      </c>
      <c r="F40" s="54"/>
      <c r="G40" s="53">
        <v>1.8772794399999999</v>
      </c>
      <c r="H40" s="53">
        <v>49.253275800000097</v>
      </c>
      <c r="I40" s="53">
        <v>-47.375996360000094</v>
      </c>
      <c r="J40" s="55">
        <v>9.2393053772619531</v>
      </c>
      <c r="K40" s="46"/>
    </row>
    <row r="41" spans="1:11" x14ac:dyDescent="0.2">
      <c r="A41" s="44"/>
      <c r="B41" s="1" t="s">
        <v>247</v>
      </c>
      <c r="C41" s="53">
        <v>0.42709740999999996</v>
      </c>
      <c r="D41" s="53">
        <v>36.650055269999967</v>
      </c>
      <c r="E41" s="53">
        <v>-36.222957859999973</v>
      </c>
      <c r="F41" s="54"/>
      <c r="G41" s="53">
        <v>0.25189953999999998</v>
      </c>
      <c r="H41" s="53">
        <v>39.763156549999962</v>
      </c>
      <c r="I41" s="53">
        <v>-39.511257009999959</v>
      </c>
      <c r="J41" s="55">
        <v>-9.0779421236363511</v>
      </c>
      <c r="K41" s="46"/>
    </row>
    <row r="42" spans="1:11" x14ac:dyDescent="0.2">
      <c r="A42" s="44"/>
      <c r="B42" s="1" t="s">
        <v>248</v>
      </c>
      <c r="C42" s="53">
        <v>4.1681404399999993</v>
      </c>
      <c r="D42" s="53">
        <v>33.580119829999958</v>
      </c>
      <c r="E42" s="53">
        <v>-29.41197938999996</v>
      </c>
      <c r="F42" s="54"/>
      <c r="G42" s="53">
        <v>2.9702462000000005</v>
      </c>
      <c r="H42" s="53">
        <v>38.008613830000009</v>
      </c>
      <c r="I42" s="53">
        <v>-35.038367630000003</v>
      </c>
      <c r="J42" s="55">
        <v>-19.12958038421926</v>
      </c>
      <c r="K42" s="46"/>
    </row>
    <row r="43" spans="1:11" x14ac:dyDescent="0.2">
      <c r="A43" s="44"/>
      <c r="B43" s="1" t="s">
        <v>249</v>
      </c>
      <c r="C43" s="53">
        <v>7.2677904899999985</v>
      </c>
      <c r="D43" s="53">
        <v>45.270923659999966</v>
      </c>
      <c r="E43" s="53">
        <v>-38.003133169999955</v>
      </c>
      <c r="F43" s="54"/>
      <c r="G43" s="53">
        <v>6.7787293400000017</v>
      </c>
      <c r="H43" s="53">
        <v>40.644879869999983</v>
      </c>
      <c r="I43" s="53">
        <v>-33.866150529999985</v>
      </c>
      <c r="J43" s="55">
        <v>10.885898858638699</v>
      </c>
      <c r="K43" s="46"/>
    </row>
    <row r="44" spans="1:11" x14ac:dyDescent="0.2">
      <c r="A44" s="44"/>
      <c r="B44" s="1" t="s">
        <v>2</v>
      </c>
      <c r="C44" s="53">
        <v>581.07143739001936</v>
      </c>
      <c r="D44" s="53">
        <v>754.87456323018159</v>
      </c>
      <c r="E44" s="53">
        <v>-173.8031258401661</v>
      </c>
      <c r="F44" s="54"/>
      <c r="G44" s="53">
        <v>580.02158557000394</v>
      </c>
      <c r="H44" s="53">
        <v>700.3147988594701</v>
      </c>
      <c r="I44" s="53">
        <v>-120.29321328946207</v>
      </c>
      <c r="J44" s="55">
        <v>30.787658330099966</v>
      </c>
      <c r="K44" s="46"/>
    </row>
    <row r="45" spans="1:11" x14ac:dyDescent="0.2">
      <c r="A45" s="44"/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x14ac:dyDescent="0.2">
      <c r="A46" s="44"/>
      <c r="D46" s="45"/>
      <c r="E46" s="45"/>
      <c r="F46" s="45"/>
      <c r="G46" s="45"/>
      <c r="H46" s="45"/>
      <c r="I46" s="45"/>
      <c r="J46" s="45"/>
      <c r="K46" s="46"/>
    </row>
    <row r="47" spans="1:11" ht="28.5" customHeight="1" x14ac:dyDescent="0.2">
      <c r="A47" s="56"/>
      <c r="B47" s="154" t="s">
        <v>175</v>
      </c>
      <c r="C47" s="154"/>
      <c r="D47" s="154"/>
      <c r="E47" s="154"/>
      <c r="F47" s="57"/>
      <c r="G47" s="57"/>
      <c r="H47" s="57"/>
      <c r="I47" s="57"/>
      <c r="J47" s="57"/>
      <c r="K47" s="58"/>
    </row>
  </sheetData>
  <mergeCells count="7">
    <mergeCell ref="B47:E47"/>
    <mergeCell ref="C7:J7"/>
    <mergeCell ref="C8:J8"/>
    <mergeCell ref="C10:E10"/>
    <mergeCell ref="F10:F11"/>
    <mergeCell ref="G10:I10"/>
    <mergeCell ref="J10:J11"/>
  </mergeCells>
  <pageMargins left="0.70866141732283472" right="0.70866141732283472" top="0.74803149606299213" bottom="0.74803149606299213" header="0.31496062992125984" footer="0.31496062992125984"/>
  <pageSetup scale="71" orientation="portrait" r:id="rId1"/>
  <headerFooter>
    <oddFooter>&amp;CPágina 35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K52"/>
  <sheetViews>
    <sheetView zoomScaleNormal="100" zoomScaleSheetLayoutView="50" workbookViewId="0">
      <selection activeCell="J1" sqref="J1"/>
    </sheetView>
  </sheetViews>
  <sheetFormatPr baseColWidth="10" defaultColWidth="11.5703125" defaultRowHeight="12.75" x14ac:dyDescent="0.2"/>
  <cols>
    <col min="1" max="1" width="2.7109375" style="40" customWidth="1"/>
    <col min="2" max="2" width="33.85546875" style="40" bestFit="1" customWidth="1"/>
    <col min="3" max="3" width="13.7109375" style="40" customWidth="1"/>
    <col min="4" max="4" width="14.42578125" style="40" customWidth="1"/>
    <col min="5" max="5" width="11.5703125" style="40"/>
    <col min="6" max="6" width="4.28515625" style="40" customWidth="1"/>
    <col min="7" max="7" width="14.42578125" style="40" customWidth="1"/>
    <col min="8" max="8" width="13.42578125" style="40" customWidth="1"/>
    <col min="9" max="9" width="11.5703125" style="40"/>
    <col min="10" max="10" width="14.140625" style="40" customWidth="1"/>
    <col min="11" max="11" width="1" style="40" customWidth="1"/>
    <col min="12" max="16384" width="11.5703125" style="40"/>
  </cols>
  <sheetData>
    <row r="1" spans="1:1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x14ac:dyDescent="0.2">
      <c r="A2" s="41"/>
      <c r="B2" s="42"/>
      <c r="C2" s="42"/>
      <c r="D2" s="42"/>
      <c r="E2" s="42"/>
      <c r="F2" s="42"/>
      <c r="G2" s="42"/>
      <c r="H2" s="42"/>
      <c r="I2" s="42"/>
      <c r="J2" s="42"/>
      <c r="K2" s="43"/>
    </row>
    <row r="3" spans="1:11" x14ac:dyDescent="0.2">
      <c r="A3" s="41"/>
      <c r="B3" s="42"/>
      <c r="C3" s="42"/>
      <c r="D3" s="42"/>
      <c r="E3" s="42"/>
      <c r="F3" s="42"/>
      <c r="G3" s="42"/>
      <c r="H3" s="42"/>
      <c r="I3" s="42"/>
      <c r="J3" s="42"/>
      <c r="K3" s="43"/>
    </row>
    <row r="4" spans="1:11" x14ac:dyDescent="0.2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</row>
    <row r="5" spans="1:11" x14ac:dyDescent="0.2">
      <c r="A5" s="41"/>
      <c r="B5" s="42"/>
      <c r="C5" s="42"/>
      <c r="D5" s="42"/>
      <c r="E5" s="42"/>
      <c r="F5" s="42"/>
      <c r="G5" s="42"/>
      <c r="H5" s="42"/>
      <c r="I5" s="42"/>
      <c r="J5" s="42"/>
      <c r="K5" s="43"/>
    </row>
    <row r="6" spans="1:11" ht="51" customHeight="1" x14ac:dyDescent="0.2">
      <c r="A6" s="44"/>
      <c r="B6" s="45"/>
      <c r="C6" s="45"/>
      <c r="D6" s="45"/>
      <c r="E6" s="45"/>
      <c r="F6" s="45"/>
      <c r="G6" s="45"/>
      <c r="H6" s="45"/>
      <c r="I6" s="45"/>
      <c r="J6" s="45"/>
      <c r="K6" s="46"/>
    </row>
    <row r="7" spans="1:11" x14ac:dyDescent="0.2">
      <c r="A7" s="44"/>
      <c r="B7" s="45"/>
      <c r="C7" s="149" t="s">
        <v>163</v>
      </c>
      <c r="D7" s="149"/>
      <c r="E7" s="149"/>
      <c r="F7" s="149"/>
      <c r="G7" s="149"/>
      <c r="H7" s="149"/>
      <c r="I7" s="149"/>
      <c r="J7" s="149"/>
      <c r="K7" s="46"/>
    </row>
    <row r="8" spans="1:11" x14ac:dyDescent="0.2">
      <c r="A8" s="44"/>
      <c r="B8" s="45"/>
      <c r="C8" s="149" t="s">
        <v>146</v>
      </c>
      <c r="D8" s="149"/>
      <c r="E8" s="149"/>
      <c r="F8" s="149"/>
      <c r="G8" s="149"/>
      <c r="H8" s="149"/>
      <c r="I8" s="149"/>
      <c r="J8" s="149"/>
      <c r="K8" s="46"/>
    </row>
    <row r="9" spans="1:11" x14ac:dyDescent="0.2">
      <c r="A9" s="44"/>
      <c r="B9" s="45"/>
      <c r="C9" s="12"/>
      <c r="D9" s="47"/>
      <c r="E9" s="12"/>
      <c r="F9" s="12"/>
      <c r="G9" s="12"/>
      <c r="H9" s="12"/>
      <c r="I9" s="12"/>
      <c r="J9" s="7"/>
      <c r="K9" s="46"/>
    </row>
    <row r="10" spans="1:11" x14ac:dyDescent="0.2">
      <c r="A10" s="44"/>
      <c r="B10" s="45"/>
      <c r="C10" s="144" t="s">
        <v>185</v>
      </c>
      <c r="D10" s="144"/>
      <c r="E10" s="144"/>
      <c r="F10" s="158"/>
      <c r="G10" s="144" t="s">
        <v>186</v>
      </c>
      <c r="H10" s="144"/>
      <c r="I10" s="144"/>
      <c r="J10" s="158" t="s">
        <v>178</v>
      </c>
      <c r="K10" s="46"/>
    </row>
    <row r="11" spans="1:11" x14ac:dyDescent="0.2">
      <c r="A11" s="44"/>
      <c r="B11" s="45"/>
      <c r="C11" s="48" t="s">
        <v>142</v>
      </c>
      <c r="D11" s="12" t="s">
        <v>143</v>
      </c>
      <c r="E11" s="12" t="s">
        <v>144</v>
      </c>
      <c r="F11" s="158"/>
      <c r="G11" s="12" t="s">
        <v>142</v>
      </c>
      <c r="H11" s="12" t="s">
        <v>143</v>
      </c>
      <c r="I11" s="12" t="s">
        <v>144</v>
      </c>
      <c r="J11" s="158"/>
      <c r="K11" s="46"/>
    </row>
    <row r="12" spans="1:1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6"/>
    </row>
    <row r="13" spans="1:11" x14ac:dyDescent="0.2">
      <c r="A13" s="44"/>
      <c r="B13" s="49" t="s">
        <v>149</v>
      </c>
      <c r="C13" s="50">
        <v>1885.5426125700133</v>
      </c>
      <c r="D13" s="50">
        <v>10499.932451700153</v>
      </c>
      <c r="E13" s="50">
        <v>-8614.3898391301409</v>
      </c>
      <c r="F13" s="51"/>
      <c r="G13" s="50">
        <v>1851.493377470006</v>
      </c>
      <c r="H13" s="50">
        <v>11268.220402659412</v>
      </c>
      <c r="I13" s="50">
        <v>-9416.727025189406</v>
      </c>
      <c r="J13" s="52">
        <v>-9.3139177706436769</v>
      </c>
      <c r="K13" s="46"/>
    </row>
    <row r="14" spans="1:11" x14ac:dyDescent="0.2">
      <c r="A14" s="44"/>
      <c r="B14" s="1" t="s">
        <v>187</v>
      </c>
      <c r="C14" s="53">
        <v>14.56362349999999</v>
      </c>
      <c r="D14" s="53">
        <v>1180.5411083199947</v>
      </c>
      <c r="E14" s="53">
        <v>-1165.9774848199947</v>
      </c>
      <c r="F14" s="54"/>
      <c r="G14" s="53">
        <v>17.020179950000003</v>
      </c>
      <c r="H14" s="53">
        <v>1888.78517685</v>
      </c>
      <c r="I14" s="53">
        <v>-1871.7649969000001</v>
      </c>
      <c r="J14" s="55">
        <v>-60.531830268486345</v>
      </c>
      <c r="K14" s="46"/>
    </row>
    <row r="15" spans="1:11" x14ac:dyDescent="0.2">
      <c r="A15" s="44"/>
      <c r="B15" s="1" t="s">
        <v>188</v>
      </c>
      <c r="C15" s="53">
        <v>52.279612580000062</v>
      </c>
      <c r="D15" s="53">
        <v>1369.9996881700517</v>
      </c>
      <c r="E15" s="53">
        <v>-1317.7200755900517</v>
      </c>
      <c r="F15" s="54"/>
      <c r="G15" s="53">
        <v>26.777374529999992</v>
      </c>
      <c r="H15" s="53">
        <v>1492.2663042499892</v>
      </c>
      <c r="I15" s="53">
        <v>-1465.4889297199893</v>
      </c>
      <c r="J15" s="55">
        <v>-11.21397911948554</v>
      </c>
      <c r="K15" s="46"/>
    </row>
    <row r="16" spans="1:11" x14ac:dyDescent="0.2">
      <c r="A16" s="44"/>
      <c r="B16" s="1" t="s">
        <v>86</v>
      </c>
      <c r="C16" s="53">
        <v>50.458867290000065</v>
      </c>
      <c r="D16" s="53">
        <v>1158.3592333000006</v>
      </c>
      <c r="E16" s="53">
        <v>-1107.9003660100007</v>
      </c>
      <c r="F16" s="54"/>
      <c r="G16" s="53">
        <v>63.308227539999976</v>
      </c>
      <c r="H16" s="53">
        <v>1308.2378965800058</v>
      </c>
      <c r="I16" s="53">
        <v>-1244.929669040006</v>
      </c>
      <c r="J16" s="55">
        <v>-12.368377810317321</v>
      </c>
      <c r="K16" s="46"/>
    </row>
    <row r="17" spans="1:11" x14ac:dyDescent="0.2">
      <c r="A17" s="44"/>
      <c r="B17" s="1" t="s">
        <v>189</v>
      </c>
      <c r="C17" s="53">
        <v>109.96807324000027</v>
      </c>
      <c r="D17" s="53">
        <v>1051.1870835899945</v>
      </c>
      <c r="E17" s="53">
        <v>-941.21901034999416</v>
      </c>
      <c r="F17" s="54"/>
      <c r="G17" s="53">
        <v>121.46549260000016</v>
      </c>
      <c r="H17" s="53">
        <v>1082.8686891300056</v>
      </c>
      <c r="I17" s="53">
        <v>-961.4031965300054</v>
      </c>
      <c r="J17" s="55">
        <v>-2.1444728546765823</v>
      </c>
      <c r="K17" s="46"/>
    </row>
    <row r="18" spans="1:11" x14ac:dyDescent="0.2">
      <c r="A18" s="44"/>
      <c r="B18" s="1" t="s">
        <v>190</v>
      </c>
      <c r="C18" s="53">
        <v>61.72152227999991</v>
      </c>
      <c r="D18" s="53">
        <v>665.21142172999441</v>
      </c>
      <c r="E18" s="53">
        <v>-603.48989944999471</v>
      </c>
      <c r="F18" s="54"/>
      <c r="G18" s="53">
        <v>53.284484950000113</v>
      </c>
      <c r="H18" s="53">
        <v>783.34645844998352</v>
      </c>
      <c r="I18" s="53">
        <v>-730.06197349998331</v>
      </c>
      <c r="J18" s="55">
        <v>-20.973354179637994</v>
      </c>
      <c r="K18" s="46"/>
    </row>
    <row r="19" spans="1:11" x14ac:dyDescent="0.2">
      <c r="A19" s="44"/>
      <c r="B19" s="1" t="s">
        <v>191</v>
      </c>
      <c r="C19" s="53">
        <v>239.70601163999999</v>
      </c>
      <c r="D19" s="53">
        <v>1317.5667208499972</v>
      </c>
      <c r="E19" s="53">
        <v>-1077.8607092099971</v>
      </c>
      <c r="F19" s="54"/>
      <c r="G19" s="53">
        <v>275.42056464000035</v>
      </c>
      <c r="H19" s="53">
        <v>784.66887127000018</v>
      </c>
      <c r="I19" s="53">
        <v>-509.24830662999977</v>
      </c>
      <c r="J19" s="55">
        <v>52.753792556067268</v>
      </c>
      <c r="K19" s="46"/>
    </row>
    <row r="20" spans="1:11" x14ac:dyDescent="0.2">
      <c r="A20" s="44"/>
      <c r="B20" s="1" t="s">
        <v>192</v>
      </c>
      <c r="C20" s="53">
        <v>47.498292349999865</v>
      </c>
      <c r="D20" s="53">
        <v>456.18330438999669</v>
      </c>
      <c r="E20" s="53">
        <v>-408.68501203999699</v>
      </c>
      <c r="F20" s="54"/>
      <c r="G20" s="53">
        <v>30.225011849999987</v>
      </c>
      <c r="H20" s="53">
        <v>455.36857101999789</v>
      </c>
      <c r="I20" s="53">
        <v>-425.14355916999801</v>
      </c>
      <c r="J20" s="55">
        <v>-4.0271961645587107</v>
      </c>
      <c r="K20" s="46"/>
    </row>
    <row r="21" spans="1:11" x14ac:dyDescent="0.2">
      <c r="A21" s="44"/>
      <c r="B21" s="1" t="s">
        <v>193</v>
      </c>
      <c r="C21" s="53">
        <v>11.042014349999985</v>
      </c>
      <c r="D21" s="53">
        <v>346.75174693000139</v>
      </c>
      <c r="E21" s="53">
        <v>-335.70973258000146</v>
      </c>
      <c r="F21" s="54"/>
      <c r="G21" s="53">
        <v>13.504258259999979</v>
      </c>
      <c r="H21" s="53">
        <v>393.45813716999862</v>
      </c>
      <c r="I21" s="53">
        <v>-379.95387890999865</v>
      </c>
      <c r="J21" s="55">
        <v>-13.179286161879023</v>
      </c>
      <c r="K21" s="46"/>
    </row>
    <row r="22" spans="1:11" x14ac:dyDescent="0.2">
      <c r="A22" s="44"/>
      <c r="B22" s="1" t="s">
        <v>194</v>
      </c>
      <c r="C22" s="53">
        <v>37.85424577999995</v>
      </c>
      <c r="D22" s="53">
        <v>272.25380711999975</v>
      </c>
      <c r="E22" s="53">
        <v>-234.39956133999979</v>
      </c>
      <c r="F22" s="54"/>
      <c r="G22" s="53">
        <v>47.889441410000018</v>
      </c>
      <c r="H22" s="53">
        <v>298.84002867999925</v>
      </c>
      <c r="I22" s="53">
        <v>-250.9505872699992</v>
      </c>
      <c r="J22" s="55">
        <v>-7.0610311023542982</v>
      </c>
      <c r="K22" s="46"/>
    </row>
    <row r="23" spans="1:11" x14ac:dyDescent="0.2">
      <c r="A23" s="44"/>
      <c r="B23" s="1" t="s">
        <v>195</v>
      </c>
      <c r="C23" s="53">
        <v>24.367683480000004</v>
      </c>
      <c r="D23" s="53">
        <v>232.59522961999943</v>
      </c>
      <c r="E23" s="53">
        <v>-208.22754613999945</v>
      </c>
      <c r="F23" s="54"/>
      <c r="G23" s="53">
        <v>56.447938019999981</v>
      </c>
      <c r="H23" s="53">
        <v>283.76504585000163</v>
      </c>
      <c r="I23" s="53">
        <v>-227.31710783000167</v>
      </c>
      <c r="J23" s="55">
        <v>-9.1676447443546074</v>
      </c>
      <c r="K23" s="46"/>
    </row>
    <row r="24" spans="1:11" x14ac:dyDescent="0.2">
      <c r="A24" s="44"/>
      <c r="B24" s="1" t="s">
        <v>196</v>
      </c>
      <c r="C24" s="53">
        <v>67.788642059999987</v>
      </c>
      <c r="D24" s="53">
        <v>245.30404791999723</v>
      </c>
      <c r="E24" s="53">
        <v>-177.51540585999726</v>
      </c>
      <c r="F24" s="54"/>
      <c r="G24" s="53">
        <v>67.442864430000057</v>
      </c>
      <c r="H24" s="53">
        <v>269.92814089999791</v>
      </c>
      <c r="I24" s="53">
        <v>-202.48527646999784</v>
      </c>
      <c r="J24" s="55">
        <v>-14.066311872499559</v>
      </c>
      <c r="K24" s="46"/>
    </row>
    <row r="25" spans="1:11" x14ac:dyDescent="0.2">
      <c r="A25" s="44"/>
      <c r="B25" s="1" t="s">
        <v>197</v>
      </c>
      <c r="C25" s="53">
        <v>27.502047029999964</v>
      </c>
      <c r="D25" s="53">
        <v>195.97946873000055</v>
      </c>
      <c r="E25" s="53">
        <v>-168.47742170000058</v>
      </c>
      <c r="F25" s="54"/>
      <c r="G25" s="53">
        <v>31.340135590000035</v>
      </c>
      <c r="H25" s="53">
        <v>213.08623387999913</v>
      </c>
      <c r="I25" s="53">
        <v>-181.74609828999914</v>
      </c>
      <c r="J25" s="55">
        <v>-7.8756408165038483</v>
      </c>
      <c r="K25" s="46"/>
    </row>
    <row r="26" spans="1:11" x14ac:dyDescent="0.2">
      <c r="A26" s="44"/>
      <c r="B26" s="1" t="s">
        <v>198</v>
      </c>
      <c r="C26" s="53">
        <v>36.333188849999893</v>
      </c>
      <c r="D26" s="53">
        <v>197.9098119399998</v>
      </c>
      <c r="E26" s="53">
        <v>-161.57662308999994</v>
      </c>
      <c r="F26" s="54"/>
      <c r="G26" s="53">
        <v>29.409158850000043</v>
      </c>
      <c r="H26" s="53">
        <v>198.79937349000105</v>
      </c>
      <c r="I26" s="53">
        <v>-169.39021464000101</v>
      </c>
      <c r="J26" s="55">
        <v>-4.8358428345471882</v>
      </c>
      <c r="K26" s="46"/>
    </row>
    <row r="27" spans="1:11" x14ac:dyDescent="0.2">
      <c r="A27" s="44"/>
      <c r="B27" s="1" t="s">
        <v>199</v>
      </c>
      <c r="C27" s="53">
        <v>6.4537076399999957</v>
      </c>
      <c r="D27" s="53">
        <v>174.83389928999924</v>
      </c>
      <c r="E27" s="53">
        <v>-168.38019164999929</v>
      </c>
      <c r="F27" s="54"/>
      <c r="G27" s="53">
        <v>9.1512925700000007</v>
      </c>
      <c r="H27" s="53">
        <v>140.32543765000025</v>
      </c>
      <c r="I27" s="53">
        <v>-131.17414508000027</v>
      </c>
      <c r="J27" s="55">
        <v>22.096451016837392</v>
      </c>
      <c r="K27" s="46"/>
    </row>
    <row r="28" spans="1:11" x14ac:dyDescent="0.2">
      <c r="A28" s="44"/>
      <c r="B28" s="1" t="s">
        <v>200</v>
      </c>
      <c r="C28" s="53">
        <v>15.300367819999984</v>
      </c>
      <c r="D28" s="53">
        <v>125.77669229000043</v>
      </c>
      <c r="E28" s="53">
        <v>-110.47632447000045</v>
      </c>
      <c r="F28" s="54"/>
      <c r="G28" s="53">
        <v>10.24376356000001</v>
      </c>
      <c r="H28" s="53">
        <v>134.67230103999972</v>
      </c>
      <c r="I28" s="53">
        <v>-124.42853747999972</v>
      </c>
      <c r="J28" s="55">
        <v>-12.629143010444711</v>
      </c>
      <c r="K28" s="46"/>
    </row>
    <row r="29" spans="1:11" x14ac:dyDescent="0.2">
      <c r="A29" s="44"/>
      <c r="B29" s="1" t="s">
        <v>201</v>
      </c>
      <c r="C29" s="53">
        <v>5.7942055999999953</v>
      </c>
      <c r="D29" s="53">
        <v>102.2101697399997</v>
      </c>
      <c r="E29" s="53">
        <v>-96.415964139999716</v>
      </c>
      <c r="F29" s="54"/>
      <c r="G29" s="53">
        <v>5.6574884800000014</v>
      </c>
      <c r="H29" s="53">
        <v>102.15661376999985</v>
      </c>
      <c r="I29" s="53">
        <v>-96.499125289999839</v>
      </c>
      <c r="J29" s="55">
        <v>-8.6252469434811019E-2</v>
      </c>
      <c r="K29" s="46"/>
    </row>
    <row r="30" spans="1:11" x14ac:dyDescent="0.2">
      <c r="A30" s="44"/>
      <c r="B30" s="1" t="s">
        <v>202</v>
      </c>
      <c r="C30" s="53">
        <v>22.36599794000006</v>
      </c>
      <c r="D30" s="53">
        <v>93.51499910000102</v>
      </c>
      <c r="E30" s="53">
        <v>-71.149001160000964</v>
      </c>
      <c r="F30" s="54"/>
      <c r="G30" s="53">
        <v>23.438068479999952</v>
      </c>
      <c r="H30" s="53">
        <v>109.28760498999911</v>
      </c>
      <c r="I30" s="53">
        <v>-85.849536509999155</v>
      </c>
      <c r="J30" s="55">
        <v>-20.661618730162346</v>
      </c>
      <c r="K30" s="46"/>
    </row>
    <row r="31" spans="1:11" x14ac:dyDescent="0.2">
      <c r="A31" s="44"/>
      <c r="B31" s="1" t="s">
        <v>70</v>
      </c>
      <c r="C31" s="53">
        <v>4.4826587300000007</v>
      </c>
      <c r="D31" s="53">
        <v>99.629360739999726</v>
      </c>
      <c r="E31" s="53">
        <v>-95.146702009999714</v>
      </c>
      <c r="F31" s="54"/>
      <c r="G31" s="53">
        <v>3.460245280000001</v>
      </c>
      <c r="H31" s="53">
        <v>68.928402440000013</v>
      </c>
      <c r="I31" s="53">
        <v>-65.468157160000018</v>
      </c>
      <c r="J31" s="55">
        <v>31.192405225859055</v>
      </c>
      <c r="K31" s="46"/>
    </row>
    <row r="32" spans="1:11" x14ac:dyDescent="0.2">
      <c r="A32" s="44"/>
      <c r="B32" s="1" t="s">
        <v>203</v>
      </c>
      <c r="C32" s="53">
        <v>576.20245161999878</v>
      </c>
      <c r="D32" s="53">
        <v>573.08468848999848</v>
      </c>
      <c r="E32" s="53">
        <v>3.1177631300003528</v>
      </c>
      <c r="F32" s="54"/>
      <c r="G32" s="53">
        <v>543.67619270000034</v>
      </c>
      <c r="H32" s="53">
        <v>606.63720244000092</v>
      </c>
      <c r="I32" s="53">
        <v>-62.961009740000598</v>
      </c>
      <c r="J32" s="55"/>
      <c r="K32" s="46"/>
    </row>
    <row r="33" spans="1:11" x14ac:dyDescent="0.2">
      <c r="A33" s="44"/>
      <c r="B33" s="1" t="s">
        <v>204</v>
      </c>
      <c r="C33" s="53">
        <v>27.271448070000009</v>
      </c>
      <c r="D33" s="53">
        <v>80.107186980000051</v>
      </c>
      <c r="E33" s="53">
        <v>-52.835738910000039</v>
      </c>
      <c r="F33" s="54"/>
      <c r="G33" s="53">
        <v>27.63219575000004</v>
      </c>
      <c r="H33" s="53">
        <v>89.326348510000457</v>
      </c>
      <c r="I33" s="53">
        <v>-61.694152760000406</v>
      </c>
      <c r="J33" s="55">
        <v>-16.765950534144537</v>
      </c>
      <c r="K33" s="46"/>
    </row>
    <row r="34" spans="1:11" x14ac:dyDescent="0.2">
      <c r="A34" s="44"/>
      <c r="B34" s="1" t="s">
        <v>205</v>
      </c>
      <c r="C34" s="53">
        <v>0</v>
      </c>
      <c r="D34" s="53">
        <v>84.70646395</v>
      </c>
      <c r="E34" s="53">
        <v>-84.70646395</v>
      </c>
      <c r="F34" s="54"/>
      <c r="G34" s="53">
        <v>0</v>
      </c>
      <c r="H34" s="53">
        <v>57.507363260000005</v>
      </c>
      <c r="I34" s="53">
        <v>-57.507363260000005</v>
      </c>
      <c r="J34" s="55">
        <v>32.109828957155983</v>
      </c>
      <c r="K34" s="46"/>
    </row>
    <row r="35" spans="1:11" x14ac:dyDescent="0.2">
      <c r="A35" s="44"/>
      <c r="B35" s="1" t="s">
        <v>206</v>
      </c>
      <c r="C35" s="53">
        <v>10.152367470000005</v>
      </c>
      <c r="D35" s="53">
        <v>43.234302430000007</v>
      </c>
      <c r="E35" s="53">
        <v>-33.081934959999998</v>
      </c>
      <c r="F35" s="54"/>
      <c r="G35" s="53">
        <v>10.506393000000001</v>
      </c>
      <c r="H35" s="53">
        <v>50.906911669999907</v>
      </c>
      <c r="I35" s="53">
        <v>-40.400518669999904</v>
      </c>
      <c r="J35" s="55">
        <v>-22.122598689734872</v>
      </c>
      <c r="K35" s="46"/>
    </row>
    <row r="36" spans="1:11" x14ac:dyDescent="0.2">
      <c r="A36" s="44"/>
      <c r="B36" s="1" t="s">
        <v>207</v>
      </c>
      <c r="C36" s="53">
        <v>12.113788629999981</v>
      </c>
      <c r="D36" s="53">
        <v>19.615446140000003</v>
      </c>
      <c r="E36" s="53">
        <v>-7.5016575100000242</v>
      </c>
      <c r="F36" s="54"/>
      <c r="G36" s="53">
        <v>11.57314875</v>
      </c>
      <c r="H36" s="53">
        <v>41.191149010000103</v>
      </c>
      <c r="I36" s="53">
        <v>-29.618000260000102</v>
      </c>
      <c r="J36" s="55">
        <v>-294.81941451629939</v>
      </c>
      <c r="K36" s="46"/>
    </row>
    <row r="37" spans="1:11" x14ac:dyDescent="0.2">
      <c r="A37" s="44"/>
      <c r="B37" s="1" t="s">
        <v>71</v>
      </c>
      <c r="C37" s="53">
        <v>0</v>
      </c>
      <c r="D37" s="53">
        <v>16.995095849999995</v>
      </c>
      <c r="E37" s="53">
        <v>-16.995095849999995</v>
      </c>
      <c r="F37" s="54"/>
      <c r="G37" s="53">
        <v>0.12346491999999999</v>
      </c>
      <c r="H37" s="53">
        <v>27.777610270000004</v>
      </c>
      <c r="I37" s="53">
        <v>-27.65414535</v>
      </c>
      <c r="J37" s="55">
        <v>-62.718384139033901</v>
      </c>
      <c r="K37" s="46"/>
    </row>
    <row r="38" spans="1:11" x14ac:dyDescent="0.2">
      <c r="A38" s="44"/>
      <c r="B38" s="1" t="s">
        <v>208</v>
      </c>
      <c r="C38" s="53">
        <v>2.4136991700000037</v>
      </c>
      <c r="D38" s="53">
        <v>27.637755950000063</v>
      </c>
      <c r="E38" s="53">
        <v>-25.224056780000062</v>
      </c>
      <c r="F38" s="54"/>
      <c r="G38" s="53">
        <v>2.4129261200000007</v>
      </c>
      <c r="H38" s="53">
        <v>27.437598209999997</v>
      </c>
      <c r="I38" s="53">
        <v>-25.024672089999996</v>
      </c>
      <c r="J38" s="55">
        <v>0.79045449246750721</v>
      </c>
      <c r="K38" s="46"/>
    </row>
    <row r="39" spans="1:11" x14ac:dyDescent="0.2">
      <c r="A39" s="44"/>
      <c r="B39" s="1" t="s">
        <v>209</v>
      </c>
      <c r="C39" s="53">
        <v>0.67212060000000018</v>
      </c>
      <c r="D39" s="53">
        <v>14.628245049999979</v>
      </c>
      <c r="E39" s="53">
        <v>-13.956124449999979</v>
      </c>
      <c r="F39" s="54"/>
      <c r="G39" s="53">
        <v>0.42287383999999989</v>
      </c>
      <c r="H39" s="53">
        <v>18.757673650000026</v>
      </c>
      <c r="I39" s="53">
        <v>-18.334799810000025</v>
      </c>
      <c r="J39" s="55">
        <v>-31.374579495097944</v>
      </c>
      <c r="K39" s="46"/>
    </row>
    <row r="40" spans="1:11" x14ac:dyDescent="0.2">
      <c r="A40" s="44"/>
      <c r="B40" s="1" t="s">
        <v>210</v>
      </c>
      <c r="C40" s="53">
        <v>0.14126152</v>
      </c>
      <c r="D40" s="53">
        <v>1.9280800699999991</v>
      </c>
      <c r="E40" s="53">
        <v>-1.7868185499999993</v>
      </c>
      <c r="F40" s="54"/>
      <c r="G40" s="53">
        <v>1.8479799999999991E-3</v>
      </c>
      <c r="H40" s="53">
        <v>2.6340659400000019</v>
      </c>
      <c r="I40" s="53">
        <v>-2.632217960000002</v>
      </c>
      <c r="J40" s="55">
        <v>-47.313109101089367</v>
      </c>
      <c r="K40" s="46"/>
    </row>
    <row r="41" spans="1:11" x14ac:dyDescent="0.2">
      <c r="A41" s="44"/>
      <c r="B41" s="1" t="s">
        <v>211</v>
      </c>
      <c r="C41" s="53">
        <v>0.80884394000000059</v>
      </c>
      <c r="D41" s="53">
        <v>1.9892147300000012</v>
      </c>
      <c r="E41" s="53">
        <v>-1.1803707900000004</v>
      </c>
      <c r="F41" s="54"/>
      <c r="G41" s="53">
        <v>3.0789520600000011</v>
      </c>
      <c r="H41" s="53">
        <v>4.7047579199999978</v>
      </c>
      <c r="I41" s="53">
        <v>-1.625805859999998</v>
      </c>
      <c r="J41" s="55">
        <v>-37.736876731759651</v>
      </c>
      <c r="K41" s="46"/>
    </row>
    <row r="42" spans="1:11" x14ac:dyDescent="0.2">
      <c r="A42" s="44"/>
      <c r="B42" s="1" t="s">
        <v>212</v>
      </c>
      <c r="C42" s="53">
        <v>4.9374E-4</v>
      </c>
      <c r="D42" s="53">
        <v>9.2498179999999958E-2</v>
      </c>
      <c r="E42" s="53">
        <v>-9.2004439999999979E-2</v>
      </c>
      <c r="F42" s="54"/>
      <c r="G42" s="53">
        <v>2.8924999999999999E-2</v>
      </c>
      <c r="H42" s="53">
        <v>0.32105368000000001</v>
      </c>
      <c r="I42" s="53">
        <v>-0.29212867999999997</v>
      </c>
      <c r="J42" s="55">
        <v>-217.51585032200623</v>
      </c>
      <c r="K42" s="46"/>
    </row>
    <row r="43" spans="1:11" x14ac:dyDescent="0.2">
      <c r="A43" s="44"/>
      <c r="B43" s="1" t="s">
        <v>213</v>
      </c>
      <c r="C43" s="53">
        <v>9.9000000000000008E-3</v>
      </c>
      <c r="D43" s="53">
        <v>0</v>
      </c>
      <c r="E43" s="53">
        <v>9.9000000000000008E-3</v>
      </c>
      <c r="F43" s="54"/>
      <c r="G43" s="53">
        <v>0</v>
      </c>
      <c r="H43" s="53">
        <v>2.0641330000000006E-2</v>
      </c>
      <c r="I43" s="53">
        <v>-2.0641330000000006E-2</v>
      </c>
      <c r="J43" s="55">
        <v>308.49828282828287</v>
      </c>
      <c r="K43" s="46"/>
    </row>
    <row r="44" spans="1:11" x14ac:dyDescent="0.2">
      <c r="A44" s="44"/>
      <c r="B44" s="1" t="s">
        <v>214</v>
      </c>
      <c r="C44" s="53">
        <v>6.5301200000000021E-3</v>
      </c>
      <c r="D44" s="53">
        <v>4.7701500000000001E-2</v>
      </c>
      <c r="E44" s="53">
        <v>-4.117138E-2</v>
      </c>
      <c r="F44" s="54"/>
      <c r="G44" s="53">
        <v>4.2126920000000005E-2</v>
      </c>
      <c r="H44" s="53">
        <v>5.4632699999999999E-2</v>
      </c>
      <c r="I44" s="53">
        <v>-1.2505779999999992E-2</v>
      </c>
      <c r="J44" s="55">
        <v>69.625064790152791</v>
      </c>
      <c r="K44" s="46"/>
    </row>
    <row r="45" spans="1:11" x14ac:dyDescent="0.2">
      <c r="A45" s="44"/>
      <c r="B45" s="1" t="s">
        <v>215</v>
      </c>
      <c r="C45" s="53">
        <v>2.2506509999999993E-2</v>
      </c>
      <c r="D45" s="53">
        <v>1.1112040000000002E-2</v>
      </c>
      <c r="E45" s="53">
        <v>1.1394469999999995E-2</v>
      </c>
      <c r="F45" s="54"/>
      <c r="G45" s="53">
        <v>1.6895049999999998E-2</v>
      </c>
      <c r="H45" s="53">
        <v>1.812364E-2</v>
      </c>
      <c r="I45" s="53">
        <v>-1.2285900000000001E-3</v>
      </c>
      <c r="J45" s="55">
        <v>110.78233564176307</v>
      </c>
      <c r="K45" s="46"/>
    </row>
    <row r="46" spans="1:11" x14ac:dyDescent="0.2">
      <c r="A46" s="44"/>
      <c r="B46" s="1" t="s">
        <v>216</v>
      </c>
      <c r="C46" s="53">
        <v>0</v>
      </c>
      <c r="D46" s="53">
        <v>3.2921000000000008E-4</v>
      </c>
      <c r="E46" s="53">
        <v>-3.2921000000000008E-4</v>
      </c>
      <c r="F46" s="54"/>
      <c r="G46" s="53">
        <v>0</v>
      </c>
      <c r="H46" s="53">
        <v>6.2312000000000001E-4</v>
      </c>
      <c r="I46" s="53">
        <v>-6.2312000000000001E-4</v>
      </c>
      <c r="J46" s="55">
        <v>-89.277360955013464</v>
      </c>
      <c r="K46" s="46"/>
    </row>
    <row r="47" spans="1:11" x14ac:dyDescent="0.2">
      <c r="A47" s="44"/>
      <c r="B47" s="1" t="s">
        <v>217</v>
      </c>
      <c r="C47" s="53">
        <v>0</v>
      </c>
      <c r="D47" s="53">
        <v>3.9638E-4</v>
      </c>
      <c r="E47" s="53">
        <v>-3.9638E-4</v>
      </c>
      <c r="F47" s="54"/>
      <c r="G47" s="53">
        <v>0</v>
      </c>
      <c r="H47" s="53">
        <v>1.6736999999999999E-4</v>
      </c>
      <c r="I47" s="53">
        <v>-1.6736999999999999E-4</v>
      </c>
      <c r="J47" s="55">
        <v>57.775367072001615</v>
      </c>
      <c r="K47" s="46"/>
    </row>
    <row r="48" spans="1:11" x14ac:dyDescent="0.2">
      <c r="A48" s="44"/>
      <c r="B48" s="1" t="s">
        <v>218</v>
      </c>
      <c r="C48" s="53">
        <v>0</v>
      </c>
      <c r="D48" s="53">
        <v>0</v>
      </c>
      <c r="E48" s="53">
        <v>0</v>
      </c>
      <c r="F48" s="54"/>
      <c r="G48" s="53">
        <v>1.6977200000000001E-2</v>
      </c>
      <c r="H48" s="53">
        <v>0</v>
      </c>
      <c r="I48" s="53">
        <v>1.6977200000000001E-2</v>
      </c>
      <c r="J48" s="55"/>
      <c r="K48" s="46"/>
    </row>
    <row r="49" spans="1:11" x14ac:dyDescent="0.2">
      <c r="A49" s="44"/>
      <c r="B49" s="1" t="s">
        <v>219</v>
      </c>
      <c r="C49" s="53">
        <v>0.55339523999999995</v>
      </c>
      <c r="D49" s="53">
        <v>0.10480877999999999</v>
      </c>
      <c r="E49" s="53">
        <v>0.44858646000000002</v>
      </c>
      <c r="F49" s="54"/>
      <c r="G49" s="53">
        <v>2.11266891</v>
      </c>
      <c r="H49" s="53">
        <v>1.6638970200000005</v>
      </c>
      <c r="I49" s="53">
        <v>0.44877188999999984</v>
      </c>
      <c r="J49" s="55">
        <v>-4.1336512921019697E-2</v>
      </c>
      <c r="K49" s="46"/>
    </row>
    <row r="50" spans="1:11" x14ac:dyDescent="0.2">
      <c r="A50" s="44"/>
      <c r="B50" s="1" t="s">
        <v>2</v>
      </c>
      <c r="C50" s="53">
        <v>419.6930437800147</v>
      </c>
      <c r="D50" s="53">
        <v>349.94133220012554</v>
      </c>
      <c r="E50" s="53">
        <v>69.75171157989098</v>
      </c>
      <c r="F50" s="54"/>
      <c r="G50" s="53">
        <v>364.36179828000513</v>
      </c>
      <c r="H50" s="53">
        <v>330.47129550943282</v>
      </c>
      <c r="I50" s="53">
        <v>33.890502770569583</v>
      </c>
      <c r="J50" s="55">
        <v>51.412657835997791</v>
      </c>
      <c r="K50" s="46"/>
    </row>
    <row r="51" spans="1:11" x14ac:dyDescent="0.2">
      <c r="A51" s="44"/>
      <c r="B51" s="1"/>
      <c r="C51" s="45"/>
      <c r="D51" s="45"/>
      <c r="E51" s="45"/>
      <c r="F51" s="45"/>
      <c r="G51" s="45"/>
      <c r="H51" s="45"/>
      <c r="I51" s="45"/>
      <c r="J51" s="45"/>
      <c r="K51" s="46"/>
    </row>
    <row r="52" spans="1:11" ht="27.75" customHeight="1" x14ac:dyDescent="0.2">
      <c r="A52" s="56"/>
      <c r="B52" s="154" t="s">
        <v>175</v>
      </c>
      <c r="C52" s="154"/>
      <c r="D52" s="154"/>
      <c r="E52" s="154"/>
      <c r="F52" s="57"/>
      <c r="G52" s="57"/>
      <c r="H52" s="57"/>
      <c r="I52" s="57"/>
      <c r="J52" s="57"/>
      <c r="K52" s="58"/>
    </row>
  </sheetData>
  <mergeCells count="7">
    <mergeCell ref="B52:E52"/>
    <mergeCell ref="C7:J7"/>
    <mergeCell ref="C10:E10"/>
    <mergeCell ref="F10:F11"/>
    <mergeCell ref="G10:I10"/>
    <mergeCell ref="J10:J11"/>
    <mergeCell ref="C8:J8"/>
  </mergeCells>
  <pageMargins left="0.70866141732283472" right="0.70866141732283472" top="0.74803149606299213" bottom="0.74803149606299213" header="0.31496062992125984" footer="0.31496062992125984"/>
  <pageSetup scale="64" orientation="portrait" r:id="rId1"/>
  <headerFooter>
    <oddFooter>&amp;CPágina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zoomScaleSheetLayoutView="50" workbookViewId="0">
      <selection activeCell="R5" sqref="R5"/>
    </sheetView>
  </sheetViews>
  <sheetFormatPr baseColWidth="10" defaultColWidth="10.85546875" defaultRowHeight="12.75" x14ac:dyDescent="0.2"/>
  <cols>
    <col min="1" max="1" width="1.85546875" style="5" customWidth="1"/>
    <col min="2" max="2" width="19.7109375" style="5" customWidth="1"/>
    <col min="3" max="3" width="36.28515625" style="5" customWidth="1"/>
    <col min="4" max="4" width="36" style="5" customWidth="1"/>
    <col min="5" max="5" width="5.140625" style="5" customWidth="1"/>
    <col min="6" max="6" width="10.85546875" style="5"/>
    <col min="7" max="7" width="11.42578125" style="5" customWidth="1"/>
    <col min="8" max="8" width="10.85546875" style="5" customWidth="1"/>
    <col min="9" max="16384" width="10.85546875" style="5"/>
  </cols>
  <sheetData>
    <row r="1" spans="1:6" x14ac:dyDescent="0.2">
      <c r="A1" s="27"/>
      <c r="B1" s="3"/>
      <c r="C1" s="3"/>
      <c r="D1" s="3"/>
      <c r="E1" s="4"/>
      <c r="F1" s="28"/>
    </row>
    <row r="2" spans="1:6" x14ac:dyDescent="0.2">
      <c r="A2" s="6"/>
      <c r="B2" s="7"/>
      <c r="C2" s="7"/>
      <c r="D2" s="7"/>
      <c r="E2" s="8"/>
      <c r="F2" s="28"/>
    </row>
    <row r="3" spans="1:6" x14ac:dyDescent="0.2">
      <c r="A3" s="6"/>
      <c r="B3" s="7"/>
      <c r="C3" s="7"/>
      <c r="D3" s="7"/>
      <c r="E3" s="8"/>
      <c r="F3" s="28"/>
    </row>
    <row r="4" spans="1:6" x14ac:dyDescent="0.2">
      <c r="A4" s="6"/>
      <c r="B4" s="7"/>
      <c r="C4" s="7"/>
      <c r="D4" s="7"/>
      <c r="E4" s="29"/>
    </row>
    <row r="5" spans="1:6" x14ac:dyDescent="0.2">
      <c r="A5" s="6"/>
      <c r="B5" s="7"/>
      <c r="C5" s="7"/>
      <c r="D5" s="7"/>
      <c r="E5" s="29"/>
    </row>
    <row r="6" spans="1:6" ht="18" customHeight="1" x14ac:dyDescent="0.2">
      <c r="A6" s="6"/>
      <c r="B6" s="7"/>
      <c r="C6" s="7"/>
      <c r="D6" s="7"/>
      <c r="E6" s="29"/>
    </row>
    <row r="7" spans="1:6" x14ac:dyDescent="0.2">
      <c r="A7" s="6"/>
      <c r="B7" s="7"/>
      <c r="C7" s="159" t="s">
        <v>123</v>
      </c>
      <c r="D7" s="160"/>
      <c r="E7" s="29"/>
    </row>
    <row r="8" spans="1:6" x14ac:dyDescent="0.2">
      <c r="A8" s="6"/>
      <c r="B8" s="7"/>
      <c r="C8" s="160"/>
      <c r="D8" s="160"/>
      <c r="E8" s="29"/>
    </row>
    <row r="9" spans="1:6" x14ac:dyDescent="0.2">
      <c r="A9" s="6"/>
      <c r="B9" s="30"/>
      <c r="C9" s="31"/>
      <c r="D9" s="31"/>
      <c r="E9" s="29"/>
    </row>
    <row r="10" spans="1:6" ht="89.25" x14ac:dyDescent="0.2">
      <c r="A10" s="6"/>
      <c r="B10" s="32" t="s">
        <v>114</v>
      </c>
      <c r="C10" s="33" t="s">
        <v>115</v>
      </c>
      <c r="D10" s="34" t="s">
        <v>116</v>
      </c>
      <c r="E10" s="29"/>
    </row>
    <row r="11" spans="1:6" ht="127.5" x14ac:dyDescent="0.2">
      <c r="A11" s="6"/>
      <c r="B11" s="32" t="s">
        <v>117</v>
      </c>
      <c r="C11" s="33" t="s">
        <v>118</v>
      </c>
      <c r="D11" s="34" t="s">
        <v>119</v>
      </c>
      <c r="E11" s="29"/>
    </row>
    <row r="12" spans="1:6" ht="140.25" x14ac:dyDescent="0.2">
      <c r="A12" s="6"/>
      <c r="B12" s="35" t="s">
        <v>120</v>
      </c>
      <c r="C12" s="33" t="s">
        <v>121</v>
      </c>
      <c r="D12" s="34" t="s">
        <v>122</v>
      </c>
      <c r="E12" s="29"/>
    </row>
    <row r="13" spans="1:6" x14ac:dyDescent="0.2">
      <c r="A13" s="6"/>
      <c r="B13" s="7"/>
      <c r="C13" s="12"/>
      <c r="D13" s="12"/>
      <c r="E13" s="29"/>
    </row>
    <row r="14" spans="1:6" x14ac:dyDescent="0.2">
      <c r="A14" s="24"/>
      <c r="B14" s="135" t="s">
        <v>174</v>
      </c>
      <c r="C14" s="25"/>
      <c r="D14" s="25"/>
      <c r="E14" s="26"/>
    </row>
    <row r="15" spans="1:6" x14ac:dyDescent="0.2">
      <c r="B15" s="36"/>
      <c r="C15" s="36"/>
      <c r="D15" s="36"/>
    </row>
    <row r="16" spans="1:6" x14ac:dyDescent="0.2">
      <c r="B16" s="36"/>
      <c r="C16" s="36"/>
      <c r="D16" s="36"/>
    </row>
  </sheetData>
  <mergeCells count="1">
    <mergeCell ref="C7:D8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2" orientation="portrait" r:id="rId1"/>
  <headerFooter alignWithMargins="0">
    <oddFooter>&amp;C&amp;"-,Negrita"&amp;12&amp;K004559Página 37</oddFooter>
  </headerFooter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0"/>
  <sheetViews>
    <sheetView zoomScaleNormal="100" zoomScaleSheetLayoutView="50" workbookViewId="0">
      <selection activeCell="R5" sqref="R5"/>
    </sheetView>
  </sheetViews>
  <sheetFormatPr baseColWidth="10" defaultColWidth="10.85546875" defaultRowHeight="12.75" x14ac:dyDescent="0.2"/>
  <cols>
    <col min="1" max="1" width="1.85546875" style="5" customWidth="1"/>
    <col min="2" max="2" width="38.42578125" style="5" customWidth="1"/>
    <col min="3" max="4" width="13" style="5" customWidth="1"/>
    <col min="5" max="5" width="11" style="5" customWidth="1"/>
    <col min="6" max="6" width="9.5703125" style="5" customWidth="1"/>
    <col min="7" max="7" width="7.7109375" style="5" customWidth="1"/>
    <col min="8" max="8" width="8" style="5" customWidth="1"/>
    <col min="9" max="9" width="11.57031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4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44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ht="12" customHeight="1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50">
        <v>11031.979406400013</v>
      </c>
      <c r="D13" s="50">
        <v>11803.214107599977</v>
      </c>
      <c r="E13" s="68">
        <v>6.9909004793151208</v>
      </c>
      <c r="F13" s="68">
        <v>100</v>
      </c>
      <c r="G13" s="50">
        <v>2998.5035736300006</v>
      </c>
      <c r="H13" s="50">
        <v>2921.6211447400028</v>
      </c>
      <c r="I13" s="68">
        <v>-2.5640265886668123</v>
      </c>
      <c r="J13" s="68">
        <v>100</v>
      </c>
      <c r="K13" s="29"/>
    </row>
    <row r="14" spans="1:14" x14ac:dyDescent="0.2">
      <c r="A14" s="6"/>
      <c r="B14" s="1"/>
      <c r="C14" s="22"/>
      <c r="D14" s="22"/>
      <c r="E14" s="54"/>
      <c r="F14" s="54"/>
      <c r="G14" s="54"/>
      <c r="H14" s="54"/>
      <c r="I14" s="54"/>
      <c r="J14" s="54"/>
      <c r="K14" s="29"/>
    </row>
    <row r="15" spans="1:14" x14ac:dyDescent="0.2">
      <c r="A15" s="6"/>
      <c r="B15" s="49" t="s">
        <v>48</v>
      </c>
      <c r="C15" s="22"/>
      <c r="D15" s="22"/>
      <c r="E15" s="54"/>
      <c r="F15" s="54"/>
      <c r="G15" s="54"/>
      <c r="H15" s="54"/>
      <c r="I15" s="54"/>
      <c r="J15" s="54"/>
      <c r="K15" s="29"/>
    </row>
    <row r="16" spans="1:14" x14ac:dyDescent="0.2">
      <c r="A16" s="6"/>
      <c r="B16" s="115" t="s">
        <v>221</v>
      </c>
      <c r="C16" s="118">
        <v>2848.4130350599844</v>
      </c>
      <c r="D16" s="70">
        <v>2424.422485019983</v>
      </c>
      <c r="E16" s="53">
        <v>-14.885149900006434</v>
      </c>
      <c r="F16" s="53">
        <v>20.540358438968926</v>
      </c>
      <c r="G16" s="118">
        <v>802.42476033000059</v>
      </c>
      <c r="H16" s="70">
        <v>593.92971065999825</v>
      </c>
      <c r="I16" s="53">
        <v>-25.983127637319903</v>
      </c>
      <c r="J16" s="53">
        <v>20.328772323177187</v>
      </c>
      <c r="K16" s="29"/>
    </row>
    <row r="17" spans="1:11" x14ac:dyDescent="0.2">
      <c r="A17" s="6"/>
      <c r="B17" s="115" t="s">
        <v>231</v>
      </c>
      <c r="C17" s="118">
        <v>237.82853488999993</v>
      </c>
      <c r="D17" s="70">
        <v>187.41886913999923</v>
      </c>
      <c r="E17" s="53">
        <v>-21.195802166176613</v>
      </c>
      <c r="F17" s="53">
        <v>1.5878629958878911</v>
      </c>
      <c r="G17" s="118">
        <v>42.891617309999965</v>
      </c>
      <c r="H17" s="70">
        <v>53.214363000000105</v>
      </c>
      <c r="I17" s="53">
        <v>24.067046983545293</v>
      </c>
      <c r="J17" s="53">
        <v>1.8213984758361164</v>
      </c>
      <c r="K17" s="29"/>
    </row>
    <row r="18" spans="1:11" x14ac:dyDescent="0.2">
      <c r="A18" s="6"/>
      <c r="B18" s="115" t="s">
        <v>402</v>
      </c>
      <c r="C18" s="118">
        <v>143.48452544</v>
      </c>
      <c r="D18" s="70">
        <v>123.57714353000007</v>
      </c>
      <c r="E18" s="53">
        <v>-13.874236158187292</v>
      </c>
      <c r="F18" s="53">
        <v>1.0469787500544443</v>
      </c>
      <c r="G18" s="118">
        <v>35.724019240000004</v>
      </c>
      <c r="H18" s="70">
        <v>28.205155770000022</v>
      </c>
      <c r="I18" s="53">
        <v>-21.047081571328764</v>
      </c>
      <c r="J18" s="53">
        <v>0.96539401834422367</v>
      </c>
      <c r="K18" s="29"/>
    </row>
    <row r="19" spans="1:11" x14ac:dyDescent="0.2">
      <c r="A19" s="6"/>
      <c r="B19" s="115" t="s">
        <v>235</v>
      </c>
      <c r="C19" s="118">
        <v>126.19144048999986</v>
      </c>
      <c r="D19" s="70">
        <v>121.48921824000004</v>
      </c>
      <c r="E19" s="53">
        <v>-3.7262608555232779</v>
      </c>
      <c r="F19" s="53">
        <v>1.0292892862273362</v>
      </c>
      <c r="G19" s="118">
        <v>32.675638780000035</v>
      </c>
      <c r="H19" s="70">
        <v>38.168294690000003</v>
      </c>
      <c r="I19" s="53">
        <v>16.809635909434427</v>
      </c>
      <c r="J19" s="53">
        <v>1.3064080795936541</v>
      </c>
      <c r="K19" s="29"/>
    </row>
    <row r="20" spans="1:11" x14ac:dyDescent="0.2">
      <c r="A20" s="6"/>
      <c r="B20" s="115" t="s">
        <v>234</v>
      </c>
      <c r="C20" s="118">
        <v>118.34761286000007</v>
      </c>
      <c r="D20" s="70">
        <v>114.47387377999989</v>
      </c>
      <c r="E20" s="53">
        <v>-3.273187338879946</v>
      </c>
      <c r="F20" s="53">
        <v>0.96985340379694762</v>
      </c>
      <c r="G20" s="118">
        <v>40.646843859999926</v>
      </c>
      <c r="H20" s="70">
        <v>29.52553746000007</v>
      </c>
      <c r="I20" s="53">
        <v>-27.360811674099505</v>
      </c>
      <c r="J20" s="53">
        <v>1.0105874785701405</v>
      </c>
      <c r="K20" s="29"/>
    </row>
    <row r="21" spans="1:11" x14ac:dyDescent="0.2">
      <c r="A21" s="6"/>
      <c r="B21" s="115" t="s">
        <v>428</v>
      </c>
      <c r="C21" s="118">
        <v>170.34062286999983</v>
      </c>
      <c r="D21" s="70">
        <v>96.583953930000007</v>
      </c>
      <c r="E21" s="53">
        <v>-43.299518163843551</v>
      </c>
      <c r="F21" s="53">
        <v>0.81828519799374422</v>
      </c>
      <c r="G21" s="118">
        <v>70.400191709999973</v>
      </c>
      <c r="H21" s="70">
        <v>43.424436480000011</v>
      </c>
      <c r="I21" s="53">
        <v>-38.317729788466181</v>
      </c>
      <c r="J21" s="53">
        <v>1.4863130545923122</v>
      </c>
      <c r="K21" s="29"/>
    </row>
    <row r="22" spans="1:11" x14ac:dyDescent="0.2">
      <c r="A22" s="6"/>
      <c r="B22" s="115" t="s">
        <v>236</v>
      </c>
      <c r="C22" s="118">
        <v>121.37131208999928</v>
      </c>
      <c r="D22" s="70">
        <v>88.012585130000218</v>
      </c>
      <c r="E22" s="53">
        <v>-27.484853204242278</v>
      </c>
      <c r="F22" s="53">
        <v>0.74566625944139875</v>
      </c>
      <c r="G22" s="118">
        <v>34.847604830000023</v>
      </c>
      <c r="H22" s="70">
        <v>19.520028890000006</v>
      </c>
      <c r="I22" s="53">
        <v>-43.984589514182701</v>
      </c>
      <c r="J22" s="53">
        <v>0.66812320704699402</v>
      </c>
      <c r="K22" s="29"/>
    </row>
    <row r="23" spans="1:11" x14ac:dyDescent="0.2">
      <c r="A23" s="6"/>
      <c r="B23" s="115" t="s">
        <v>429</v>
      </c>
      <c r="C23" s="118">
        <v>69.239725039999996</v>
      </c>
      <c r="D23" s="70">
        <v>62.891855030000059</v>
      </c>
      <c r="E23" s="53">
        <v>-9.1679595872640398</v>
      </c>
      <c r="F23" s="53">
        <v>0.5328366871656135</v>
      </c>
      <c r="G23" s="118">
        <v>16.252271229999998</v>
      </c>
      <c r="H23" s="70">
        <v>17.007554789999986</v>
      </c>
      <c r="I23" s="53">
        <v>4.6472492940298205</v>
      </c>
      <c r="J23" s="53">
        <v>0.58212731724713407</v>
      </c>
      <c r="K23" s="29"/>
    </row>
    <row r="24" spans="1:11" x14ac:dyDescent="0.2">
      <c r="A24" s="6"/>
      <c r="B24" s="115" t="s">
        <v>246</v>
      </c>
      <c r="C24" s="118">
        <v>62.30958990999995</v>
      </c>
      <c r="D24" s="70">
        <v>50.919454590000264</v>
      </c>
      <c r="E24" s="53">
        <v>-18.279907372928651</v>
      </c>
      <c r="F24" s="53">
        <v>0.43140329511784181</v>
      </c>
      <c r="G24" s="118">
        <v>27.788779730000069</v>
      </c>
      <c r="H24" s="70">
        <v>9.8621228600000066</v>
      </c>
      <c r="I24" s="53">
        <v>-64.510414074234774</v>
      </c>
      <c r="J24" s="53">
        <v>0.33755652671652758</v>
      </c>
      <c r="K24" s="29"/>
    </row>
    <row r="25" spans="1:11" x14ac:dyDescent="0.2">
      <c r="A25" s="6"/>
      <c r="B25" s="115" t="s">
        <v>430</v>
      </c>
      <c r="C25" s="118">
        <v>73.700514149999748</v>
      </c>
      <c r="D25" s="70">
        <v>48.744217829999926</v>
      </c>
      <c r="E25" s="53">
        <v>-33.861766919572986</v>
      </c>
      <c r="F25" s="53">
        <v>0.41297410506697479</v>
      </c>
      <c r="G25" s="118">
        <v>12.213611000000018</v>
      </c>
      <c r="H25" s="70">
        <v>11.103132270000005</v>
      </c>
      <c r="I25" s="53">
        <v>-9.0921409728868205</v>
      </c>
      <c r="J25" s="53">
        <v>0.38003326646200325</v>
      </c>
      <c r="K25" s="29"/>
    </row>
    <row r="26" spans="1:11" x14ac:dyDescent="0.2">
      <c r="A26" s="6"/>
      <c r="B26" s="115" t="s">
        <v>249</v>
      </c>
      <c r="C26" s="118">
        <v>45.856242470000005</v>
      </c>
      <c r="D26" s="70">
        <v>40.936252509999981</v>
      </c>
      <c r="E26" s="53">
        <v>-10.729160731428811</v>
      </c>
      <c r="F26" s="53">
        <v>0.34682292583035934</v>
      </c>
      <c r="G26" s="118">
        <v>3.6407731600000006</v>
      </c>
      <c r="H26" s="70">
        <v>11.104079049999999</v>
      </c>
      <c r="I26" s="53">
        <v>204.99233437548185</v>
      </c>
      <c r="J26" s="53">
        <v>0.38006567244324074</v>
      </c>
      <c r="K26" s="29"/>
    </row>
    <row r="27" spans="1:11" x14ac:dyDescent="0.2">
      <c r="A27" s="6"/>
      <c r="B27" s="115" t="s">
        <v>431</v>
      </c>
      <c r="C27" s="118">
        <v>42.453869690000033</v>
      </c>
      <c r="D27" s="70">
        <v>36.776818079999998</v>
      </c>
      <c r="E27" s="53">
        <v>-13.372283024973008</v>
      </c>
      <c r="F27" s="53">
        <v>0.31158308020795583</v>
      </c>
      <c r="G27" s="118">
        <v>7.2574915699999991</v>
      </c>
      <c r="H27" s="70">
        <v>3.6424021799999995</v>
      </c>
      <c r="I27" s="53">
        <v>-49.811830370476059</v>
      </c>
      <c r="J27" s="53">
        <v>0.12467058525222098</v>
      </c>
      <c r="K27" s="29"/>
    </row>
    <row r="28" spans="1:11" x14ac:dyDescent="0.2">
      <c r="A28" s="6"/>
      <c r="B28" s="115" t="s">
        <v>432</v>
      </c>
      <c r="C28" s="118">
        <v>48.342867330000075</v>
      </c>
      <c r="D28" s="70">
        <v>22.729216309999963</v>
      </c>
      <c r="E28" s="53">
        <v>-52.983309502837614</v>
      </c>
      <c r="F28" s="53">
        <v>0.19256802513956633</v>
      </c>
      <c r="G28" s="118">
        <v>11.55011356</v>
      </c>
      <c r="H28" s="70">
        <v>6.0712629700000074</v>
      </c>
      <c r="I28" s="53">
        <v>-47.435469456977287</v>
      </c>
      <c r="J28" s="53">
        <v>0.20780459440918694</v>
      </c>
      <c r="K28" s="29"/>
    </row>
    <row r="29" spans="1:11" x14ac:dyDescent="0.2">
      <c r="A29" s="6"/>
      <c r="B29" s="115" t="s">
        <v>433</v>
      </c>
      <c r="C29" s="118">
        <v>22.333231300000008</v>
      </c>
      <c r="D29" s="70">
        <v>17.606233669999991</v>
      </c>
      <c r="E29" s="53">
        <v>-21.165757728932022</v>
      </c>
      <c r="F29" s="53">
        <v>0.14916474029445509</v>
      </c>
      <c r="G29" s="118">
        <v>2.8937646799999999</v>
      </c>
      <c r="H29" s="70">
        <v>5.1961455300000026</v>
      </c>
      <c r="I29" s="53">
        <v>79.563513436759578</v>
      </c>
      <c r="J29" s="53">
        <v>0.17785144865052005</v>
      </c>
      <c r="K29" s="29"/>
    </row>
    <row r="30" spans="1:11" x14ac:dyDescent="0.2">
      <c r="A30" s="6"/>
      <c r="B30" s="115" t="s">
        <v>434</v>
      </c>
      <c r="C30" s="118">
        <v>21.155701100000005</v>
      </c>
      <c r="D30" s="70">
        <v>12.289391519999992</v>
      </c>
      <c r="E30" s="53">
        <v>-41.909788468319832</v>
      </c>
      <c r="F30" s="53">
        <v>0.10411902561427713</v>
      </c>
      <c r="G30" s="118">
        <v>3.2976440900000004</v>
      </c>
      <c r="H30" s="70">
        <v>3.3622648799999988</v>
      </c>
      <c r="I30" s="53">
        <v>1.9596047431546415</v>
      </c>
      <c r="J30" s="53">
        <v>0.11508216546328458</v>
      </c>
      <c r="K30" s="29"/>
    </row>
    <row r="31" spans="1:11" x14ac:dyDescent="0.2">
      <c r="A31" s="6"/>
      <c r="B31" s="115" t="s">
        <v>435</v>
      </c>
      <c r="C31" s="118">
        <v>10.309456560000013</v>
      </c>
      <c r="D31" s="70">
        <v>6.9746419400000006</v>
      </c>
      <c r="E31" s="53">
        <v>-32.34714265094113</v>
      </c>
      <c r="F31" s="53">
        <v>5.9091039749156936E-2</v>
      </c>
      <c r="G31" s="118">
        <v>2.7880524699999998</v>
      </c>
      <c r="H31" s="70">
        <v>1.99392445</v>
      </c>
      <c r="I31" s="53">
        <v>-28.483252325591991</v>
      </c>
      <c r="J31" s="53">
        <v>6.8247193979609586E-2</v>
      </c>
      <c r="K31" s="29"/>
    </row>
    <row r="32" spans="1:11" x14ac:dyDescent="0.2">
      <c r="A32" s="6"/>
      <c r="B32" s="115" t="s">
        <v>436</v>
      </c>
      <c r="C32" s="118">
        <v>18.263119429999993</v>
      </c>
      <c r="D32" s="70">
        <v>5.2557256700000021</v>
      </c>
      <c r="E32" s="53">
        <v>-71.22219076459271</v>
      </c>
      <c r="F32" s="53">
        <v>4.4527919447092723E-2</v>
      </c>
      <c r="G32" s="118">
        <v>1.7703392400000002</v>
      </c>
      <c r="H32" s="70">
        <v>1.3619046199999998</v>
      </c>
      <c r="I32" s="53">
        <v>-23.070980452311517</v>
      </c>
      <c r="J32" s="53">
        <v>4.6614689329310587E-2</v>
      </c>
      <c r="K32" s="29"/>
    </row>
    <row r="33" spans="1:13" x14ac:dyDescent="0.2">
      <c r="A33" s="6"/>
      <c r="B33" s="115" t="s">
        <v>437</v>
      </c>
      <c r="C33" s="118">
        <v>9.8285352199999991</v>
      </c>
      <c r="D33" s="70">
        <v>2.8539174699999998</v>
      </c>
      <c r="E33" s="53">
        <v>-70.962942024233797</v>
      </c>
      <c r="F33" s="53">
        <v>2.4179155304506334E-2</v>
      </c>
      <c r="G33" s="118">
        <v>5.3193460000000005E-2</v>
      </c>
      <c r="H33" s="70">
        <v>2.3083919999999997E-2</v>
      </c>
      <c r="I33" s="53">
        <v>-56.603838141004559</v>
      </c>
      <c r="J33" s="53">
        <v>7.9010654894662085E-4</v>
      </c>
      <c r="K33" s="29"/>
    </row>
    <row r="34" spans="1:13" x14ac:dyDescent="0.2">
      <c r="A34" s="6"/>
      <c r="B34" s="115" t="s">
        <v>438</v>
      </c>
      <c r="C34" s="118">
        <v>9.3831094500000205</v>
      </c>
      <c r="D34" s="70">
        <v>0.91727260000000055</v>
      </c>
      <c r="E34" s="53">
        <v>-90.224215065507963</v>
      </c>
      <c r="F34" s="53">
        <v>7.771379826189694E-3</v>
      </c>
      <c r="G34" s="118">
        <v>0.11615139000000001</v>
      </c>
      <c r="H34" s="70">
        <v>0.14371426000000004</v>
      </c>
      <c r="I34" s="53">
        <v>23.730124968801512</v>
      </c>
      <c r="J34" s="53">
        <v>4.9189902756125239E-3</v>
      </c>
      <c r="K34" s="29"/>
    </row>
    <row r="35" spans="1:13" x14ac:dyDescent="0.2">
      <c r="A35" s="6"/>
      <c r="B35" s="115" t="s">
        <v>2</v>
      </c>
      <c r="C35" s="118">
        <v>235.30384136000038</v>
      </c>
      <c r="D35" s="70">
        <v>212.10599905000004</v>
      </c>
      <c r="E35" s="53">
        <v>-9.8586755642926622</v>
      </c>
      <c r="F35" s="53">
        <v>1.7970189908986485</v>
      </c>
      <c r="G35" s="118">
        <v>61.739288030000004</v>
      </c>
      <c r="H35" s="70">
        <v>54.818552249999996</v>
      </c>
      <c r="I35" s="53">
        <v>-11.209613846918876</v>
      </c>
      <c r="J35" s="53">
        <v>1.8763059799417743</v>
      </c>
      <c r="K35" s="29"/>
    </row>
    <row r="36" spans="1:13" x14ac:dyDescent="0.2">
      <c r="A36" s="6"/>
      <c r="B36" s="131" t="s">
        <v>19</v>
      </c>
      <c r="C36" s="70">
        <v>4434.4568867099852</v>
      </c>
      <c r="D36" s="70">
        <v>3676.979125039983</v>
      </c>
      <c r="E36" s="116">
        <v>-17.081635497238768</v>
      </c>
      <c r="F36" s="116">
        <v>31.152354702033332</v>
      </c>
      <c r="G36" s="70">
        <v>1210.9721496700004</v>
      </c>
      <c r="H36" s="70">
        <v>931.67767097999877</v>
      </c>
      <c r="I36" s="116">
        <v>-23.063658298509303</v>
      </c>
      <c r="J36" s="116">
        <v>31.889065173880009</v>
      </c>
      <c r="K36" s="29"/>
      <c r="L36" s="72"/>
    </row>
    <row r="37" spans="1:13" x14ac:dyDescent="0.2">
      <c r="A37" s="6"/>
      <c r="B37" s="1"/>
      <c r="C37" s="22"/>
      <c r="D37" s="22"/>
      <c r="E37" s="22"/>
      <c r="F37" s="22"/>
      <c r="G37" s="22"/>
      <c r="H37" s="22"/>
      <c r="I37" s="54"/>
      <c r="J37" s="54"/>
      <c r="K37" s="29"/>
      <c r="M37" s="5" t="s">
        <v>255</v>
      </c>
    </row>
    <row r="38" spans="1:13" ht="33.75" customHeight="1" x14ac:dyDescent="0.2">
      <c r="A38" s="24"/>
      <c r="B38" s="151" t="s">
        <v>175</v>
      </c>
      <c r="C38" s="151"/>
      <c r="D38" s="25"/>
      <c r="E38" s="25"/>
      <c r="F38" s="25"/>
      <c r="G38" s="25"/>
      <c r="H38" s="25"/>
      <c r="I38" s="25"/>
      <c r="J38" s="25"/>
      <c r="K38" s="26"/>
    </row>
    <row r="39" spans="1:13" x14ac:dyDescent="0.2">
      <c r="B39" s="36"/>
      <c r="C39" s="36"/>
      <c r="D39" s="36"/>
      <c r="E39" s="36"/>
    </row>
    <row r="40" spans="1:13" x14ac:dyDescent="0.2">
      <c r="B40" s="36"/>
      <c r="C40" s="36"/>
      <c r="D40" s="36"/>
      <c r="E40" s="36"/>
    </row>
  </sheetData>
  <sortState ref="B16:J34">
    <sortCondition descending="1" ref="J16:J34"/>
  </sortState>
  <mergeCells count="9">
    <mergeCell ref="B38:C38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77" orientation="portrait" r:id="rId1"/>
  <headerFooter alignWithMargins="0">
    <oddFooter>&amp;C&amp;"-,Negrita"&amp;12&amp;K004559Página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9"/>
  <sheetViews>
    <sheetView zoomScaleNormal="100" zoomScaleSheetLayoutView="40" workbookViewId="0">
      <selection activeCell="R5" sqref="R5"/>
    </sheetView>
  </sheetViews>
  <sheetFormatPr baseColWidth="10" defaultColWidth="10.85546875" defaultRowHeight="12.75" x14ac:dyDescent="0.2"/>
  <cols>
    <col min="1" max="1" width="1.85546875" style="5" customWidth="1"/>
    <col min="2" max="2" width="32.42578125" style="5" customWidth="1"/>
    <col min="3" max="4" width="13" style="5" customWidth="1"/>
    <col min="5" max="5" width="11.5703125" style="5" customWidth="1"/>
    <col min="6" max="6" width="9.5703125" style="5" customWidth="1"/>
    <col min="7" max="7" width="9" style="5" customWidth="1"/>
    <col min="8" max="8" width="8.28515625" style="5" customWidth="1"/>
    <col min="9" max="9" width="11.140625" style="5" customWidth="1"/>
    <col min="10" max="10" width="10" style="5" customWidth="1"/>
    <col min="11" max="11" width="1.85546875" style="5" customWidth="1"/>
    <col min="12" max="12" width="10.85546875" style="5"/>
    <col min="13" max="13" width="11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61.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  <c r="L6" s="15"/>
    </row>
    <row r="7" spans="1:14" x14ac:dyDescent="0.2">
      <c r="A7" s="6"/>
      <c r="B7" s="7"/>
      <c r="C7" s="149" t="s">
        <v>44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50">
        <v>11031.979406400013</v>
      </c>
      <c r="D13" s="50">
        <v>11803.214107599977</v>
      </c>
      <c r="E13" s="68">
        <v>6.9909004793151208</v>
      </c>
      <c r="F13" s="68">
        <v>100</v>
      </c>
      <c r="G13" s="50">
        <v>2998.5035736300006</v>
      </c>
      <c r="H13" s="50">
        <v>2921.6211447400028</v>
      </c>
      <c r="I13" s="68">
        <v>-2.5640265886668123</v>
      </c>
      <c r="J13" s="68">
        <v>100</v>
      </c>
      <c r="K13" s="29"/>
    </row>
    <row r="14" spans="1:14" x14ac:dyDescent="0.2">
      <c r="A14" s="6"/>
      <c r="B14" s="1"/>
      <c r="C14" s="22"/>
      <c r="D14" s="22"/>
      <c r="E14" s="54"/>
      <c r="F14" s="54"/>
      <c r="G14" s="22"/>
      <c r="H14" s="22"/>
      <c r="I14" s="54"/>
      <c r="J14" s="54"/>
      <c r="K14" s="29"/>
    </row>
    <row r="15" spans="1:14" x14ac:dyDescent="0.2">
      <c r="A15" s="6"/>
      <c r="B15" s="49" t="s">
        <v>49</v>
      </c>
      <c r="C15" s="22"/>
      <c r="D15" s="22"/>
      <c r="E15" s="54"/>
      <c r="F15" s="54"/>
      <c r="G15" s="22"/>
      <c r="H15" s="22"/>
      <c r="I15" s="54"/>
      <c r="J15" s="54"/>
      <c r="K15" s="29"/>
    </row>
    <row r="16" spans="1:14" x14ac:dyDescent="0.2">
      <c r="A16" s="6"/>
      <c r="B16" s="1" t="s">
        <v>220</v>
      </c>
      <c r="C16" s="118">
        <v>2718.5151404700064</v>
      </c>
      <c r="D16" s="70">
        <v>3496.8491614200348</v>
      </c>
      <c r="E16" s="53">
        <v>28.630851061416628</v>
      </c>
      <c r="F16" s="53">
        <v>29.626245271348989</v>
      </c>
      <c r="G16" s="118">
        <v>715.83043795000253</v>
      </c>
      <c r="H16" s="70">
        <v>752.72597798000652</v>
      </c>
      <c r="I16" s="53">
        <v>5.1542290008881997</v>
      </c>
      <c r="J16" s="53">
        <v>25.763983100108351</v>
      </c>
      <c r="K16" s="29"/>
    </row>
    <row r="17" spans="1:11" x14ac:dyDescent="0.2">
      <c r="A17" s="6"/>
      <c r="B17" s="1" t="s">
        <v>424</v>
      </c>
      <c r="C17" s="118">
        <v>642.35910042000614</v>
      </c>
      <c r="D17" s="70">
        <v>742.34460167998452</v>
      </c>
      <c r="E17" s="53">
        <v>15.565359188435712</v>
      </c>
      <c r="F17" s="53">
        <v>6.2893428426583897</v>
      </c>
      <c r="G17" s="118">
        <v>181.20334452999916</v>
      </c>
      <c r="H17" s="70">
        <v>168.45881372000287</v>
      </c>
      <c r="I17" s="53">
        <v>-7.0332757063909295</v>
      </c>
      <c r="J17" s="53">
        <v>5.7659362858627636</v>
      </c>
      <c r="K17" s="29"/>
    </row>
    <row r="18" spans="1:11" x14ac:dyDescent="0.2">
      <c r="A18" s="6"/>
      <c r="B18" s="1" t="s">
        <v>223</v>
      </c>
      <c r="C18" s="118">
        <v>497.84678125999613</v>
      </c>
      <c r="D18" s="70">
        <v>616.68745766000234</v>
      </c>
      <c r="E18" s="53">
        <v>23.87093396470965</v>
      </c>
      <c r="F18" s="53">
        <v>5.2247417698110148</v>
      </c>
      <c r="G18" s="118">
        <v>139.35660146000015</v>
      </c>
      <c r="H18" s="70">
        <v>217.93940826000065</v>
      </c>
      <c r="I18" s="53">
        <v>56.389726770537173</v>
      </c>
      <c r="J18" s="53">
        <v>7.4595369304597234</v>
      </c>
      <c r="K18" s="29"/>
    </row>
    <row r="19" spans="1:11" x14ac:dyDescent="0.2">
      <c r="A19" s="6"/>
      <c r="B19" s="1" t="s">
        <v>224</v>
      </c>
      <c r="C19" s="118">
        <v>453.21002468999632</v>
      </c>
      <c r="D19" s="70">
        <v>548.69192657999895</v>
      </c>
      <c r="E19" s="53">
        <v>21.067914805131238</v>
      </c>
      <c r="F19" s="53">
        <v>4.6486653684160606</v>
      </c>
      <c r="G19" s="118">
        <v>120.53649127000051</v>
      </c>
      <c r="H19" s="70">
        <v>155.45208170000046</v>
      </c>
      <c r="I19" s="53">
        <v>28.96682163394766</v>
      </c>
      <c r="J19" s="53">
        <v>5.3207474206527987</v>
      </c>
      <c r="K19" s="29"/>
    </row>
    <row r="20" spans="1:11" x14ac:dyDescent="0.2">
      <c r="A20" s="6"/>
      <c r="B20" s="1" t="s">
        <v>415</v>
      </c>
      <c r="C20" s="118">
        <v>304.88653503999916</v>
      </c>
      <c r="D20" s="70">
        <v>381.86249161999672</v>
      </c>
      <c r="E20" s="53">
        <v>25.247410998291151</v>
      </c>
      <c r="F20" s="53">
        <v>3.2352415887645307</v>
      </c>
      <c r="G20" s="118">
        <v>94.460367050000031</v>
      </c>
      <c r="H20" s="70">
        <v>106.17521373999968</v>
      </c>
      <c r="I20" s="53">
        <v>12.4018644600425</v>
      </c>
      <c r="J20" s="53">
        <v>3.6341198423743024</v>
      </c>
      <c r="K20" s="29"/>
    </row>
    <row r="21" spans="1:11" x14ac:dyDescent="0.2">
      <c r="A21" s="6"/>
      <c r="B21" s="1" t="s">
        <v>425</v>
      </c>
      <c r="C21" s="118">
        <v>236.23608196999956</v>
      </c>
      <c r="D21" s="70">
        <v>259.4430782400006</v>
      </c>
      <c r="E21" s="53">
        <v>9.8236459377734509</v>
      </c>
      <c r="F21" s="53">
        <v>2.1980714394814518</v>
      </c>
      <c r="G21" s="118">
        <v>71.029624890000051</v>
      </c>
      <c r="H21" s="70">
        <v>60.507015950000138</v>
      </c>
      <c r="I21" s="53">
        <v>-14.814394636457306</v>
      </c>
      <c r="J21" s="53">
        <v>2.0710082845250182</v>
      </c>
      <c r="K21" s="29"/>
    </row>
    <row r="22" spans="1:11" x14ac:dyDescent="0.2">
      <c r="A22" s="6"/>
      <c r="B22" s="1" t="s">
        <v>228</v>
      </c>
      <c r="C22" s="118">
        <v>208.22607626000035</v>
      </c>
      <c r="D22" s="70">
        <v>238.69222926000037</v>
      </c>
      <c r="E22" s="53">
        <v>14.631286122857468</v>
      </c>
      <c r="F22" s="53">
        <v>2.0222646737070433</v>
      </c>
      <c r="G22" s="118">
        <v>49.866696599999884</v>
      </c>
      <c r="H22" s="70">
        <v>58.437995169999951</v>
      </c>
      <c r="I22" s="53">
        <v>17.188422643580694</v>
      </c>
      <c r="J22" s="53">
        <v>2.0001907254542544</v>
      </c>
      <c r="K22" s="29"/>
    </row>
    <row r="23" spans="1:11" x14ac:dyDescent="0.2">
      <c r="A23" s="6"/>
      <c r="B23" s="1" t="s">
        <v>229</v>
      </c>
      <c r="C23" s="118">
        <v>192.89723211999984</v>
      </c>
      <c r="D23" s="70">
        <v>204.6650525199999</v>
      </c>
      <c r="E23" s="53">
        <v>6.1005646740847963</v>
      </c>
      <c r="F23" s="53">
        <v>1.7339772934239839</v>
      </c>
      <c r="G23" s="118">
        <v>53.625234430000077</v>
      </c>
      <c r="H23" s="70">
        <v>51.717719479999985</v>
      </c>
      <c r="I23" s="53">
        <v>-3.5571218853878817</v>
      </c>
      <c r="J23" s="53">
        <v>1.7701720010176878</v>
      </c>
      <c r="K23" s="29"/>
    </row>
    <row r="24" spans="1:11" x14ac:dyDescent="0.2">
      <c r="A24" s="6"/>
      <c r="B24" s="1" t="s">
        <v>414</v>
      </c>
      <c r="C24" s="118">
        <v>139.68964649000011</v>
      </c>
      <c r="D24" s="70">
        <v>200.98444764000052</v>
      </c>
      <c r="E24" s="53">
        <v>43.879272866789229</v>
      </c>
      <c r="F24" s="53">
        <v>1.7027942203521373</v>
      </c>
      <c r="G24" s="118">
        <v>39.177438730000013</v>
      </c>
      <c r="H24" s="70">
        <v>40.947986810000103</v>
      </c>
      <c r="I24" s="53">
        <v>4.5193053384684267</v>
      </c>
      <c r="J24" s="53">
        <v>1.4015501935876116</v>
      </c>
      <c r="K24" s="29"/>
    </row>
    <row r="25" spans="1:11" x14ac:dyDescent="0.2">
      <c r="A25" s="6"/>
      <c r="B25" s="1" t="s">
        <v>232</v>
      </c>
      <c r="C25" s="118">
        <v>116.60185651999997</v>
      </c>
      <c r="D25" s="70">
        <v>139.32778801999982</v>
      </c>
      <c r="E25" s="53">
        <v>19.490196964489858</v>
      </c>
      <c r="F25" s="53">
        <v>1.1804224404460135</v>
      </c>
      <c r="G25" s="118">
        <v>32.311331729999999</v>
      </c>
      <c r="H25" s="70">
        <v>38.840231150000001</v>
      </c>
      <c r="I25" s="53">
        <v>20.206221998389928</v>
      </c>
      <c r="J25" s="53">
        <v>1.3294068335973939</v>
      </c>
      <c r="K25" s="29"/>
    </row>
    <row r="26" spans="1:11" x14ac:dyDescent="0.2">
      <c r="A26" s="6"/>
      <c r="B26" s="1" t="s">
        <v>426</v>
      </c>
      <c r="C26" s="118">
        <v>78.867766730000099</v>
      </c>
      <c r="D26" s="70">
        <v>88.537067599999887</v>
      </c>
      <c r="E26" s="53">
        <v>12.260142857984246</v>
      </c>
      <c r="F26" s="53">
        <v>0.75010981579154534</v>
      </c>
      <c r="G26" s="118">
        <v>21.553540019999982</v>
      </c>
      <c r="H26" s="70">
        <v>27.437686799999973</v>
      </c>
      <c r="I26" s="53">
        <v>27.300140833199404</v>
      </c>
      <c r="J26" s="53">
        <v>0.9391254184136073</v>
      </c>
      <c r="K26" s="29"/>
    </row>
    <row r="27" spans="1:11" x14ac:dyDescent="0.2">
      <c r="A27" s="6"/>
      <c r="B27" s="1" t="s">
        <v>241</v>
      </c>
      <c r="C27" s="118">
        <v>50.975629170000161</v>
      </c>
      <c r="D27" s="70">
        <v>80.965214309999936</v>
      </c>
      <c r="E27" s="53">
        <v>58.831221170388304</v>
      </c>
      <c r="F27" s="53">
        <v>0.68595904108752215</v>
      </c>
      <c r="G27" s="118">
        <v>18.966715670000006</v>
      </c>
      <c r="H27" s="70">
        <v>25.116653889999988</v>
      </c>
      <c r="I27" s="53">
        <v>32.424898053000547</v>
      </c>
      <c r="J27" s="53">
        <v>0.85968209585350397</v>
      </c>
      <c r="K27" s="29"/>
    </row>
    <row r="28" spans="1:11" x14ac:dyDescent="0.2">
      <c r="A28" s="6"/>
      <c r="B28" s="1" t="s">
        <v>239</v>
      </c>
      <c r="C28" s="118">
        <v>54.621682680000049</v>
      </c>
      <c r="D28" s="70">
        <v>68.811024099999997</v>
      </c>
      <c r="E28" s="53">
        <v>25.977488652497026</v>
      </c>
      <c r="F28" s="53">
        <v>0.58298547728362593</v>
      </c>
      <c r="G28" s="118">
        <v>11.608457270000004</v>
      </c>
      <c r="H28" s="70">
        <v>14.753517969999999</v>
      </c>
      <c r="I28" s="53">
        <v>27.09283952939936</v>
      </c>
      <c r="J28" s="53">
        <v>0.50497710822506137</v>
      </c>
      <c r="K28" s="29"/>
    </row>
    <row r="29" spans="1:11" x14ac:dyDescent="0.2">
      <c r="A29" s="6"/>
      <c r="B29" s="1" t="s">
        <v>242</v>
      </c>
      <c r="C29" s="118">
        <v>31.922364499999958</v>
      </c>
      <c r="D29" s="70">
        <v>68.09181266999984</v>
      </c>
      <c r="E29" s="53">
        <v>113.30441443333537</v>
      </c>
      <c r="F29" s="53">
        <v>0.57689212488449371</v>
      </c>
      <c r="G29" s="118">
        <v>8.255487599999995</v>
      </c>
      <c r="H29" s="70">
        <v>18.412616339999968</v>
      </c>
      <c r="I29" s="53">
        <v>123.03487367602584</v>
      </c>
      <c r="J29" s="53">
        <v>0.63021916353355667</v>
      </c>
      <c r="K29" s="29"/>
    </row>
    <row r="30" spans="1:11" x14ac:dyDescent="0.2">
      <c r="A30" s="6"/>
      <c r="B30" s="1" t="s">
        <v>427</v>
      </c>
      <c r="C30" s="118">
        <v>20.406224339999948</v>
      </c>
      <c r="D30" s="70">
        <v>51.993558680000021</v>
      </c>
      <c r="E30" s="53">
        <v>154.79264470342557</v>
      </c>
      <c r="F30" s="53">
        <v>0.44050339344875444</v>
      </c>
      <c r="G30" s="118">
        <v>5.2763392500000075</v>
      </c>
      <c r="H30" s="70">
        <v>17.488558000000019</v>
      </c>
      <c r="I30" s="53">
        <v>231.45249331721786</v>
      </c>
      <c r="J30" s="53">
        <v>0.59859088956437356</v>
      </c>
      <c r="K30" s="29"/>
    </row>
    <row r="31" spans="1:11" x14ac:dyDescent="0.2">
      <c r="A31" s="6"/>
      <c r="B31" s="1" t="s">
        <v>245</v>
      </c>
      <c r="C31" s="118">
        <v>36.517071000000016</v>
      </c>
      <c r="D31" s="70">
        <v>50.737041989999959</v>
      </c>
      <c r="E31" s="53">
        <v>38.940612159173284</v>
      </c>
      <c r="F31" s="53">
        <v>0.42985784657867782</v>
      </c>
      <c r="G31" s="118">
        <v>8.7888960900000015</v>
      </c>
      <c r="H31" s="70">
        <v>15.650707610000017</v>
      </c>
      <c r="I31" s="53">
        <v>78.073644855209736</v>
      </c>
      <c r="J31" s="53">
        <v>0.53568573181286938</v>
      </c>
      <c r="K31" s="29"/>
    </row>
    <row r="32" spans="1:11" x14ac:dyDescent="0.2">
      <c r="A32" s="6"/>
      <c r="B32" s="1" t="s">
        <v>2</v>
      </c>
      <c r="C32" s="118">
        <v>809.3669770700003</v>
      </c>
      <c r="D32" s="70">
        <v>882.5863696800011</v>
      </c>
      <c r="E32" s="53">
        <v>9.0465011156080521</v>
      </c>
      <c r="F32" s="53">
        <v>7.4775087669697706</v>
      </c>
      <c r="G32" s="118">
        <v>214.43061642000021</v>
      </c>
      <c r="H32" s="70">
        <v>218.94484549999993</v>
      </c>
      <c r="I32" s="53">
        <v>2.105216668853771</v>
      </c>
      <c r="J32" s="53">
        <v>7.493950606641163</v>
      </c>
      <c r="K32" s="29"/>
    </row>
    <row r="33" spans="1:13" x14ac:dyDescent="0.2">
      <c r="A33" s="6"/>
      <c r="B33" s="49" t="s">
        <v>19</v>
      </c>
      <c r="C33" s="70">
        <v>6593.1461907300072</v>
      </c>
      <c r="D33" s="70">
        <v>8121.2703236700199</v>
      </c>
      <c r="E33" s="116">
        <v>23.177464729791097</v>
      </c>
      <c r="F33" s="116">
        <v>68.805583374454002</v>
      </c>
      <c r="G33" s="70">
        <v>1786.2776209600024</v>
      </c>
      <c r="H33" s="70">
        <v>1989.0070300700099</v>
      </c>
      <c r="I33" s="116">
        <v>11.34926658270814</v>
      </c>
      <c r="J33" s="116">
        <v>68.078882631684039</v>
      </c>
      <c r="K33" s="29"/>
    </row>
    <row r="34" spans="1:13" x14ac:dyDescent="0.2">
      <c r="A34" s="6"/>
      <c r="B34" s="1"/>
      <c r="C34" s="22"/>
      <c r="D34" s="22"/>
      <c r="E34" s="22"/>
      <c r="F34" s="22"/>
      <c r="G34" s="22"/>
      <c r="H34" s="22"/>
      <c r="I34" s="54"/>
      <c r="J34" s="54"/>
      <c r="K34" s="29"/>
    </row>
    <row r="35" spans="1:13" ht="33.75" customHeight="1" x14ac:dyDescent="0.2">
      <c r="A35" s="24"/>
      <c r="B35" s="151" t="s">
        <v>175</v>
      </c>
      <c r="C35" s="151"/>
      <c r="D35" s="25"/>
      <c r="E35" s="25"/>
      <c r="F35" s="25"/>
      <c r="G35" s="25"/>
      <c r="H35" s="25"/>
      <c r="I35" s="25"/>
      <c r="J35" s="25"/>
      <c r="K35" s="26"/>
    </row>
    <row r="36" spans="1:13" x14ac:dyDescent="0.2">
      <c r="B36" s="36"/>
      <c r="C36" s="36"/>
      <c r="D36" s="36"/>
      <c r="E36" s="36"/>
    </row>
    <row r="37" spans="1:13" x14ac:dyDescent="0.2">
      <c r="B37" s="36"/>
      <c r="C37" s="36"/>
      <c r="D37" s="36"/>
      <c r="E37" s="36"/>
    </row>
    <row r="38" spans="1:13" x14ac:dyDescent="0.2">
      <c r="L38" s="72"/>
    </row>
    <row r="39" spans="1:13" x14ac:dyDescent="0.2">
      <c r="M39" s="5" t="s">
        <v>255</v>
      </c>
    </row>
  </sheetData>
  <sortState ref="B16:J36">
    <sortCondition descending="1" ref="J16:J36"/>
  </sortState>
  <mergeCells count="9">
    <mergeCell ref="B35:C35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M7" sqref="M6:M7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2.85546875" style="5" customWidth="1"/>
    <col min="5" max="5" width="11.7109375" style="5" customWidth="1"/>
    <col min="6" max="6" width="10" style="5" customWidth="1"/>
    <col min="7" max="7" width="8.7109375" style="5" customWidth="1"/>
    <col min="8" max="8" width="9" style="5" customWidth="1"/>
    <col min="9" max="9" width="11.42578125" style="5" customWidth="1"/>
    <col min="10" max="10" width="10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3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44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8">
        <v>11031.979406400013</v>
      </c>
      <c r="D13" s="68">
        <v>11803.214107599977</v>
      </c>
      <c r="E13" s="68">
        <v>6.9909004793151208</v>
      </c>
      <c r="F13" s="50">
        <v>100</v>
      </c>
      <c r="G13" s="68">
        <v>2998.5035736300006</v>
      </c>
      <c r="H13" s="68">
        <v>2921.6211447400028</v>
      </c>
      <c r="I13" s="68">
        <v>-2.5640265886668123</v>
      </c>
      <c r="J13" s="50">
        <v>100</v>
      </c>
      <c r="K13" s="29"/>
    </row>
    <row r="14" spans="1:14" x14ac:dyDescent="0.2">
      <c r="A14" s="6"/>
      <c r="B14" s="49" t="s">
        <v>25</v>
      </c>
      <c r="C14" s="66">
        <v>1681.6525230000002</v>
      </c>
      <c r="D14" s="68">
        <v>1902.63841</v>
      </c>
      <c r="E14" s="66">
        <v>13.14099577514205</v>
      </c>
      <c r="F14" s="66">
        <v>16.119663615818926</v>
      </c>
      <c r="G14" s="66">
        <v>461.56760300000002</v>
      </c>
      <c r="H14" s="68">
        <v>531.88371399999994</v>
      </c>
      <c r="I14" s="66">
        <v>15.234195498768566</v>
      </c>
      <c r="J14" s="66">
        <v>18.205088464587107</v>
      </c>
      <c r="K14" s="29"/>
      <c r="L14" s="72"/>
      <c r="M14" s="72"/>
    </row>
    <row r="15" spans="1:14" x14ac:dyDescent="0.2">
      <c r="A15" s="6"/>
      <c r="B15" s="49" t="s">
        <v>28</v>
      </c>
      <c r="C15" s="66">
        <v>190.56136200000003</v>
      </c>
      <c r="D15" s="68">
        <v>188.20574099999999</v>
      </c>
      <c r="E15" s="66">
        <v>-1.2361482806782398</v>
      </c>
      <c r="F15" s="66">
        <v>1.5945295856220731</v>
      </c>
      <c r="G15" s="66">
        <v>45.063303000000005</v>
      </c>
      <c r="H15" s="68">
        <v>48.087643999999997</v>
      </c>
      <c r="I15" s="66">
        <v>6.7113167448022981</v>
      </c>
      <c r="J15" s="66">
        <v>1.6459233287853055</v>
      </c>
      <c r="K15" s="29"/>
    </row>
    <row r="16" spans="1:14" x14ac:dyDescent="0.2">
      <c r="A16" s="6" t="s">
        <v>34</v>
      </c>
      <c r="B16" s="1" t="s">
        <v>391</v>
      </c>
      <c r="C16" s="53">
        <v>42.453870000000002</v>
      </c>
      <c r="D16" s="116">
        <v>36.776817999999999</v>
      </c>
      <c r="E16" s="53">
        <v>-13.372283845972122</v>
      </c>
      <c r="F16" s="53">
        <v>0.31158307953017439</v>
      </c>
      <c r="G16" s="53">
        <v>7.2574920000000001</v>
      </c>
      <c r="H16" s="116">
        <v>3.6424020000000001</v>
      </c>
      <c r="I16" s="53">
        <v>-49.811835824276486</v>
      </c>
      <c r="J16" s="53">
        <v>0.12467057909125792</v>
      </c>
      <c r="K16" s="29"/>
    </row>
    <row r="17" spans="1:11" x14ac:dyDescent="0.2">
      <c r="A17" s="6" t="s">
        <v>34</v>
      </c>
      <c r="B17" s="1" t="s">
        <v>392</v>
      </c>
      <c r="C17" s="53">
        <v>69.239725000000007</v>
      </c>
      <c r="D17" s="116">
        <v>62.891855</v>
      </c>
      <c r="E17" s="53">
        <v>-9.1679595781179231</v>
      </c>
      <c r="F17" s="53">
        <v>0.53283668691144503</v>
      </c>
      <c r="G17" s="53">
        <v>16.252271</v>
      </c>
      <c r="H17" s="116">
        <v>17.007555</v>
      </c>
      <c r="I17" s="53">
        <v>4.6472520671111184</v>
      </c>
      <c r="J17" s="53">
        <v>0.58212732443492488</v>
      </c>
      <c r="K17" s="29"/>
    </row>
    <row r="18" spans="1:11" x14ac:dyDescent="0.2">
      <c r="A18" s="6" t="s">
        <v>34</v>
      </c>
      <c r="B18" s="1" t="s">
        <v>393</v>
      </c>
      <c r="C18" s="53">
        <v>78.867767000000001</v>
      </c>
      <c r="D18" s="116">
        <v>88.537068000000005</v>
      </c>
      <c r="E18" s="53">
        <v>12.260142980845391</v>
      </c>
      <c r="F18" s="53">
        <v>0.75010981918045383</v>
      </c>
      <c r="G18" s="53">
        <v>21.553540000000002</v>
      </c>
      <c r="H18" s="116">
        <v>27.437687</v>
      </c>
      <c r="I18" s="53">
        <v>27.30014187924581</v>
      </c>
      <c r="J18" s="53">
        <v>0.93912542525912279</v>
      </c>
      <c r="K18" s="29"/>
    </row>
    <row r="19" spans="1:11" s="125" customFormat="1" x14ac:dyDescent="0.2">
      <c r="A19" s="122"/>
      <c r="B19" s="49" t="s">
        <v>29</v>
      </c>
      <c r="C19" s="66">
        <v>1491.0911610000001</v>
      </c>
      <c r="D19" s="68">
        <v>1714.432669</v>
      </c>
      <c r="E19" s="66">
        <v>14.978393933353873</v>
      </c>
      <c r="F19" s="66">
        <v>14.525134030196854</v>
      </c>
      <c r="G19" s="66">
        <v>416.5043</v>
      </c>
      <c r="H19" s="68">
        <v>483.79606999999993</v>
      </c>
      <c r="I19" s="66">
        <v>16.156320595009444</v>
      </c>
      <c r="J19" s="66">
        <v>16.559165135801798</v>
      </c>
      <c r="K19" s="123"/>
    </row>
    <row r="20" spans="1:11" x14ac:dyDescent="0.2">
      <c r="A20" s="6" t="s">
        <v>34</v>
      </c>
      <c r="B20" s="1" t="s">
        <v>394</v>
      </c>
      <c r="C20" s="53">
        <v>192.897232</v>
      </c>
      <c r="D20" s="116">
        <v>204.665053</v>
      </c>
      <c r="E20" s="53">
        <v>6.1005649889263269</v>
      </c>
      <c r="F20" s="53">
        <v>1.7339772974906735</v>
      </c>
      <c r="G20" s="53">
        <v>53.625233999999999</v>
      </c>
      <c r="H20" s="116">
        <v>51.717719000000002</v>
      </c>
      <c r="I20" s="53">
        <v>-3.5571220071505816</v>
      </c>
      <c r="J20" s="53">
        <v>1.7701719845884534</v>
      </c>
      <c r="K20" s="29"/>
    </row>
    <row r="21" spans="1:11" x14ac:dyDescent="0.2">
      <c r="A21" s="6" t="s">
        <v>34</v>
      </c>
      <c r="B21" s="1" t="s">
        <v>395</v>
      </c>
      <c r="C21" s="53">
        <v>497.84678100000002</v>
      </c>
      <c r="D21" s="116">
        <v>616.68745799999999</v>
      </c>
      <c r="E21" s="53">
        <v>23.870934097693809</v>
      </c>
      <c r="F21" s="53">
        <v>5.2247417726915657</v>
      </c>
      <c r="G21" s="53">
        <v>139.35660100000001</v>
      </c>
      <c r="H21" s="116">
        <v>217.93940799999999</v>
      </c>
      <c r="I21" s="53">
        <v>56.389727100189504</v>
      </c>
      <c r="J21" s="53">
        <v>7.4595369215605318</v>
      </c>
      <c r="K21" s="29"/>
    </row>
    <row r="22" spans="1:11" x14ac:dyDescent="0.2">
      <c r="A22" s="6" t="s">
        <v>34</v>
      </c>
      <c r="B22" s="1" t="s">
        <v>396</v>
      </c>
      <c r="C22" s="53">
        <v>0.39091199999999998</v>
      </c>
      <c r="D22" s="116">
        <v>0.29555199999999998</v>
      </c>
      <c r="E22" s="53">
        <v>-24.394237066142765</v>
      </c>
      <c r="F22" s="53">
        <v>2.5039959226842868E-3</v>
      </c>
      <c r="G22" s="53">
        <v>0.160168</v>
      </c>
      <c r="H22" s="116">
        <v>7.522E-3</v>
      </c>
      <c r="I22" s="53">
        <v>-95.303681134808443</v>
      </c>
      <c r="J22" s="53">
        <v>2.5745980150583108E-4</v>
      </c>
      <c r="K22" s="29"/>
    </row>
    <row r="23" spans="1:11" x14ac:dyDescent="0.2">
      <c r="A23" s="6" t="s">
        <v>34</v>
      </c>
      <c r="B23" s="1" t="s">
        <v>397</v>
      </c>
      <c r="C23" s="53">
        <v>126.19144</v>
      </c>
      <c r="D23" s="116">
        <v>121.48921799999999</v>
      </c>
      <c r="E23" s="53">
        <v>-3.7262606718807545</v>
      </c>
      <c r="F23" s="53">
        <v>1.0292892841939911</v>
      </c>
      <c r="G23" s="53">
        <v>32.675638999999997</v>
      </c>
      <c r="H23" s="116">
        <v>38.168295000000001</v>
      </c>
      <c r="I23" s="53">
        <v>16.809636071692434</v>
      </c>
      <c r="J23" s="53">
        <v>1.3064080902042015</v>
      </c>
      <c r="K23" s="29"/>
    </row>
    <row r="24" spans="1:11" x14ac:dyDescent="0.2">
      <c r="A24" s="6" t="s">
        <v>34</v>
      </c>
      <c r="B24" s="1" t="s">
        <v>398</v>
      </c>
      <c r="C24" s="53">
        <v>642.35910000000001</v>
      </c>
      <c r="D24" s="116">
        <v>742.34460200000001</v>
      </c>
      <c r="E24" s="53">
        <v>15.56535931381684</v>
      </c>
      <c r="F24" s="53">
        <v>6.2893428453696467</v>
      </c>
      <c r="G24" s="53">
        <v>181.20334500000001</v>
      </c>
      <c r="H24" s="116">
        <v>168.45881399999999</v>
      </c>
      <c r="I24" s="53">
        <v>-7.0332757930048224</v>
      </c>
      <c r="J24" s="53">
        <v>5.7659362954463855</v>
      </c>
      <c r="K24" s="29"/>
    </row>
    <row r="25" spans="1:11" x14ac:dyDescent="0.2">
      <c r="A25" s="6" t="s">
        <v>34</v>
      </c>
      <c r="B25" s="1" t="s">
        <v>399</v>
      </c>
      <c r="C25" s="53">
        <v>3.6099869999999998</v>
      </c>
      <c r="D25" s="116">
        <v>3.777984</v>
      </c>
      <c r="E25" s="53">
        <v>4.6536732680754866</v>
      </c>
      <c r="F25" s="53">
        <v>3.2008095130354297E-2</v>
      </c>
      <c r="G25" s="53">
        <v>1.8515999999999999</v>
      </c>
      <c r="H25" s="116">
        <v>0.73710699999999996</v>
      </c>
      <c r="I25" s="53">
        <v>-60.19080794988119</v>
      </c>
      <c r="J25" s="53">
        <v>2.5229383396511377E-2</v>
      </c>
      <c r="K25" s="29"/>
    </row>
    <row r="26" spans="1:11" x14ac:dyDescent="0.2">
      <c r="A26" s="6" t="s">
        <v>34</v>
      </c>
      <c r="B26" s="1" t="s">
        <v>400</v>
      </c>
      <c r="C26" s="53">
        <v>23.624896</v>
      </c>
      <c r="D26" s="116">
        <v>22.489139000000002</v>
      </c>
      <c r="E26" s="53">
        <v>-4.8074582000276251</v>
      </c>
      <c r="F26" s="53">
        <v>0.1905340256898285</v>
      </c>
      <c r="G26" s="53">
        <v>6.7703230000000003</v>
      </c>
      <c r="H26" s="116">
        <v>6.2958850000000002</v>
      </c>
      <c r="I26" s="53">
        <v>-7.0076124876169104</v>
      </c>
      <c r="J26" s="53">
        <v>0.21549286126077363</v>
      </c>
      <c r="K26" s="29"/>
    </row>
    <row r="27" spans="1:11" x14ac:dyDescent="0.2">
      <c r="A27" s="6" t="s">
        <v>34</v>
      </c>
      <c r="B27" s="1" t="s">
        <v>401</v>
      </c>
      <c r="C27" s="53">
        <v>4.1708129999999999</v>
      </c>
      <c r="D27" s="116">
        <v>2.6836630000000001</v>
      </c>
      <c r="E27" s="53">
        <v>-35.656117883971291</v>
      </c>
      <c r="F27" s="53">
        <v>2.2736713708107821E-2</v>
      </c>
      <c r="G27" s="53">
        <v>0.86138999999999999</v>
      </c>
      <c r="H27" s="116">
        <v>0.47132000000000002</v>
      </c>
      <c r="I27" s="53">
        <v>-45.283785509467258</v>
      </c>
      <c r="J27" s="53">
        <v>1.6132139543436359E-2</v>
      </c>
      <c r="K27" s="29"/>
    </row>
    <row r="28" spans="1:11" x14ac:dyDescent="0.2">
      <c r="A28" s="6"/>
      <c r="B28" s="1" t="s">
        <v>402</v>
      </c>
      <c r="C28" s="53">
        <v>143.48452499999999</v>
      </c>
      <c r="D28" s="116">
        <v>123.577144</v>
      </c>
      <c r="E28" s="53">
        <v>-13.874235566518401</v>
      </c>
      <c r="F28" s="53">
        <v>1.0469787540364099</v>
      </c>
      <c r="G28" s="53">
        <v>35.724018999999998</v>
      </c>
      <c r="H28" s="116">
        <v>28.205155999999999</v>
      </c>
      <c r="I28" s="53">
        <v>-21.047080397085217</v>
      </c>
      <c r="J28" s="53">
        <v>0.96539402621656467</v>
      </c>
      <c r="K28" s="29"/>
    </row>
    <row r="29" spans="1:11" x14ac:dyDescent="0.2">
      <c r="A29" s="6"/>
      <c r="B29" s="1" t="s">
        <v>221</v>
      </c>
      <c r="C29" s="53">
        <v>2848.413035</v>
      </c>
      <c r="D29" s="116">
        <v>2424.4224850000001</v>
      </c>
      <c r="E29" s="53">
        <v>-14.88514989891555</v>
      </c>
      <c r="F29" s="53">
        <v>20.540358438799629</v>
      </c>
      <c r="G29" s="53">
        <v>802.42475999999999</v>
      </c>
      <c r="H29" s="116">
        <v>593.929711</v>
      </c>
      <c r="I29" s="53">
        <v>-25.983127564508358</v>
      </c>
      <c r="J29" s="53">
        <v>20.328772334814623</v>
      </c>
      <c r="K29" s="29"/>
    </row>
    <row r="30" spans="1:11" s="125" customFormat="1" x14ac:dyDescent="0.2">
      <c r="A30" s="122"/>
      <c r="B30" s="49" t="s">
        <v>26</v>
      </c>
      <c r="C30" s="66">
        <v>1888.3278230000001</v>
      </c>
      <c r="D30" s="68">
        <v>1936.7027470000003</v>
      </c>
      <c r="E30" s="66">
        <v>2.5617863281358844</v>
      </c>
      <c r="F30" s="66">
        <v>16.408265827805121</v>
      </c>
      <c r="G30" s="66">
        <v>511.26898099999994</v>
      </c>
      <c r="H30" s="68">
        <v>543.9480329999999</v>
      </c>
      <c r="I30" s="66">
        <v>6.3917533068566845</v>
      </c>
      <c r="J30" s="66">
        <v>18.618020819684553</v>
      </c>
      <c r="K30" s="123"/>
    </row>
    <row r="31" spans="1:11" x14ac:dyDescent="0.2">
      <c r="A31" s="6" t="s">
        <v>34</v>
      </c>
      <c r="B31" s="1" t="s">
        <v>403</v>
      </c>
      <c r="C31" s="53">
        <v>453.21002499999997</v>
      </c>
      <c r="D31" s="116">
        <v>548.69192699999996</v>
      </c>
      <c r="E31" s="53">
        <v>21.067914814991127</v>
      </c>
      <c r="F31" s="53">
        <v>4.6486653719744222</v>
      </c>
      <c r="G31" s="53">
        <v>120.536491</v>
      </c>
      <c r="H31" s="116">
        <v>155.45208199999999</v>
      </c>
      <c r="I31" s="53">
        <v>28.966822171718931</v>
      </c>
      <c r="J31" s="53">
        <v>5.3207474309210543</v>
      </c>
      <c r="K31" s="29"/>
    </row>
    <row r="32" spans="1:11" x14ac:dyDescent="0.2">
      <c r="A32" s="6" t="s">
        <v>34</v>
      </c>
      <c r="B32" s="1" t="s">
        <v>404</v>
      </c>
      <c r="C32" s="53">
        <v>170.34062299999999</v>
      </c>
      <c r="D32" s="116">
        <v>96.583954000000006</v>
      </c>
      <c r="E32" s="53">
        <v>-43.299518166021969</v>
      </c>
      <c r="F32" s="53">
        <v>0.81828519858680293</v>
      </c>
      <c r="G32" s="53">
        <v>70.400192000000004</v>
      </c>
      <c r="H32" s="116">
        <v>43.424436</v>
      </c>
      <c r="I32" s="53">
        <v>-38.317730724370755</v>
      </c>
      <c r="J32" s="53">
        <v>1.4863130381630769</v>
      </c>
      <c r="K32" s="29"/>
    </row>
    <row r="33" spans="1:11" x14ac:dyDescent="0.2">
      <c r="A33" s="6" t="s">
        <v>34</v>
      </c>
      <c r="B33" s="1" t="s">
        <v>406</v>
      </c>
      <c r="C33" s="53">
        <v>210.12294299999999</v>
      </c>
      <c r="D33" s="116">
        <v>211.07995500000001</v>
      </c>
      <c r="E33" s="53">
        <v>0.4554533580847675</v>
      </c>
      <c r="F33" s="53">
        <v>1.7883260701344699</v>
      </c>
      <c r="G33" s="53">
        <v>51.321013000000001</v>
      </c>
      <c r="H33" s="116">
        <v>55.546661</v>
      </c>
      <c r="I33" s="53">
        <v>8.2337579735614277</v>
      </c>
      <c r="J33" s="53">
        <v>1.9012273750826492</v>
      </c>
      <c r="K33" s="29"/>
    </row>
    <row r="34" spans="1:11" x14ac:dyDescent="0.2">
      <c r="A34" s="6" t="s">
        <v>34</v>
      </c>
      <c r="B34" s="1" t="s">
        <v>407</v>
      </c>
      <c r="C34" s="53">
        <v>237.82853499999999</v>
      </c>
      <c r="D34" s="116">
        <v>187.418869</v>
      </c>
      <c r="E34" s="53">
        <v>-21.195802261490616</v>
      </c>
      <c r="F34" s="53">
        <v>1.5878629947017804</v>
      </c>
      <c r="G34" s="53">
        <v>42.891616999999997</v>
      </c>
      <c r="H34" s="116">
        <v>53.214362999999999</v>
      </c>
      <c r="I34" s="53">
        <v>24.067047880241965</v>
      </c>
      <c r="J34" s="53">
        <v>1.8213984758361126</v>
      </c>
      <c r="K34" s="29"/>
    </row>
    <row r="35" spans="1:11" x14ac:dyDescent="0.2">
      <c r="A35" s="6" t="s">
        <v>34</v>
      </c>
      <c r="B35" s="1" t="s">
        <v>408</v>
      </c>
      <c r="C35" s="53">
        <v>80.537666999999999</v>
      </c>
      <c r="D35" s="116">
        <v>79.377977000000001</v>
      </c>
      <c r="E35" s="53">
        <v>-1.4399349313160448</v>
      </c>
      <c r="F35" s="53">
        <v>0.67251154030061422</v>
      </c>
      <c r="G35" s="53">
        <v>18.888361</v>
      </c>
      <c r="H35" s="116">
        <v>21.121226</v>
      </c>
      <c r="I35" s="53">
        <v>11.821380372812662</v>
      </c>
      <c r="J35" s="53">
        <v>0.72292829746341369</v>
      </c>
      <c r="K35" s="29"/>
    </row>
    <row r="36" spans="1:11" x14ac:dyDescent="0.2">
      <c r="A36" s="6" t="s">
        <v>34</v>
      </c>
      <c r="B36" s="1" t="s">
        <v>409</v>
      </c>
      <c r="C36" s="53">
        <v>208.22607600000001</v>
      </c>
      <c r="D36" s="116">
        <v>238.692229</v>
      </c>
      <c r="E36" s="53">
        <v>14.63128614112672</v>
      </c>
      <c r="F36" s="53">
        <v>2.0222646715042503</v>
      </c>
      <c r="G36" s="53">
        <v>49.866697000000002</v>
      </c>
      <c r="H36" s="116">
        <v>58.437995000000001</v>
      </c>
      <c r="I36" s="53">
        <v>17.188421362658126</v>
      </c>
      <c r="J36" s="53">
        <v>2.0001907196355688</v>
      </c>
      <c r="K36" s="29"/>
    </row>
    <row r="37" spans="1:11" x14ac:dyDescent="0.2">
      <c r="A37" s="6" t="s">
        <v>34</v>
      </c>
      <c r="B37" s="1" t="s">
        <v>410</v>
      </c>
      <c r="C37" s="53">
        <v>73.700513999999998</v>
      </c>
      <c r="D37" s="116">
        <v>48.744217999999996</v>
      </c>
      <c r="E37" s="53">
        <v>-33.861766554301099</v>
      </c>
      <c r="F37" s="53">
        <v>0.41297410650726107</v>
      </c>
      <c r="G37" s="53">
        <v>12.213611</v>
      </c>
      <c r="H37" s="116">
        <v>11.103132</v>
      </c>
      <c r="I37" s="53">
        <v>-9.0921431835351498</v>
      </c>
      <c r="J37" s="53">
        <v>0.38003325722055847</v>
      </c>
      <c r="K37" s="29"/>
    </row>
    <row r="38" spans="1:11" x14ac:dyDescent="0.2">
      <c r="A38" s="6" t="s">
        <v>34</v>
      </c>
      <c r="B38" s="1" t="s">
        <v>419</v>
      </c>
      <c r="C38" s="53">
        <v>50.975628999999998</v>
      </c>
      <c r="D38" s="116">
        <v>80.965214000000003</v>
      </c>
      <c r="E38" s="53">
        <v>58.831221091945743</v>
      </c>
      <c r="F38" s="53">
        <v>0.68595903846111939</v>
      </c>
      <c r="G38" s="53">
        <v>18.966716000000002</v>
      </c>
      <c r="H38" s="116">
        <v>25.116654</v>
      </c>
      <c r="I38" s="53">
        <v>32.42489632891639</v>
      </c>
      <c r="J38" s="53">
        <v>0.85968209961853737</v>
      </c>
      <c r="K38" s="29"/>
    </row>
    <row r="39" spans="1:11" x14ac:dyDescent="0.2">
      <c r="A39" s="6" t="s">
        <v>34</v>
      </c>
      <c r="B39" s="1" t="s">
        <v>411</v>
      </c>
      <c r="C39" s="53">
        <v>118.347613</v>
      </c>
      <c r="D39" s="116">
        <v>114.473874</v>
      </c>
      <c r="E39" s="53">
        <v>-3.2731872674102824</v>
      </c>
      <c r="F39" s="53">
        <v>0.96985340566084766</v>
      </c>
      <c r="G39" s="53">
        <v>40.646844000000002</v>
      </c>
      <c r="H39" s="116">
        <v>29.525537</v>
      </c>
      <c r="I39" s="53">
        <v>-27.360813055990274</v>
      </c>
      <c r="J39" s="53">
        <v>1.0105874628254545</v>
      </c>
      <c r="K39" s="29"/>
    </row>
    <row r="40" spans="1:11" x14ac:dyDescent="0.2">
      <c r="A40" s="6" t="s">
        <v>34</v>
      </c>
      <c r="B40" s="1" t="s">
        <v>412</v>
      </c>
      <c r="C40" s="53">
        <v>62.30959</v>
      </c>
      <c r="D40" s="116">
        <v>50.919454999999999</v>
      </c>
      <c r="E40" s="53">
        <v>-18.279906832961025</v>
      </c>
      <c r="F40" s="53">
        <v>0.4314032985914697</v>
      </c>
      <c r="G40" s="53">
        <v>27.788779999999999</v>
      </c>
      <c r="H40" s="116">
        <v>9.8621230000000004</v>
      </c>
      <c r="I40" s="53">
        <v>-64.51041391525645</v>
      </c>
      <c r="J40" s="53">
        <v>0.33755653150838755</v>
      </c>
      <c r="K40" s="29"/>
    </row>
    <row r="41" spans="1:11" x14ac:dyDescent="0.2">
      <c r="A41" s="6" t="s">
        <v>34</v>
      </c>
      <c r="B41" s="1" t="s">
        <v>413</v>
      </c>
      <c r="C41" s="53">
        <v>222.72860800000001</v>
      </c>
      <c r="D41" s="116">
        <v>279.75507499999998</v>
      </c>
      <c r="E41" s="53">
        <v>25.60356638155794</v>
      </c>
      <c r="F41" s="53">
        <v>2.370160131382081</v>
      </c>
      <c r="G41" s="53">
        <v>57.748659000000004</v>
      </c>
      <c r="H41" s="116">
        <v>81.143823999999995</v>
      </c>
      <c r="I41" s="53">
        <v>40.512048946452573</v>
      </c>
      <c r="J41" s="53">
        <v>2.7773561314097432</v>
      </c>
      <c r="K41" s="29"/>
    </row>
    <row r="42" spans="1:11" x14ac:dyDescent="0.2">
      <c r="A42" s="6"/>
      <c r="B42" s="1" t="s">
        <v>414</v>
      </c>
      <c r="C42" s="53">
        <v>139.68964600000001</v>
      </c>
      <c r="D42" s="116">
        <v>200.98444799999999</v>
      </c>
      <c r="E42" s="53">
        <v>43.879273629199389</v>
      </c>
      <c r="F42" s="53">
        <v>1.7027942234021494</v>
      </c>
      <c r="G42" s="53">
        <v>39.177439</v>
      </c>
      <c r="H42" s="116">
        <v>40.947986999999998</v>
      </c>
      <c r="I42" s="53">
        <v>4.519305103123239</v>
      </c>
      <c r="J42" s="53">
        <v>1.4015502000908469</v>
      </c>
      <c r="K42" s="29"/>
    </row>
    <row r="43" spans="1:11" x14ac:dyDescent="0.2">
      <c r="A43" s="6"/>
      <c r="B43" s="1" t="s">
        <v>220</v>
      </c>
      <c r="C43" s="53">
        <v>2718.51514</v>
      </c>
      <c r="D43" s="116">
        <v>3496.8491610000001</v>
      </c>
      <c r="E43" s="53">
        <v>28.630851068204844</v>
      </c>
      <c r="F43" s="53">
        <v>29.626245267790342</v>
      </c>
      <c r="G43" s="53">
        <v>715.83043799999996</v>
      </c>
      <c r="H43" s="116">
        <v>752.72597800000005</v>
      </c>
      <c r="I43" s="53">
        <v>5.1542289963367072</v>
      </c>
      <c r="J43" s="53">
        <v>25.763983100792682</v>
      </c>
      <c r="K43" s="29"/>
    </row>
    <row r="44" spans="1:11" x14ac:dyDescent="0.2">
      <c r="A44" s="6"/>
      <c r="B44" s="1" t="s">
        <v>415</v>
      </c>
      <c r="C44" s="53">
        <v>304.88653499999998</v>
      </c>
      <c r="D44" s="116">
        <v>381.86249199999997</v>
      </c>
      <c r="E44" s="53">
        <v>25.24741113936042</v>
      </c>
      <c r="F44" s="53">
        <v>3.2352415919840207</v>
      </c>
      <c r="G44" s="53">
        <v>94.460367000000005</v>
      </c>
      <c r="H44" s="116">
        <v>106.175214</v>
      </c>
      <c r="I44" s="53">
        <v>12.401864794787421</v>
      </c>
      <c r="J44" s="53">
        <v>3.634119851273482</v>
      </c>
      <c r="K44" s="29"/>
    </row>
    <row r="45" spans="1:11" x14ac:dyDescent="0.2">
      <c r="A45" s="6"/>
      <c r="B45" s="1" t="s">
        <v>2</v>
      </c>
      <c r="C45" s="53">
        <v>1307.010179400012</v>
      </c>
      <c r="D45" s="116">
        <v>1336.1772205999771</v>
      </c>
      <c r="E45" s="53">
        <v>2.2315848537120209</v>
      </c>
      <c r="F45" s="53">
        <v>11.320452280363408</v>
      </c>
      <c r="G45" s="53">
        <v>338.04996663000077</v>
      </c>
      <c r="H45" s="116">
        <v>323.80535174000283</v>
      </c>
      <c r="I45" s="53">
        <v>-4.2137601822599287</v>
      </c>
      <c r="J45" s="53">
        <v>11.08307120254014</v>
      </c>
      <c r="K45" s="29"/>
    </row>
    <row r="46" spans="1:11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28.5" customHeight="1" x14ac:dyDescent="0.2">
      <c r="A47" s="24"/>
      <c r="B47" s="154" t="s">
        <v>176</v>
      </c>
      <c r="C47" s="154"/>
      <c r="D47" s="154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50" workbookViewId="0"/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2.85546875" style="5" customWidth="1"/>
    <col min="5" max="5" width="12.7109375" style="5" customWidth="1"/>
    <col min="6" max="6" width="10" style="5" customWidth="1"/>
    <col min="7" max="7" width="8.7109375" style="5" customWidth="1"/>
    <col min="8" max="8" width="9" style="5" customWidth="1"/>
    <col min="9" max="9" width="12.7109375" style="5" customWidth="1"/>
    <col min="10" max="10" width="10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2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45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8">
        <v>784.43660566999893</v>
      </c>
      <c r="D13" s="68">
        <v>783.61431473000016</v>
      </c>
      <c r="E13" s="68">
        <v>-0.10482567157819034</v>
      </c>
      <c r="F13" s="50">
        <v>100</v>
      </c>
      <c r="G13" s="68">
        <v>283.21941775000028</v>
      </c>
      <c r="H13" s="68">
        <v>219.32186998999993</v>
      </c>
      <c r="I13" s="68">
        <v>-22.561146501756866</v>
      </c>
      <c r="J13" s="50">
        <v>100</v>
      </c>
      <c r="K13" s="29"/>
    </row>
    <row r="14" spans="1:14" s="125" customFormat="1" x14ac:dyDescent="0.2">
      <c r="A14" s="122"/>
      <c r="B14" s="130" t="s">
        <v>25</v>
      </c>
      <c r="C14" s="66">
        <v>169.83179099999998</v>
      </c>
      <c r="D14" s="68">
        <v>190.36462700000004</v>
      </c>
      <c r="E14" s="66">
        <v>12.090101552305988</v>
      </c>
      <c r="F14" s="66">
        <v>24.293153330869348</v>
      </c>
      <c r="G14" s="66">
        <v>39.056985999999995</v>
      </c>
      <c r="H14" s="68">
        <v>60.602056000000005</v>
      </c>
      <c r="I14" s="66">
        <v>55.163165944243666</v>
      </c>
      <c r="J14" s="66">
        <v>27.631560866576226</v>
      </c>
      <c r="K14" s="123"/>
    </row>
    <row r="15" spans="1:14" s="125" customFormat="1" x14ac:dyDescent="0.2">
      <c r="A15" s="122"/>
      <c r="B15" s="130" t="s">
        <v>28</v>
      </c>
      <c r="C15" s="66">
        <v>23.360965</v>
      </c>
      <c r="D15" s="68">
        <v>30.245280999999999</v>
      </c>
      <c r="E15" s="66">
        <v>29.469313446597777</v>
      </c>
      <c r="F15" s="66">
        <v>3.8597152236073207</v>
      </c>
      <c r="G15" s="66">
        <v>5.4828510000000001</v>
      </c>
      <c r="H15" s="68">
        <v>6.3153699999999997</v>
      </c>
      <c r="I15" s="66">
        <v>15.184052968063511</v>
      </c>
      <c r="J15" s="66">
        <v>2.8794985198183616</v>
      </c>
      <c r="K15" s="123"/>
    </row>
    <row r="16" spans="1:14" x14ac:dyDescent="0.2">
      <c r="A16" s="6" t="s">
        <v>34</v>
      </c>
      <c r="B16" s="129" t="s">
        <v>391</v>
      </c>
      <c r="C16" s="53">
        <v>1.02196</v>
      </c>
      <c r="D16" s="116">
        <v>3.3737170000000001</v>
      </c>
      <c r="E16" s="53">
        <v>230.12221613370389</v>
      </c>
      <c r="F16" s="53">
        <v>0.43053284461277846</v>
      </c>
      <c r="G16" s="53">
        <v>0.150728</v>
      </c>
      <c r="H16" s="116">
        <v>0.154085</v>
      </c>
      <c r="I16" s="53">
        <v>2.2271907011305103</v>
      </c>
      <c r="J16" s="53">
        <v>7.0255191608126252E-2</v>
      </c>
      <c r="K16" s="29"/>
    </row>
    <row r="17" spans="1:11" x14ac:dyDescent="0.2">
      <c r="A17" s="6" t="s">
        <v>34</v>
      </c>
      <c r="B17" s="129" t="s">
        <v>392</v>
      </c>
      <c r="C17" s="53">
        <v>12.160621000000001</v>
      </c>
      <c r="D17" s="116">
        <v>13.573549</v>
      </c>
      <c r="E17" s="53">
        <v>11.618880318694247</v>
      </c>
      <c r="F17" s="53">
        <v>1.7321721598050264</v>
      </c>
      <c r="G17" s="53">
        <v>3.2150620000000001</v>
      </c>
      <c r="H17" s="116">
        <v>3.8508339999999999</v>
      </c>
      <c r="I17" s="53">
        <v>19.774797500017094</v>
      </c>
      <c r="J17" s="53">
        <v>1.7557911576148701</v>
      </c>
      <c r="K17" s="29"/>
    </row>
    <row r="18" spans="1:11" x14ac:dyDescent="0.2">
      <c r="A18" s="6" t="s">
        <v>34</v>
      </c>
      <c r="B18" s="129" t="s">
        <v>393</v>
      </c>
      <c r="C18" s="53">
        <v>10.178383999999999</v>
      </c>
      <c r="D18" s="116">
        <v>13.298014999999999</v>
      </c>
      <c r="E18" s="53">
        <v>30.649570698059737</v>
      </c>
      <c r="F18" s="53">
        <v>1.697010219189516</v>
      </c>
      <c r="G18" s="53">
        <v>2.1170610000000001</v>
      </c>
      <c r="H18" s="116">
        <v>2.310451</v>
      </c>
      <c r="I18" s="53">
        <v>9.1348336207601086</v>
      </c>
      <c r="J18" s="53">
        <v>1.0534521705953657</v>
      </c>
      <c r="K18" s="29"/>
    </row>
    <row r="19" spans="1:11" s="125" customFormat="1" x14ac:dyDescent="0.2">
      <c r="A19" s="122"/>
      <c r="B19" s="130" t="s">
        <v>29</v>
      </c>
      <c r="C19" s="66">
        <v>146.47082599999999</v>
      </c>
      <c r="D19" s="68">
        <v>160.11934600000004</v>
      </c>
      <c r="E19" s="66">
        <v>9.318251540412593</v>
      </c>
      <c r="F19" s="66">
        <v>20.433438107262024</v>
      </c>
      <c r="G19" s="66">
        <v>33.574134999999998</v>
      </c>
      <c r="H19" s="68">
        <v>54.286686000000003</v>
      </c>
      <c r="I19" s="66">
        <v>61.691987001303247</v>
      </c>
      <c r="J19" s="66">
        <v>24.75206234675786</v>
      </c>
      <c r="K19" s="123"/>
    </row>
    <row r="20" spans="1:11" x14ac:dyDescent="0.2">
      <c r="A20" s="6" t="s">
        <v>34</v>
      </c>
      <c r="B20" s="129" t="s">
        <v>394</v>
      </c>
      <c r="C20" s="53">
        <v>40.826985000000001</v>
      </c>
      <c r="D20" s="116">
        <v>42.743623999999997</v>
      </c>
      <c r="E20" s="53">
        <v>4.6945396531240302</v>
      </c>
      <c r="F20" s="53">
        <v>5.4546762605692845</v>
      </c>
      <c r="G20" s="53">
        <v>2.1588660000000002</v>
      </c>
      <c r="H20" s="116">
        <v>20.203517000000002</v>
      </c>
      <c r="I20" s="53"/>
      <c r="J20" s="53">
        <v>9.2118113897721141</v>
      </c>
      <c r="K20" s="29"/>
    </row>
    <row r="21" spans="1:11" x14ac:dyDescent="0.2">
      <c r="A21" s="6" t="s">
        <v>34</v>
      </c>
      <c r="B21" s="129" t="s">
        <v>395</v>
      </c>
      <c r="C21" s="53">
        <v>42.759965000000001</v>
      </c>
      <c r="D21" s="116">
        <v>48.272620000000003</v>
      </c>
      <c r="E21" s="53">
        <v>12.892094275568278</v>
      </c>
      <c r="F21" s="53">
        <v>6.1602524472300733</v>
      </c>
      <c r="G21" s="53">
        <v>9.0742180000000001</v>
      </c>
      <c r="H21" s="116">
        <v>15.315200000000001</v>
      </c>
      <c r="I21" s="53">
        <v>68.77707809091649</v>
      </c>
      <c r="J21" s="53">
        <v>6.9829789435491785</v>
      </c>
      <c r="K21" s="29"/>
    </row>
    <row r="22" spans="1:11" x14ac:dyDescent="0.2">
      <c r="A22" s="6" t="s">
        <v>34</v>
      </c>
      <c r="B22" s="129" t="s">
        <v>397</v>
      </c>
      <c r="C22" s="53">
        <v>49.983055999999998</v>
      </c>
      <c r="D22" s="116">
        <v>55.881957</v>
      </c>
      <c r="E22" s="53">
        <v>11.801801394456568</v>
      </c>
      <c r="F22" s="53">
        <v>7.1313088530362698</v>
      </c>
      <c r="G22" s="53">
        <v>18.010031999999999</v>
      </c>
      <c r="H22" s="116">
        <v>15.4491</v>
      </c>
      <c r="I22" s="53">
        <v>-14.219475012592975</v>
      </c>
      <c r="J22" s="53">
        <v>7.0440307666100104</v>
      </c>
      <c r="K22" s="29"/>
    </row>
    <row r="23" spans="1:11" x14ac:dyDescent="0.2">
      <c r="A23" s="6" t="s">
        <v>34</v>
      </c>
      <c r="B23" s="129" t="s">
        <v>398</v>
      </c>
      <c r="C23" s="53">
        <v>11.042056000000001</v>
      </c>
      <c r="D23" s="116">
        <v>11.566732</v>
      </c>
      <c r="E23" s="53">
        <v>4.7516150977680249</v>
      </c>
      <c r="F23" s="53">
        <v>1.4760746176498063</v>
      </c>
      <c r="G23" s="53">
        <v>3.6475279999999999</v>
      </c>
      <c r="H23" s="116">
        <v>3.0862270000000001</v>
      </c>
      <c r="I23" s="53">
        <v>-15.388531630188984</v>
      </c>
      <c r="J23" s="53">
        <v>1.4071679218040216</v>
      </c>
      <c r="K23" s="29"/>
    </row>
    <row r="24" spans="1:11" x14ac:dyDescent="0.2">
      <c r="A24" s="6" t="s">
        <v>34</v>
      </c>
      <c r="B24" s="129" t="s">
        <v>399</v>
      </c>
      <c r="C24" s="53">
        <v>0.469941</v>
      </c>
      <c r="D24" s="116">
        <v>0.10646700000000001</v>
      </c>
      <c r="E24" s="53">
        <v>-77.344602833121598</v>
      </c>
      <c r="F24" s="53">
        <v>1.35866583852139E-2</v>
      </c>
      <c r="G24" s="53">
        <v>0.184946</v>
      </c>
      <c r="H24" s="116">
        <v>0.10646700000000001</v>
      </c>
      <c r="I24" s="53">
        <v>-42.433467066062526</v>
      </c>
      <c r="J24" s="53">
        <v>4.8543722522908644E-2</v>
      </c>
      <c r="K24" s="29"/>
    </row>
    <row r="25" spans="1:11" x14ac:dyDescent="0.2">
      <c r="A25" s="6" t="s">
        <v>34</v>
      </c>
      <c r="B25" s="129" t="s">
        <v>400</v>
      </c>
      <c r="C25" s="53">
        <v>0.62849500000000003</v>
      </c>
      <c r="D25" s="116">
        <v>1.216572</v>
      </c>
      <c r="E25" s="53">
        <v>93.569081695160648</v>
      </c>
      <c r="F25" s="53">
        <v>0.15525137521500976</v>
      </c>
      <c r="G25" s="53">
        <v>0.18227599999999999</v>
      </c>
      <c r="H25" s="116">
        <v>8.1531000000000006E-2</v>
      </c>
      <c r="I25" s="53">
        <v>-55.270578682876511</v>
      </c>
      <c r="J25" s="53">
        <v>3.7174131336613833E-2</v>
      </c>
      <c r="K25" s="29"/>
    </row>
    <row r="26" spans="1:11" x14ac:dyDescent="0.2">
      <c r="A26" s="6" t="s">
        <v>34</v>
      </c>
      <c r="B26" s="129" t="s">
        <v>401</v>
      </c>
      <c r="C26" s="53">
        <v>0.760328</v>
      </c>
      <c r="D26" s="116">
        <v>0.331374</v>
      </c>
      <c r="E26" s="53">
        <v>-56.4169674140634</v>
      </c>
      <c r="F26" s="53">
        <v>4.2287895176363291E-2</v>
      </c>
      <c r="G26" s="53">
        <v>0.31626900000000002</v>
      </c>
      <c r="H26" s="116">
        <v>4.4644000000000003E-2</v>
      </c>
      <c r="I26" s="53">
        <v>-85.884168223885354</v>
      </c>
      <c r="J26" s="53">
        <v>2.0355471163015147E-2</v>
      </c>
      <c r="K26" s="29"/>
    </row>
    <row r="27" spans="1:11" x14ac:dyDescent="0.2">
      <c r="A27" s="6"/>
      <c r="B27" s="129" t="s">
        <v>402</v>
      </c>
      <c r="C27" s="53">
        <v>58.929822000000001</v>
      </c>
      <c r="D27" s="116">
        <v>42.741135</v>
      </c>
      <c r="E27" s="53">
        <v>-27.471128285437551</v>
      </c>
      <c r="F27" s="53">
        <v>5.4543586298224733</v>
      </c>
      <c r="G27" s="53">
        <v>17.432887999999998</v>
      </c>
      <c r="H27" s="116">
        <v>5.4220179999999996</v>
      </c>
      <c r="I27" s="53">
        <v>-68.897763812857633</v>
      </c>
      <c r="J27" s="53">
        <v>2.4721738877418922</v>
      </c>
      <c r="K27" s="29"/>
    </row>
    <row r="28" spans="1:11" x14ac:dyDescent="0.2">
      <c r="A28" s="6"/>
      <c r="B28" s="129" t="s">
        <v>221</v>
      </c>
      <c r="C28" s="53">
        <v>467.22245700000002</v>
      </c>
      <c r="D28" s="116">
        <v>448.37053400000002</v>
      </c>
      <c r="E28" s="53">
        <v>-4.0348923125499532</v>
      </c>
      <c r="F28" s="53">
        <v>57.218267401673138</v>
      </c>
      <c r="G28" s="53">
        <v>203.58646100000001</v>
      </c>
      <c r="H28" s="116">
        <v>128.86682500000001</v>
      </c>
      <c r="I28" s="53">
        <v>-36.701672416222223</v>
      </c>
      <c r="J28" s="53">
        <v>58.75694248178521</v>
      </c>
      <c r="K28" s="29"/>
    </row>
    <row r="29" spans="1:11" s="125" customFormat="1" x14ac:dyDescent="0.2">
      <c r="A29" s="122" t="s">
        <v>34</v>
      </c>
      <c r="B29" s="130" t="s">
        <v>26</v>
      </c>
      <c r="C29" s="66">
        <v>43.215105999999999</v>
      </c>
      <c r="D29" s="68">
        <v>52.714816999999989</v>
      </c>
      <c r="E29" s="66">
        <v>21.982385048413366</v>
      </c>
      <c r="F29" s="66">
        <v>6.7271380842708632</v>
      </c>
      <c r="G29" s="66">
        <v>10.635433000000001</v>
      </c>
      <c r="H29" s="68">
        <v>10.513396</v>
      </c>
      <c r="I29" s="66">
        <v>-1.1474568078234437</v>
      </c>
      <c r="J29" s="66">
        <v>4.7935921759555322</v>
      </c>
      <c r="K29" s="123"/>
    </row>
    <row r="30" spans="1:11" x14ac:dyDescent="0.2">
      <c r="A30" s="6" t="s">
        <v>34</v>
      </c>
      <c r="B30" s="129" t="s">
        <v>403</v>
      </c>
      <c r="C30" s="53">
        <v>6.0996620000000004</v>
      </c>
      <c r="D30" s="116">
        <v>7.4810179999999997</v>
      </c>
      <c r="E30" s="53">
        <v>22.646435163128697</v>
      </c>
      <c r="F30" s="53">
        <v>0.95468113067557181</v>
      </c>
      <c r="G30" s="53">
        <v>2.1739830000000002</v>
      </c>
      <c r="H30" s="116">
        <v>1.0477479999999999</v>
      </c>
      <c r="I30" s="53">
        <v>-51.805142910501154</v>
      </c>
      <c r="J30" s="53">
        <v>0.47772162440880717</v>
      </c>
      <c r="K30" s="29"/>
    </row>
    <row r="31" spans="1:11" x14ac:dyDescent="0.2">
      <c r="A31" s="6" t="s">
        <v>34</v>
      </c>
      <c r="B31" s="129" t="s">
        <v>404</v>
      </c>
      <c r="C31" s="53">
        <v>4.5708270000000004</v>
      </c>
      <c r="D31" s="116">
        <v>4.6006669999999996</v>
      </c>
      <c r="E31" s="53">
        <v>0.65283590912539324</v>
      </c>
      <c r="F31" s="53">
        <v>0.58710859583839936</v>
      </c>
      <c r="G31" s="53">
        <v>0.89665600000000001</v>
      </c>
      <c r="H31" s="116">
        <v>1.2757590000000001</v>
      </c>
      <c r="I31" s="53">
        <v>42.279647936332346</v>
      </c>
      <c r="J31" s="53">
        <v>0.58168344089815061</v>
      </c>
      <c r="K31" s="29"/>
    </row>
    <row r="32" spans="1:11" x14ac:dyDescent="0.2">
      <c r="A32" s="6" t="s">
        <v>34</v>
      </c>
      <c r="B32" s="129" t="s">
        <v>405</v>
      </c>
      <c r="C32" s="53">
        <v>0.36432399999999998</v>
      </c>
      <c r="D32" s="116">
        <v>0.88375599999999999</v>
      </c>
      <c r="E32" s="53">
        <v>142.57419220254502</v>
      </c>
      <c r="F32" s="53">
        <v>0.11277946093985079</v>
      </c>
      <c r="G32" s="53">
        <v>6.7935999999999996E-2</v>
      </c>
      <c r="H32" s="116">
        <v>0.15093500000000001</v>
      </c>
      <c r="I32" s="53">
        <v>122.17233867169104</v>
      </c>
      <c r="J32" s="53">
        <v>6.8818946330743008E-2</v>
      </c>
      <c r="K32" s="29"/>
    </row>
    <row r="33" spans="1:11" x14ac:dyDescent="0.2">
      <c r="A33" s="6" t="s">
        <v>34</v>
      </c>
      <c r="B33" s="129" t="s">
        <v>406</v>
      </c>
      <c r="C33" s="53">
        <v>9.8436789999999998</v>
      </c>
      <c r="D33" s="116">
        <v>11.242789999999999</v>
      </c>
      <c r="E33" s="53">
        <v>14.213293627311497</v>
      </c>
      <c r="F33" s="53">
        <v>1.4347351482308974</v>
      </c>
      <c r="G33" s="53">
        <v>2.6478630000000001</v>
      </c>
      <c r="H33" s="116">
        <v>2.7701259999999999</v>
      </c>
      <c r="I33" s="53">
        <v>4.6174216717405514</v>
      </c>
      <c r="J33" s="53">
        <v>1.2630413921449353</v>
      </c>
      <c r="K33" s="29"/>
    </row>
    <row r="34" spans="1:11" x14ac:dyDescent="0.2">
      <c r="A34" s="6" t="s">
        <v>34</v>
      </c>
      <c r="B34" s="129" t="s">
        <v>407</v>
      </c>
      <c r="C34" s="53">
        <v>8.5576249999999998</v>
      </c>
      <c r="D34" s="116">
        <v>10.630898</v>
      </c>
      <c r="E34" s="53">
        <v>24.227200888096867</v>
      </c>
      <c r="F34" s="53">
        <v>1.356649285262604</v>
      </c>
      <c r="G34" s="53">
        <v>1.9750540000000001</v>
      </c>
      <c r="H34" s="116">
        <v>2.157467</v>
      </c>
      <c r="I34" s="53">
        <v>9.2358487413508605</v>
      </c>
      <c r="J34" s="53">
        <v>0.9836989809080009</v>
      </c>
      <c r="K34" s="29"/>
    </row>
    <row r="35" spans="1:11" x14ac:dyDescent="0.2">
      <c r="A35" s="6" t="s">
        <v>34</v>
      </c>
      <c r="B35" s="129" t="s">
        <v>408</v>
      </c>
      <c r="C35" s="53">
        <v>0.71511199999999997</v>
      </c>
      <c r="D35" s="116">
        <v>0.20533199999999999</v>
      </c>
      <c r="E35" s="53">
        <v>-71.286735504368551</v>
      </c>
      <c r="F35" s="53">
        <v>2.6203196667068107E-2</v>
      </c>
      <c r="G35" s="53">
        <v>0.237815</v>
      </c>
      <c r="H35" s="116">
        <v>4.5801000000000001E-2</v>
      </c>
      <c r="I35" s="53">
        <v>-80.740912053486952</v>
      </c>
      <c r="J35" s="53">
        <v>2.0883006333152421E-2</v>
      </c>
      <c r="K35" s="29"/>
    </row>
    <row r="36" spans="1:11" x14ac:dyDescent="0.2">
      <c r="A36" s="6" t="s">
        <v>34</v>
      </c>
      <c r="B36" s="129" t="s">
        <v>409</v>
      </c>
      <c r="C36" s="53">
        <v>5.4652229999999999</v>
      </c>
      <c r="D36" s="116">
        <v>7.45547</v>
      </c>
      <c r="E36" s="53">
        <v>36.416574401447122</v>
      </c>
      <c r="F36" s="53">
        <v>0.95142085332742232</v>
      </c>
      <c r="G36" s="53">
        <v>0.74283299999999997</v>
      </c>
      <c r="H36" s="116">
        <v>0.98843999999999999</v>
      </c>
      <c r="I36" s="53">
        <v>33.06355533477916</v>
      </c>
      <c r="J36" s="53">
        <v>0.45068008951641181</v>
      </c>
      <c r="K36" s="29"/>
    </row>
    <row r="37" spans="1:11" x14ac:dyDescent="0.2">
      <c r="A37" s="6" t="s">
        <v>34</v>
      </c>
      <c r="B37" s="129" t="s">
        <v>410</v>
      </c>
      <c r="C37" s="53">
        <v>2.8962409999999998</v>
      </c>
      <c r="D37" s="116">
        <v>4.150665</v>
      </c>
      <c r="E37" s="53">
        <v>43.312141496512211</v>
      </c>
      <c r="F37" s="53">
        <v>0.52968213086180549</v>
      </c>
      <c r="G37" s="53">
        <v>1.0521959999999999</v>
      </c>
      <c r="H37" s="116">
        <v>1.106835</v>
      </c>
      <c r="I37" s="53">
        <v>5.1928538029036408</v>
      </c>
      <c r="J37" s="53">
        <v>0.50466239415634506</v>
      </c>
      <c r="K37" s="29"/>
    </row>
    <row r="38" spans="1:11" x14ac:dyDescent="0.2">
      <c r="A38" s="6" t="s">
        <v>34</v>
      </c>
      <c r="B38" s="129" t="s">
        <v>419</v>
      </c>
      <c r="C38" s="53">
        <v>1.5486059999999999</v>
      </c>
      <c r="D38" s="116">
        <v>1.6314550000000001</v>
      </c>
      <c r="E38" s="53">
        <v>5.3499082400559006</v>
      </c>
      <c r="F38" s="53">
        <v>0.20819617116899269</v>
      </c>
      <c r="G38" s="53">
        <v>0.12626699999999999</v>
      </c>
      <c r="H38" s="116">
        <v>6.3672000000000006E-2</v>
      </c>
      <c r="I38" s="53">
        <v>-49.573522773171128</v>
      </c>
      <c r="J38" s="53">
        <v>2.9031304540173379E-2</v>
      </c>
      <c r="K38" s="29"/>
    </row>
    <row r="39" spans="1:11" x14ac:dyDescent="0.2">
      <c r="A39" s="6" t="s">
        <v>164</v>
      </c>
      <c r="B39" s="129" t="s">
        <v>422</v>
      </c>
      <c r="C39" s="53">
        <v>1.56751</v>
      </c>
      <c r="D39" s="116">
        <v>2.0523530000000001</v>
      </c>
      <c r="E39" s="53">
        <v>30.930775561240441</v>
      </c>
      <c r="F39" s="53">
        <v>0.2619085641266205</v>
      </c>
      <c r="G39" s="53">
        <v>0.30808600000000003</v>
      </c>
      <c r="H39" s="116">
        <v>0.19623399999999999</v>
      </c>
      <c r="I39" s="53">
        <v>-36.30544718033277</v>
      </c>
      <c r="J39" s="53">
        <v>8.9473065321277509E-2</v>
      </c>
      <c r="K39" s="29"/>
    </row>
    <row r="40" spans="1:11" x14ac:dyDescent="0.2">
      <c r="A40" s="6" t="s">
        <v>164</v>
      </c>
      <c r="B40" s="129" t="s">
        <v>423</v>
      </c>
      <c r="C40" s="53">
        <v>1.5862970000000001</v>
      </c>
      <c r="D40" s="116">
        <v>2.3804129999999999</v>
      </c>
      <c r="E40" s="53">
        <v>50.060991100657695</v>
      </c>
      <c r="F40" s="53">
        <v>0.30377354717163224</v>
      </c>
      <c r="G40" s="53">
        <v>0.40674399999999999</v>
      </c>
      <c r="H40" s="116">
        <v>0.71037899999999998</v>
      </c>
      <c r="I40" s="53">
        <v>74.65014849635152</v>
      </c>
      <c r="J40" s="53">
        <v>0.32389793139753459</v>
      </c>
      <c r="K40" s="29"/>
    </row>
    <row r="41" spans="1:11" x14ac:dyDescent="0.2">
      <c r="A41" s="6"/>
      <c r="B41" s="129" t="s">
        <v>414</v>
      </c>
      <c r="C41" s="53">
        <v>0.34365099999999998</v>
      </c>
      <c r="D41" s="116">
        <v>0.58111999999999997</v>
      </c>
      <c r="E41" s="53">
        <v>69.101792225251785</v>
      </c>
      <c r="F41" s="53">
        <v>7.4158931131857758E-2</v>
      </c>
      <c r="G41" s="53">
        <v>3.1895E-2</v>
      </c>
      <c r="H41" s="116">
        <v>0.157305</v>
      </c>
      <c r="I41" s="53">
        <v>393.19642577206457</v>
      </c>
      <c r="J41" s="53">
        <v>7.1723353447229118E-2</v>
      </c>
      <c r="K41" s="29"/>
    </row>
    <row r="42" spans="1:11" x14ac:dyDescent="0.2">
      <c r="A42" s="6"/>
      <c r="B42" s="129" t="s">
        <v>220</v>
      </c>
      <c r="C42" s="53">
        <v>19.822355999999999</v>
      </c>
      <c r="D42" s="116">
        <v>20.814914999999999</v>
      </c>
      <c r="E42" s="53">
        <v>5.007270578734424</v>
      </c>
      <c r="F42" s="53">
        <v>2.6562703882166732</v>
      </c>
      <c r="G42" s="53">
        <v>4.7493080000000001</v>
      </c>
      <c r="H42" s="116">
        <v>5.8491119999999999</v>
      </c>
      <c r="I42" s="53">
        <v>23.157142051010382</v>
      </c>
      <c r="J42" s="53">
        <v>2.6669077736145024</v>
      </c>
      <c r="K42" s="29"/>
    </row>
    <row r="43" spans="1:11" x14ac:dyDescent="0.2">
      <c r="A43" s="6"/>
      <c r="B43" s="129" t="s">
        <v>415</v>
      </c>
      <c r="C43" s="53">
        <v>0.72676499999999999</v>
      </c>
      <c r="D43" s="116">
        <v>0.93933500000000003</v>
      </c>
      <c r="E43" s="53">
        <v>29.248794314530848</v>
      </c>
      <c r="F43" s="53">
        <v>0.11987210829904946</v>
      </c>
      <c r="G43" s="53">
        <v>0.1484</v>
      </c>
      <c r="H43" s="116">
        <v>4.6635999999999997E-2</v>
      </c>
      <c r="I43" s="53">
        <v>-68.574123989218336</v>
      </c>
      <c r="J43" s="53">
        <v>2.1263725319379406E-2</v>
      </c>
      <c r="K43" s="29"/>
    </row>
    <row r="44" spans="1:11" x14ac:dyDescent="0.2">
      <c r="A44" s="6"/>
      <c r="B44" s="129" t="s">
        <v>2</v>
      </c>
      <c r="C44" s="53">
        <v>24.344657669998867</v>
      </c>
      <c r="D44" s="116">
        <v>27.087831729999934</v>
      </c>
      <c r="E44" s="53">
        <v>11.268074076809121</v>
      </c>
      <c r="F44" s="53">
        <v>3.4567811257165766</v>
      </c>
      <c r="G44" s="53">
        <v>7.5780467500002544</v>
      </c>
      <c r="H44" s="116">
        <v>7.8645219899999095</v>
      </c>
      <c r="I44" s="53">
        <v>3.7803308616385367</v>
      </c>
      <c r="J44" s="53">
        <v>3.5858357355600221</v>
      </c>
      <c r="K44" s="29"/>
    </row>
    <row r="45" spans="1:11" x14ac:dyDescent="0.2">
      <c r="A45" s="6"/>
      <c r="B45" s="1"/>
      <c r="C45" s="22"/>
      <c r="D45" s="22"/>
      <c r="E45" s="22"/>
      <c r="F45" s="71"/>
      <c r="G45" s="71"/>
      <c r="H45" s="71"/>
      <c r="I45" s="54"/>
      <c r="J45" s="54"/>
      <c r="K45" s="29"/>
    </row>
    <row r="46" spans="1:11" ht="34.5" customHeight="1" x14ac:dyDescent="0.2">
      <c r="A46" s="24"/>
      <c r="B46" s="154" t="s">
        <v>175</v>
      </c>
      <c r="C46" s="154"/>
      <c r="D46" s="154"/>
      <c r="E46" s="25"/>
      <c r="F46" s="25"/>
      <c r="G46" s="25"/>
      <c r="H46" s="25"/>
      <c r="I46" s="25"/>
      <c r="J46" s="25"/>
      <c r="K46" s="26"/>
    </row>
    <row r="47" spans="1:11" x14ac:dyDescent="0.2">
      <c r="B47" s="36"/>
      <c r="C47" s="36"/>
      <c r="D47" s="117"/>
      <c r="E47" s="36"/>
    </row>
    <row r="48" spans="1:11" x14ac:dyDescent="0.2">
      <c r="B48" s="36"/>
      <c r="C48" s="36"/>
      <c r="D48" s="117"/>
      <c r="E48" s="36"/>
    </row>
    <row r="49" spans="3:5" x14ac:dyDescent="0.2">
      <c r="C49" s="36"/>
      <c r="D49" s="117"/>
    </row>
    <row r="50" spans="3:5" x14ac:dyDescent="0.2">
      <c r="C50" s="36"/>
      <c r="D50" s="117"/>
    </row>
    <row r="51" spans="3:5" x14ac:dyDescent="0.2">
      <c r="C51" s="36"/>
      <c r="D51" s="117"/>
      <c r="E51" s="117"/>
    </row>
    <row r="52" spans="3:5" x14ac:dyDescent="0.2">
      <c r="C52" s="36"/>
      <c r="D52" s="117"/>
    </row>
  </sheetData>
  <mergeCells count="9">
    <mergeCell ref="B46:D46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8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M10" sqref="M10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2.85546875" style="5" customWidth="1"/>
    <col min="5" max="5" width="11.7109375" style="5" customWidth="1"/>
    <col min="6" max="6" width="10" style="5" customWidth="1"/>
    <col min="7" max="8" width="9.28515625" style="5" customWidth="1"/>
    <col min="9" max="9" width="11.140625" style="5" customWidth="1"/>
    <col min="10" max="10" width="10" style="5" customWidth="1"/>
    <col min="11" max="11" width="1.85546875" style="5" customWidth="1"/>
    <col min="12" max="12" width="10.85546875" style="5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4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5.2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46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8">
        <v>10031.936287370114</v>
      </c>
      <c r="D13" s="68">
        <v>10769.716439560045</v>
      </c>
      <c r="E13" s="68">
        <v>7.3543145715426084</v>
      </c>
      <c r="F13" s="50">
        <v>100</v>
      </c>
      <c r="G13" s="68">
        <v>2663.5380172400019</v>
      </c>
      <c r="H13" s="68">
        <v>2628.2835539400144</v>
      </c>
      <c r="I13" s="68">
        <v>-1.3235952733469447</v>
      </c>
      <c r="J13" s="50">
        <v>100</v>
      </c>
      <c r="K13" s="29"/>
    </row>
    <row r="14" spans="1:14" s="125" customFormat="1" x14ac:dyDescent="0.2">
      <c r="A14" s="122"/>
      <c r="B14" s="49" t="s">
        <v>25</v>
      </c>
      <c r="C14" s="66">
        <v>1493.4066729999997</v>
      </c>
      <c r="D14" s="68">
        <v>1671.4565269999998</v>
      </c>
      <c r="E14" s="66">
        <v>11.922395769286886</v>
      </c>
      <c r="F14" s="66">
        <v>15.51996783183904</v>
      </c>
      <c r="G14" s="66">
        <v>417.948172</v>
      </c>
      <c r="H14" s="68">
        <v>444.93197199999997</v>
      </c>
      <c r="I14" s="66">
        <v>6.4562550592995427</v>
      </c>
      <c r="J14" s="66">
        <v>16.928613784194258</v>
      </c>
      <c r="K14" s="123"/>
    </row>
    <row r="15" spans="1:14" s="125" customFormat="1" x14ac:dyDescent="0.2">
      <c r="A15" s="122"/>
      <c r="B15" s="49" t="s">
        <v>28</v>
      </c>
      <c r="C15" s="66">
        <v>164.07906399999999</v>
      </c>
      <c r="D15" s="68">
        <v>153.95465200000001</v>
      </c>
      <c r="E15" s="66">
        <v>-6.1704471936772975</v>
      </c>
      <c r="F15" s="66">
        <v>1.4295144432446101</v>
      </c>
      <c r="G15" s="66">
        <v>38.598366999999996</v>
      </c>
      <c r="H15" s="68">
        <v>40.741670999999997</v>
      </c>
      <c r="I15" s="66">
        <v>5.5528359528785209</v>
      </c>
      <c r="J15" s="66">
        <v>1.5501246408107248</v>
      </c>
      <c r="K15" s="123"/>
    </row>
    <row r="16" spans="1:14" x14ac:dyDescent="0.2">
      <c r="A16" s="6" t="s">
        <v>34</v>
      </c>
      <c r="B16" s="1" t="s">
        <v>391</v>
      </c>
      <c r="C16" s="53">
        <v>41.423065999999999</v>
      </c>
      <c r="D16" s="116">
        <v>33.403100999999999</v>
      </c>
      <c r="E16" s="53">
        <v>-19.361109098008345</v>
      </c>
      <c r="F16" s="53">
        <v>0.31015766466516692</v>
      </c>
      <c r="G16" s="53">
        <v>7.0996779999999999</v>
      </c>
      <c r="H16" s="116">
        <v>3.4883169999999999</v>
      </c>
      <c r="I16" s="53">
        <v>-50.866546341960863</v>
      </c>
      <c r="J16" s="53">
        <v>0.1327222473682767</v>
      </c>
      <c r="K16" s="29"/>
    </row>
    <row r="17" spans="1:11" x14ac:dyDescent="0.2">
      <c r="A17" s="6" t="s">
        <v>34</v>
      </c>
      <c r="B17" s="1" t="s">
        <v>392</v>
      </c>
      <c r="C17" s="53">
        <v>56.796508000000003</v>
      </c>
      <c r="D17" s="116">
        <v>49.042036000000003</v>
      </c>
      <c r="E17" s="53">
        <v>-13.653078812521358</v>
      </c>
      <c r="F17" s="53">
        <v>0.45536979803716571</v>
      </c>
      <c r="G17" s="53">
        <v>12.950946</v>
      </c>
      <c r="H17" s="116">
        <v>13.138897999999999</v>
      </c>
      <c r="I17" s="53">
        <v>1.4512607804866073</v>
      </c>
      <c r="J17" s="53">
        <v>0.49990412869660528</v>
      </c>
      <c r="K17" s="29"/>
    </row>
    <row r="18" spans="1:11" x14ac:dyDescent="0.2">
      <c r="A18" s="6" t="s">
        <v>34</v>
      </c>
      <c r="B18" s="1" t="s">
        <v>393</v>
      </c>
      <c r="C18" s="53">
        <v>65.859489999999994</v>
      </c>
      <c r="D18" s="116">
        <v>71.509514999999993</v>
      </c>
      <c r="E18" s="53">
        <v>8.5789079144098945</v>
      </c>
      <c r="F18" s="53">
        <v>0.66398698054227734</v>
      </c>
      <c r="G18" s="53">
        <v>18.547743000000001</v>
      </c>
      <c r="H18" s="116">
        <v>24.114456000000001</v>
      </c>
      <c r="I18" s="53">
        <v>30.012886203997979</v>
      </c>
      <c r="J18" s="53">
        <v>0.91749826474584284</v>
      </c>
      <c r="K18" s="29"/>
    </row>
    <row r="19" spans="1:11" s="125" customFormat="1" x14ac:dyDescent="0.2">
      <c r="A19" s="122"/>
      <c r="B19" s="49" t="s">
        <v>29</v>
      </c>
      <c r="C19" s="66">
        <v>1329.3276089999997</v>
      </c>
      <c r="D19" s="68">
        <v>1517.5018749999999</v>
      </c>
      <c r="E19" s="66">
        <v>14.155597516067253</v>
      </c>
      <c r="F19" s="66">
        <v>14.090453388594431</v>
      </c>
      <c r="G19" s="66">
        <v>379.349805</v>
      </c>
      <c r="H19" s="68">
        <v>404.19030099999998</v>
      </c>
      <c r="I19" s="66">
        <v>6.5481768205996493</v>
      </c>
      <c r="J19" s="66">
        <v>15.378489143383533</v>
      </c>
      <c r="K19" s="123"/>
    </row>
    <row r="20" spans="1:11" x14ac:dyDescent="0.2">
      <c r="A20" s="6" t="s">
        <v>34</v>
      </c>
      <c r="B20" s="1" t="s">
        <v>394</v>
      </c>
      <c r="C20" s="53">
        <v>150.30032499999999</v>
      </c>
      <c r="D20" s="116">
        <v>160.762809</v>
      </c>
      <c r="E20" s="53">
        <v>6.9610521467601716</v>
      </c>
      <c r="F20" s="53">
        <v>1.4927301930575931</v>
      </c>
      <c r="G20" s="53">
        <v>50.707369</v>
      </c>
      <c r="H20" s="116">
        <v>31.261513000000001</v>
      </c>
      <c r="I20" s="53">
        <v>-38.349171695340765</v>
      </c>
      <c r="J20" s="53">
        <v>1.1894269533108939</v>
      </c>
      <c r="K20" s="29"/>
    </row>
    <row r="21" spans="1:11" x14ac:dyDescent="0.2">
      <c r="A21" s="6" t="s">
        <v>34</v>
      </c>
      <c r="B21" s="1" t="s">
        <v>395</v>
      </c>
      <c r="C21" s="53">
        <v>450.449163</v>
      </c>
      <c r="D21" s="116">
        <v>541.13009599999998</v>
      </c>
      <c r="E21" s="53">
        <v>20.131224663858461</v>
      </c>
      <c r="F21" s="53">
        <v>5.0245528657772693</v>
      </c>
      <c r="G21" s="53">
        <v>129.15601799999999</v>
      </c>
      <c r="H21" s="116">
        <v>179.745148</v>
      </c>
      <c r="I21" s="53">
        <v>39.169007208011017</v>
      </c>
      <c r="J21" s="53">
        <v>6.8388796075882743</v>
      </c>
      <c r="K21" s="29"/>
    </row>
    <row r="22" spans="1:11" x14ac:dyDescent="0.2">
      <c r="A22" s="6" t="s">
        <v>34</v>
      </c>
      <c r="B22" s="1" t="s">
        <v>396</v>
      </c>
      <c r="C22" s="53">
        <v>0.38988200000000001</v>
      </c>
      <c r="D22" s="116">
        <v>0.29428399999999999</v>
      </c>
      <c r="E22" s="53">
        <v>-24.519726481345639</v>
      </c>
      <c r="F22" s="53">
        <v>2.7325139120563681E-3</v>
      </c>
      <c r="G22" s="53">
        <v>0.159137</v>
      </c>
      <c r="H22" s="116">
        <v>6.2550000000000001E-3</v>
      </c>
      <c r="I22" s="53">
        <v>-96.069424458171255</v>
      </c>
      <c r="J22" s="53">
        <v>2.3798802038019215E-4</v>
      </c>
      <c r="K22" s="29"/>
    </row>
    <row r="23" spans="1:11" x14ac:dyDescent="0.2">
      <c r="A23" s="6" t="s">
        <v>34</v>
      </c>
      <c r="B23" s="1" t="s">
        <v>397</v>
      </c>
      <c r="C23" s="53">
        <v>75.231016999999994</v>
      </c>
      <c r="D23" s="116">
        <v>64.604733999999993</v>
      </c>
      <c r="E23" s="53">
        <v>-14.124869533532959</v>
      </c>
      <c r="F23" s="53">
        <v>0.5998740483332462</v>
      </c>
      <c r="G23" s="53">
        <v>14.537357999999999</v>
      </c>
      <c r="H23" s="116">
        <v>22.224322000000001</v>
      </c>
      <c r="I23" s="53">
        <v>52.877310994198545</v>
      </c>
      <c r="J23" s="53">
        <v>0.84558311703788214</v>
      </c>
      <c r="K23" s="29"/>
    </row>
    <row r="24" spans="1:11" x14ac:dyDescent="0.2">
      <c r="A24" s="6" t="s">
        <v>34</v>
      </c>
      <c r="B24" s="1" t="s">
        <v>398</v>
      </c>
      <c r="C24" s="53">
        <v>623.66132400000004</v>
      </c>
      <c r="D24" s="116">
        <v>723.56029000000001</v>
      </c>
      <c r="E24" s="53">
        <v>16.018143526886398</v>
      </c>
      <c r="F24" s="53">
        <v>6.7184711320919259</v>
      </c>
      <c r="G24" s="53">
        <v>175.99244899999999</v>
      </c>
      <c r="H24" s="116">
        <v>163.72542899999999</v>
      </c>
      <c r="I24" s="53">
        <v>-6.9701967724763003</v>
      </c>
      <c r="J24" s="53">
        <v>6.2293670237582255</v>
      </c>
      <c r="K24" s="29"/>
    </row>
    <row r="25" spans="1:11" x14ac:dyDescent="0.2">
      <c r="A25" s="6" t="s">
        <v>34</v>
      </c>
      <c r="B25" s="1" t="s">
        <v>399</v>
      </c>
      <c r="C25" s="53">
        <v>3.1344660000000002</v>
      </c>
      <c r="D25" s="116">
        <v>3.6457120000000001</v>
      </c>
      <c r="E25" s="53">
        <v>16.310465642313552</v>
      </c>
      <c r="F25" s="53">
        <v>3.3851513365833162E-2</v>
      </c>
      <c r="G25" s="53">
        <v>1.6666540000000001</v>
      </c>
      <c r="H25" s="116">
        <v>0.63060799999999995</v>
      </c>
      <c r="I25" s="53">
        <v>-62.163232440566553</v>
      </c>
      <c r="J25" s="53">
        <v>2.3993149409418418E-2</v>
      </c>
      <c r="K25" s="29"/>
    </row>
    <row r="26" spans="1:11" x14ac:dyDescent="0.2">
      <c r="A26" s="6" t="s">
        <v>34</v>
      </c>
      <c r="B26" s="1" t="s">
        <v>400</v>
      </c>
      <c r="C26" s="53">
        <v>22.753295000000001</v>
      </c>
      <c r="D26" s="116">
        <v>21.151661000000001</v>
      </c>
      <c r="E26" s="53">
        <v>-7.0391299370047289</v>
      </c>
      <c r="F26" s="53">
        <v>0.19639942350110814</v>
      </c>
      <c r="G26" s="53">
        <v>6.5880470000000004</v>
      </c>
      <c r="H26" s="116">
        <v>6.17035</v>
      </c>
      <c r="I26" s="53">
        <v>-6.3402249558936141</v>
      </c>
      <c r="J26" s="53">
        <v>0.23476728721869203</v>
      </c>
      <c r="K26" s="29"/>
    </row>
    <row r="27" spans="1:11" x14ac:dyDescent="0.2">
      <c r="A27" s="6" t="s">
        <v>34</v>
      </c>
      <c r="B27" s="1" t="s">
        <v>401</v>
      </c>
      <c r="C27" s="53">
        <v>3.408137</v>
      </c>
      <c r="D27" s="116">
        <v>2.3522889999999999</v>
      </c>
      <c r="E27" s="53">
        <v>-30.980210009163368</v>
      </c>
      <c r="F27" s="53">
        <v>2.1841698555399417E-2</v>
      </c>
      <c r="G27" s="53">
        <v>0.54277299999999995</v>
      </c>
      <c r="H27" s="116">
        <v>0.426676</v>
      </c>
      <c r="I27" s="53">
        <v>-21.389604862437885</v>
      </c>
      <c r="J27" s="53">
        <v>1.6234017039766405E-2</v>
      </c>
      <c r="K27" s="29"/>
    </row>
    <row r="28" spans="1:11" x14ac:dyDescent="0.2">
      <c r="A28" s="6"/>
      <c r="B28" s="129" t="s">
        <v>402</v>
      </c>
      <c r="C28" s="53">
        <v>82.624296999999999</v>
      </c>
      <c r="D28" s="116">
        <v>78.048562000000004</v>
      </c>
      <c r="E28" s="53">
        <v>-5.5380017333158005</v>
      </c>
      <c r="F28" s="53">
        <v>0.72470396447307373</v>
      </c>
      <c r="G28" s="53">
        <v>17.793958</v>
      </c>
      <c r="H28" s="116">
        <v>22.495450000000002</v>
      </c>
      <c r="I28" s="53">
        <v>26.421844988057195</v>
      </c>
      <c r="J28" s="53">
        <v>0.8558988989706785</v>
      </c>
      <c r="K28" s="29"/>
    </row>
    <row r="29" spans="1:11" x14ac:dyDescent="0.2">
      <c r="A29" s="6"/>
      <c r="B29" s="129" t="s">
        <v>221</v>
      </c>
      <c r="C29" s="53">
        <v>2342.4439689999999</v>
      </c>
      <c r="D29" s="116">
        <v>1936.5317700000001</v>
      </c>
      <c r="E29" s="53">
        <v>-17.328576664879016</v>
      </c>
      <c r="F29" s="53">
        <v>17.981269802857589</v>
      </c>
      <c r="G29" s="53">
        <v>589.66095099999995</v>
      </c>
      <c r="H29" s="116">
        <v>456.58170799999999</v>
      </c>
      <c r="I29" s="53">
        <v>-22.568773254242501</v>
      </c>
      <c r="J29" s="53">
        <v>17.371858805551867</v>
      </c>
      <c r="K29" s="29"/>
    </row>
    <row r="30" spans="1:11" s="125" customFormat="1" x14ac:dyDescent="0.2">
      <c r="A30" s="122"/>
      <c r="B30" s="49" t="s">
        <v>26</v>
      </c>
      <c r="C30" s="66">
        <v>1805.5354580000001</v>
      </c>
      <c r="D30" s="68">
        <v>1840.2137559999999</v>
      </c>
      <c r="E30" s="66">
        <v>1.9206655757629365</v>
      </c>
      <c r="F30" s="66">
        <v>17.086928577250216</v>
      </c>
      <c r="G30" s="66">
        <v>488.7442529999999</v>
      </c>
      <c r="H30" s="68">
        <v>521.331997</v>
      </c>
      <c r="I30" s="66">
        <v>6.6676475068444763</v>
      </c>
      <c r="J30" s="66">
        <v>19.835454824441612</v>
      </c>
      <c r="K30" s="123"/>
    </row>
    <row r="31" spans="1:11" x14ac:dyDescent="0.2">
      <c r="A31" s="6" t="s">
        <v>34</v>
      </c>
      <c r="B31" s="1" t="s">
        <v>403</v>
      </c>
      <c r="C31" s="53">
        <v>439.236943</v>
      </c>
      <c r="D31" s="116">
        <v>532.90010299999994</v>
      </c>
      <c r="E31" s="53">
        <v>21.324062443445225</v>
      </c>
      <c r="F31" s="53">
        <v>4.9481349484979527</v>
      </c>
      <c r="G31" s="53">
        <v>116.055868</v>
      </c>
      <c r="H31" s="116">
        <v>151.76089099999999</v>
      </c>
      <c r="I31" s="53">
        <v>30.765375000254181</v>
      </c>
      <c r="J31" s="53">
        <v>5.7741445276137675</v>
      </c>
      <c r="K31" s="29"/>
    </row>
    <row r="32" spans="1:11" x14ac:dyDescent="0.2">
      <c r="A32" s="6" t="s">
        <v>34</v>
      </c>
      <c r="B32" s="1" t="s">
        <v>404</v>
      </c>
      <c r="C32" s="53">
        <v>165.46273600000001</v>
      </c>
      <c r="D32" s="116">
        <v>91.488220999999996</v>
      </c>
      <c r="E32" s="53">
        <v>-44.707658526811741</v>
      </c>
      <c r="F32" s="53">
        <v>0.84949517021580367</v>
      </c>
      <c r="G32" s="53">
        <v>69.344010999999995</v>
      </c>
      <c r="H32" s="116">
        <v>42.023277999999998</v>
      </c>
      <c r="I32" s="53">
        <v>-39.398835755260819</v>
      </c>
      <c r="J32" s="53">
        <v>1.5988867691617072</v>
      </c>
      <c r="K32" s="29"/>
    </row>
    <row r="33" spans="1:11" x14ac:dyDescent="0.2">
      <c r="A33" s="6" t="s">
        <v>34</v>
      </c>
      <c r="B33" s="1" t="s">
        <v>406</v>
      </c>
      <c r="C33" s="53">
        <v>190.50207</v>
      </c>
      <c r="D33" s="116">
        <v>188.682286</v>
      </c>
      <c r="E33" s="53">
        <v>-0.95525681164514431</v>
      </c>
      <c r="F33" s="53">
        <v>1.7519707882643925</v>
      </c>
      <c r="G33" s="53">
        <v>45.873305000000002</v>
      </c>
      <c r="H33" s="116">
        <v>50.409708000000002</v>
      </c>
      <c r="I33" s="53">
        <v>9.8889822741134559</v>
      </c>
      <c r="J33" s="53">
        <v>1.9179706818326994</v>
      </c>
      <c r="K33" s="29"/>
    </row>
    <row r="34" spans="1:11" x14ac:dyDescent="0.2">
      <c r="A34" s="6" t="s">
        <v>34</v>
      </c>
      <c r="B34" s="1" t="s">
        <v>407</v>
      </c>
      <c r="C34" s="53">
        <v>227.19876500000001</v>
      </c>
      <c r="D34" s="116">
        <v>173.020827</v>
      </c>
      <c r="E34" s="53">
        <v>-23.846053036423864</v>
      </c>
      <c r="F34" s="53">
        <v>1.6065495128956997</v>
      </c>
      <c r="G34" s="53">
        <v>40.286366999999998</v>
      </c>
      <c r="H34" s="116">
        <v>49.078861000000003</v>
      </c>
      <c r="I34" s="53">
        <v>21.824986105101019</v>
      </c>
      <c r="J34" s="53">
        <v>1.8673350874347912</v>
      </c>
      <c r="K34" s="29"/>
    </row>
    <row r="35" spans="1:11" x14ac:dyDescent="0.2">
      <c r="A35" s="6" t="s">
        <v>34</v>
      </c>
      <c r="B35" s="1" t="s">
        <v>408</v>
      </c>
      <c r="C35" s="53">
        <v>79.762975999999995</v>
      </c>
      <c r="D35" s="116">
        <v>79.150430999999998</v>
      </c>
      <c r="E35" s="53">
        <v>-0.7679565516712894</v>
      </c>
      <c r="F35" s="53">
        <v>0.73493514378205282</v>
      </c>
      <c r="G35" s="53">
        <v>18.636216999999998</v>
      </c>
      <c r="H35" s="116">
        <v>21.069690999999999</v>
      </c>
      <c r="I35" s="53">
        <v>13.057768108194923</v>
      </c>
      <c r="J35" s="53">
        <v>0.80165212647679474</v>
      </c>
      <c r="K35" s="29"/>
    </row>
    <row r="36" spans="1:11" x14ac:dyDescent="0.2">
      <c r="A36" s="6" t="s">
        <v>34</v>
      </c>
      <c r="B36" s="1" t="s">
        <v>409</v>
      </c>
      <c r="C36" s="53">
        <v>196.651557</v>
      </c>
      <c r="D36" s="116">
        <v>223.21395000000001</v>
      </c>
      <c r="E36" s="53">
        <v>13.507339278274832</v>
      </c>
      <c r="F36" s="53">
        <v>2.072607493917626</v>
      </c>
      <c r="G36" s="53">
        <v>47.575698000000003</v>
      </c>
      <c r="H36" s="116">
        <v>55.143034999999998</v>
      </c>
      <c r="I36" s="53">
        <v>15.905887497436177</v>
      </c>
      <c r="J36" s="53">
        <v>2.098062627882598</v>
      </c>
      <c r="K36" s="29"/>
    </row>
    <row r="37" spans="1:11" x14ac:dyDescent="0.2">
      <c r="A37" s="6" t="s">
        <v>34</v>
      </c>
      <c r="B37" s="1" t="s">
        <v>410</v>
      </c>
      <c r="C37" s="53">
        <v>69.353020999999998</v>
      </c>
      <c r="D37" s="116">
        <v>43.860574999999997</v>
      </c>
      <c r="E37" s="53">
        <v>-36.757513418197028</v>
      </c>
      <c r="F37" s="53">
        <v>0.40725840133439717</v>
      </c>
      <c r="G37" s="53">
        <v>10.171003000000001</v>
      </c>
      <c r="H37" s="116">
        <v>9.7301099999999998</v>
      </c>
      <c r="I37" s="53">
        <v>-4.3348035587050804</v>
      </c>
      <c r="J37" s="53">
        <v>0.37020777249904258</v>
      </c>
      <c r="K37" s="29"/>
    </row>
    <row r="38" spans="1:11" x14ac:dyDescent="0.2">
      <c r="A38" s="6" t="s">
        <v>34</v>
      </c>
      <c r="B38" s="1" t="s">
        <v>419</v>
      </c>
      <c r="C38" s="53">
        <v>47.768064000000003</v>
      </c>
      <c r="D38" s="116">
        <v>76.649434999999997</v>
      </c>
      <c r="E38" s="53">
        <v>60.461673724101516</v>
      </c>
      <c r="F38" s="53">
        <v>0.71171265678310858</v>
      </c>
      <c r="G38" s="53">
        <v>18.491038</v>
      </c>
      <c r="H38" s="116">
        <v>24.471059</v>
      </c>
      <c r="I38" s="53">
        <v>32.340104433293583</v>
      </c>
      <c r="J38" s="53">
        <v>0.9310661691473836</v>
      </c>
      <c r="K38" s="29"/>
    </row>
    <row r="39" spans="1:11" x14ac:dyDescent="0.2">
      <c r="A39" s="6" t="s">
        <v>34</v>
      </c>
      <c r="B39" s="1" t="s">
        <v>411</v>
      </c>
      <c r="C39" s="53">
        <v>114.947653</v>
      </c>
      <c r="D39" s="116">
        <v>110.15137199999999</v>
      </c>
      <c r="E39" s="53">
        <v>-4.1725784518627851</v>
      </c>
      <c r="F39" s="53">
        <v>1.0227880429180529</v>
      </c>
      <c r="G39" s="53">
        <v>39.932464000000003</v>
      </c>
      <c r="H39" s="116">
        <v>28.930147000000002</v>
      </c>
      <c r="I39" s="53">
        <v>-27.552311823282427</v>
      </c>
      <c r="J39" s="53">
        <v>1.1007239670404405</v>
      </c>
      <c r="K39" s="29"/>
    </row>
    <row r="40" spans="1:11" x14ac:dyDescent="0.2">
      <c r="A40" s="6" t="s">
        <v>34</v>
      </c>
      <c r="B40" s="1" t="s">
        <v>412</v>
      </c>
      <c r="C40" s="53">
        <v>60.856569</v>
      </c>
      <c r="D40" s="116">
        <v>49.685121000000002</v>
      </c>
      <c r="E40" s="53">
        <v>-18.357012535491446</v>
      </c>
      <c r="F40" s="53">
        <v>0.46134103231811452</v>
      </c>
      <c r="G40" s="53">
        <v>27.560169999999999</v>
      </c>
      <c r="H40" s="116">
        <v>9.6068069999999999</v>
      </c>
      <c r="I40" s="53">
        <v>-65.142424738308947</v>
      </c>
      <c r="J40" s="53">
        <v>0.3655163837097638</v>
      </c>
      <c r="K40" s="29"/>
    </row>
    <row r="41" spans="1:11" x14ac:dyDescent="0.2">
      <c r="A41" s="6" t="s">
        <v>34</v>
      </c>
      <c r="B41" s="1" t="s">
        <v>413</v>
      </c>
      <c r="C41" s="53">
        <v>213.79510400000001</v>
      </c>
      <c r="D41" s="116">
        <v>271.41143499999998</v>
      </c>
      <c r="E41" s="53">
        <v>26.949322001312037</v>
      </c>
      <c r="F41" s="53">
        <v>2.5201353863230169</v>
      </c>
      <c r="G41" s="53">
        <v>54.818111999999999</v>
      </c>
      <c r="H41" s="116">
        <v>79.108410000000006</v>
      </c>
      <c r="I41" s="53">
        <v>44.310716137031505</v>
      </c>
      <c r="J41" s="53">
        <v>3.0098887116426218</v>
      </c>
      <c r="K41" s="29"/>
    </row>
    <row r="42" spans="1:11" x14ac:dyDescent="0.2">
      <c r="A42" s="6"/>
      <c r="B42" s="1" t="s">
        <v>414</v>
      </c>
      <c r="C42" s="53">
        <v>134.14190199999999</v>
      </c>
      <c r="D42" s="116">
        <v>198.14981399999999</v>
      </c>
      <c r="E42" s="53">
        <v>47.716568086234545</v>
      </c>
      <c r="F42" s="53">
        <v>1.8398795837571247</v>
      </c>
      <c r="G42" s="53">
        <v>38.721564000000001</v>
      </c>
      <c r="H42" s="116">
        <v>40.416282000000002</v>
      </c>
      <c r="I42" s="53">
        <v>4.3766775536236091</v>
      </c>
      <c r="J42" s="53">
        <v>1.5377443556047312</v>
      </c>
      <c r="K42" s="29"/>
    </row>
    <row r="43" spans="1:11" x14ac:dyDescent="0.2">
      <c r="A43" s="6"/>
      <c r="B43" s="1" t="s">
        <v>220</v>
      </c>
      <c r="C43" s="53">
        <v>2618.8876190000001</v>
      </c>
      <c r="D43" s="116">
        <v>3388.3296260000002</v>
      </c>
      <c r="E43" s="53">
        <v>29.380489694086421</v>
      </c>
      <c r="F43" s="53">
        <v>31.46164195701347</v>
      </c>
      <c r="G43" s="53">
        <v>694.10336199999995</v>
      </c>
      <c r="H43" s="116">
        <v>728.07487500000002</v>
      </c>
      <c r="I43" s="53">
        <v>4.8943017509833098</v>
      </c>
      <c r="J43" s="53">
        <v>27.701534482782712</v>
      </c>
      <c r="K43" s="29"/>
    </row>
    <row r="44" spans="1:11" x14ac:dyDescent="0.2">
      <c r="A44" s="6"/>
      <c r="B44" s="1" t="s">
        <v>415</v>
      </c>
      <c r="C44" s="53">
        <v>295.90320600000001</v>
      </c>
      <c r="D44" s="116">
        <v>372.73583400000001</v>
      </c>
      <c r="E44" s="53">
        <v>25.965459799715717</v>
      </c>
      <c r="F44" s="53">
        <v>3.460962376231576</v>
      </c>
      <c r="G44" s="53">
        <v>92.353102000000007</v>
      </c>
      <c r="H44" s="116">
        <v>103.508617</v>
      </c>
      <c r="I44" s="53">
        <v>12.079199028961686</v>
      </c>
      <c r="J44" s="53">
        <v>3.9382591290362119</v>
      </c>
      <c r="K44" s="29"/>
    </row>
    <row r="45" spans="1:11" x14ac:dyDescent="0.2">
      <c r="A45" s="6"/>
      <c r="B45" s="1" t="s">
        <v>2</v>
      </c>
      <c r="C45" s="53">
        <v>1258.9931633701135</v>
      </c>
      <c r="D45" s="116">
        <v>1284.2505505600434</v>
      </c>
      <c r="E45" s="53">
        <v>2.0061576126688463</v>
      </c>
      <c r="F45" s="53">
        <v>11.924645906577894</v>
      </c>
      <c r="G45" s="53">
        <v>324.21265524000216</v>
      </c>
      <c r="H45" s="116">
        <v>310.94265294001474</v>
      </c>
      <c r="I45" s="53">
        <v>-4.092993313343718</v>
      </c>
      <c r="J45" s="53">
        <v>11.830635719417945</v>
      </c>
      <c r="K45" s="29"/>
    </row>
    <row r="46" spans="1:11" ht="13.5" customHeight="1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1" ht="32.25" customHeight="1" x14ac:dyDescent="0.2">
      <c r="A47" s="24"/>
      <c r="B47" s="154" t="s">
        <v>175</v>
      </c>
      <c r="C47" s="154"/>
      <c r="D47" s="154"/>
      <c r="E47" s="25"/>
      <c r="F47" s="25"/>
      <c r="G47" s="25"/>
      <c r="H47" s="25"/>
      <c r="I47" s="25"/>
      <c r="J47" s="25"/>
      <c r="K47" s="26"/>
    </row>
    <row r="48" spans="1:11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3"/>
  <sheetViews>
    <sheetView zoomScaleNormal="100" zoomScaleSheetLayoutView="50" workbookViewId="0">
      <selection activeCell="L12" sqref="L12"/>
    </sheetView>
  </sheetViews>
  <sheetFormatPr baseColWidth="10" defaultColWidth="10.85546875" defaultRowHeight="12.75" x14ac:dyDescent="0.2"/>
  <cols>
    <col min="1" max="1" width="1.85546875" style="5" customWidth="1"/>
    <col min="2" max="2" width="20.140625" style="5" customWidth="1"/>
    <col min="3" max="4" width="12.85546875" style="5" customWidth="1"/>
    <col min="5" max="5" width="11.7109375" style="5" customWidth="1"/>
    <col min="6" max="6" width="10" style="5" customWidth="1"/>
    <col min="7" max="8" width="9.28515625" style="5" customWidth="1"/>
    <col min="9" max="9" width="11.5703125" style="5" customWidth="1"/>
    <col min="10" max="10" width="10" style="5" customWidth="1"/>
    <col min="11" max="11" width="1.85546875" style="5" customWidth="1"/>
    <col min="12" max="12" width="12.28515625" style="5" bestFit="1" customWidth="1"/>
    <col min="13" max="13" width="17.42578125" style="5" customWidth="1"/>
    <col min="14" max="14" width="10.85546875" style="5" customWidth="1"/>
    <col min="15" max="16384" width="10.85546875" style="5"/>
  </cols>
  <sheetData>
    <row r="1" spans="1:14" x14ac:dyDescent="0.2">
      <c r="A1" s="2"/>
      <c r="B1" s="3"/>
      <c r="C1" s="3"/>
      <c r="D1" s="3"/>
      <c r="E1" s="3"/>
      <c r="F1" s="3"/>
      <c r="G1" s="3"/>
      <c r="H1" s="3"/>
      <c r="I1" s="62"/>
      <c r="J1" s="3"/>
      <c r="K1" s="128"/>
      <c r="L1" s="28"/>
    </row>
    <row r="2" spans="1:14" x14ac:dyDescent="0.2">
      <c r="A2" s="6"/>
      <c r="B2" s="7"/>
      <c r="C2" s="7"/>
      <c r="D2" s="7"/>
      <c r="E2" s="7"/>
      <c r="F2" s="7"/>
      <c r="G2" s="7"/>
      <c r="H2" s="7"/>
      <c r="I2" s="1"/>
      <c r="J2" s="7"/>
      <c r="K2" s="8"/>
      <c r="L2" s="28"/>
    </row>
    <row r="3" spans="1:14" x14ac:dyDescent="0.2">
      <c r="A3" s="6"/>
      <c r="B3" s="7"/>
      <c r="C3" s="7"/>
      <c r="D3" s="7"/>
      <c r="E3" s="7"/>
      <c r="F3" s="7"/>
      <c r="G3" s="7"/>
      <c r="H3" s="7"/>
      <c r="I3" s="1"/>
      <c r="J3" s="7"/>
      <c r="K3" s="8"/>
      <c r="L3" s="28"/>
    </row>
    <row r="4" spans="1:14" x14ac:dyDescent="0.2">
      <c r="A4" s="6"/>
      <c r="B4" s="7"/>
      <c r="C4" s="7"/>
      <c r="D4" s="7"/>
      <c r="E4" s="7"/>
      <c r="F4" s="7"/>
      <c r="G4" s="7"/>
      <c r="H4" s="7"/>
      <c r="I4" s="1"/>
      <c r="J4" s="7"/>
      <c r="K4" s="29"/>
    </row>
    <row r="5" spans="1:14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29"/>
    </row>
    <row r="6" spans="1:14" ht="30.75" customHeight="1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29"/>
    </row>
    <row r="7" spans="1:14" x14ac:dyDescent="0.2">
      <c r="A7" s="6"/>
      <c r="B7" s="7"/>
      <c r="C7" s="149" t="s">
        <v>50</v>
      </c>
      <c r="D7" s="149"/>
      <c r="E7" s="149"/>
      <c r="F7" s="149"/>
      <c r="G7" s="149"/>
      <c r="H7" s="149"/>
      <c r="I7" s="149"/>
      <c r="J7" s="149"/>
      <c r="K7" s="29"/>
    </row>
    <row r="8" spans="1:14" x14ac:dyDescent="0.2">
      <c r="A8" s="6"/>
      <c r="B8" s="7"/>
      <c r="C8" s="149" t="s">
        <v>43</v>
      </c>
      <c r="D8" s="149"/>
      <c r="E8" s="149"/>
      <c r="F8" s="149"/>
      <c r="G8" s="149"/>
      <c r="H8" s="149"/>
      <c r="I8" s="149"/>
      <c r="J8" s="149"/>
      <c r="K8" s="29"/>
    </row>
    <row r="9" spans="1:14" x14ac:dyDescent="0.2">
      <c r="A9" s="6"/>
      <c r="B9" s="7"/>
      <c r="C9" s="12"/>
      <c r="D9" s="12"/>
      <c r="E9" s="12"/>
      <c r="F9" s="12"/>
      <c r="G9" s="12"/>
      <c r="H9" s="12"/>
      <c r="I9" s="7"/>
      <c r="J9" s="7"/>
      <c r="K9" s="29"/>
    </row>
    <row r="10" spans="1:14" ht="15.75" customHeight="1" x14ac:dyDescent="0.2">
      <c r="A10" s="6"/>
      <c r="B10" s="1"/>
      <c r="C10" s="144" t="s">
        <v>182</v>
      </c>
      <c r="D10" s="144"/>
      <c r="E10" s="152" t="s">
        <v>178</v>
      </c>
      <c r="F10" s="152" t="s">
        <v>179</v>
      </c>
      <c r="G10" s="153" t="s">
        <v>183</v>
      </c>
      <c r="H10" s="153"/>
      <c r="I10" s="152" t="s">
        <v>178</v>
      </c>
      <c r="J10" s="152" t="s">
        <v>179</v>
      </c>
      <c r="K10" s="29"/>
    </row>
    <row r="11" spans="1:14" x14ac:dyDescent="0.2">
      <c r="A11" s="6"/>
      <c r="B11" s="1"/>
      <c r="C11" s="12" t="s">
        <v>172</v>
      </c>
      <c r="D11" s="12" t="s">
        <v>177</v>
      </c>
      <c r="E11" s="152"/>
      <c r="F11" s="152"/>
      <c r="G11" s="63" t="s">
        <v>172</v>
      </c>
      <c r="H11" s="63" t="s">
        <v>177</v>
      </c>
      <c r="I11" s="152"/>
      <c r="J11" s="152"/>
      <c r="K11" s="29"/>
      <c r="N11" s="64"/>
    </row>
    <row r="12" spans="1:14" x14ac:dyDescent="0.2">
      <c r="A12" s="6"/>
      <c r="B12" s="1"/>
      <c r="C12" s="12"/>
      <c r="D12" s="12"/>
      <c r="E12" s="12"/>
      <c r="F12" s="12"/>
      <c r="G12" s="12"/>
      <c r="H12" s="12"/>
      <c r="I12" s="12"/>
      <c r="J12" s="12"/>
      <c r="K12" s="29"/>
    </row>
    <row r="13" spans="1:14" x14ac:dyDescent="0.2">
      <c r="A13" s="6"/>
      <c r="B13" s="49" t="s">
        <v>47</v>
      </c>
      <c r="C13" s="68">
        <v>2443.9162817499978</v>
      </c>
      <c r="D13" s="68">
        <v>1896.7259967099833</v>
      </c>
      <c r="E13" s="68">
        <v>-22.389894822755217</v>
      </c>
      <c r="F13" s="50">
        <v>100</v>
      </c>
      <c r="G13" s="68">
        <v>628.52224305000573</v>
      </c>
      <c r="H13" s="68">
        <v>476.8170049399987</v>
      </c>
      <c r="I13" s="68">
        <v>-24.1368129429808</v>
      </c>
      <c r="J13" s="50">
        <v>100</v>
      </c>
      <c r="K13" s="29"/>
      <c r="L13" s="72"/>
    </row>
    <row r="14" spans="1:14" s="125" customFormat="1" x14ac:dyDescent="0.2">
      <c r="A14" s="122"/>
      <c r="B14" s="49" t="s">
        <v>25</v>
      </c>
      <c r="C14" s="66">
        <v>377.09873799999997</v>
      </c>
      <c r="D14" s="68">
        <v>358.36293699999999</v>
      </c>
      <c r="E14" s="66">
        <v>-4.9684072398035966</v>
      </c>
      <c r="F14" s="66">
        <v>18.893764182154303</v>
      </c>
      <c r="G14" s="66">
        <v>89.224673000000024</v>
      </c>
      <c r="H14" s="68">
        <v>104.10311600000001</v>
      </c>
      <c r="I14" s="66">
        <v>16.675256405814999</v>
      </c>
      <c r="J14" s="66">
        <v>21.832928549412799</v>
      </c>
      <c r="K14" s="123"/>
      <c r="L14" s="72"/>
      <c r="M14" s="5"/>
    </row>
    <row r="15" spans="1:14" s="125" customFormat="1" x14ac:dyDescent="0.2">
      <c r="A15" s="122"/>
      <c r="B15" s="49" t="s">
        <v>28</v>
      </c>
      <c r="C15" s="66">
        <v>111.185692</v>
      </c>
      <c r="D15" s="68">
        <v>105.348221</v>
      </c>
      <c r="E15" s="66">
        <v>-5.250199818875978</v>
      </c>
      <c r="F15" s="66">
        <v>5.5542140078606268</v>
      </c>
      <c r="G15" s="66">
        <v>22.367854000000001</v>
      </c>
      <c r="H15" s="68">
        <v>26.594943000000001</v>
      </c>
      <c r="I15" s="66">
        <v>18.898053429712114</v>
      </c>
      <c r="J15" s="66">
        <v>5.5775995244436878</v>
      </c>
      <c r="K15" s="123"/>
      <c r="L15" s="72"/>
      <c r="M15" s="5"/>
    </row>
    <row r="16" spans="1:14" x14ac:dyDescent="0.2">
      <c r="A16" s="6" t="s">
        <v>34</v>
      </c>
      <c r="B16" s="1" t="s">
        <v>391</v>
      </c>
      <c r="C16" s="53">
        <v>41.291558000000002</v>
      </c>
      <c r="D16" s="116">
        <v>33.124136</v>
      </c>
      <c r="E16" s="53">
        <v>-19.779883335959379</v>
      </c>
      <c r="F16" s="53">
        <v>1.7463848788626484</v>
      </c>
      <c r="G16" s="53">
        <v>7.0332049999999997</v>
      </c>
      <c r="H16" s="116">
        <v>3.4883169999999999</v>
      </c>
      <c r="I16" s="53">
        <v>-50.402170845297412</v>
      </c>
      <c r="J16" s="53">
        <v>0.73158401731896283</v>
      </c>
      <c r="K16" s="29"/>
      <c r="L16" s="72"/>
    </row>
    <row r="17" spans="1:13" x14ac:dyDescent="0.2">
      <c r="A17" s="6" t="s">
        <v>34</v>
      </c>
      <c r="B17" s="1" t="s">
        <v>392</v>
      </c>
      <c r="C17" s="53">
        <v>36.077362999999998</v>
      </c>
      <c r="D17" s="116">
        <v>32.470686999999998</v>
      </c>
      <c r="E17" s="53">
        <v>-9.9970610379699902</v>
      </c>
      <c r="F17" s="53">
        <v>1.711933460938633</v>
      </c>
      <c r="G17" s="53">
        <v>6.9951280000000002</v>
      </c>
      <c r="H17" s="116">
        <v>9.1344309999999993</v>
      </c>
      <c r="I17" s="53">
        <v>30.582757027462538</v>
      </c>
      <c r="J17" s="53">
        <v>1.9157099904919392</v>
      </c>
      <c r="K17" s="29"/>
      <c r="L17" s="72"/>
    </row>
    <row r="18" spans="1:13" x14ac:dyDescent="0.2">
      <c r="A18" s="6" t="s">
        <v>34</v>
      </c>
      <c r="B18" s="1" t="s">
        <v>393</v>
      </c>
      <c r="C18" s="53">
        <v>33.816771000000003</v>
      </c>
      <c r="D18" s="116">
        <v>39.753397999999997</v>
      </c>
      <c r="E18" s="53">
        <v>17.555274570715195</v>
      </c>
      <c r="F18" s="53">
        <v>2.0958956680593461</v>
      </c>
      <c r="G18" s="53">
        <v>8.3395209999999995</v>
      </c>
      <c r="H18" s="116">
        <v>13.972194999999999</v>
      </c>
      <c r="I18" s="53">
        <v>67.541936761116133</v>
      </c>
      <c r="J18" s="53">
        <v>2.9303055166327847</v>
      </c>
      <c r="K18" s="29"/>
      <c r="L18" s="72"/>
    </row>
    <row r="19" spans="1:13" s="125" customFormat="1" x14ac:dyDescent="0.2">
      <c r="A19" s="122"/>
      <c r="B19" s="49" t="s">
        <v>29</v>
      </c>
      <c r="C19" s="66">
        <v>265.91304599999995</v>
      </c>
      <c r="D19" s="68">
        <v>253.01471600000002</v>
      </c>
      <c r="E19" s="66">
        <v>-4.850581870285497</v>
      </c>
      <c r="F19" s="66">
        <v>13.339550174293674</v>
      </c>
      <c r="G19" s="66">
        <v>66.856819000000016</v>
      </c>
      <c r="H19" s="68">
        <v>77.508173000000014</v>
      </c>
      <c r="I19" s="66">
        <v>15.931589566054583</v>
      </c>
      <c r="J19" s="66">
        <v>16.255329024969111</v>
      </c>
      <c r="K19" s="123"/>
      <c r="L19" s="72"/>
      <c r="M19" s="5"/>
    </row>
    <row r="20" spans="1:13" x14ac:dyDescent="0.2">
      <c r="A20" s="6" t="s">
        <v>34</v>
      </c>
      <c r="B20" s="1" t="s">
        <v>394</v>
      </c>
      <c r="C20" s="53">
        <v>11.446599000000001</v>
      </c>
      <c r="D20" s="116">
        <v>15.710936999999999</v>
      </c>
      <c r="E20" s="53">
        <v>37.254192271433631</v>
      </c>
      <c r="F20" s="53">
        <v>0.82831874647428383</v>
      </c>
      <c r="G20" s="53">
        <v>1.7239519999999999</v>
      </c>
      <c r="H20" s="116">
        <v>1.6352720000000001</v>
      </c>
      <c r="I20" s="53">
        <v>-5.1439947283914993</v>
      </c>
      <c r="J20" s="53">
        <v>0.34295588937852123</v>
      </c>
      <c r="K20" s="29"/>
      <c r="L20" s="72"/>
    </row>
    <row r="21" spans="1:13" x14ac:dyDescent="0.2">
      <c r="A21" s="6" t="s">
        <v>34</v>
      </c>
      <c r="B21" s="1" t="s">
        <v>395</v>
      </c>
      <c r="C21" s="53">
        <v>105.480225</v>
      </c>
      <c r="D21" s="116">
        <v>105.245604</v>
      </c>
      <c r="E21" s="53">
        <v>-0.22243126614491793</v>
      </c>
      <c r="F21" s="53">
        <v>5.548803790455584</v>
      </c>
      <c r="G21" s="53">
        <v>24.056334</v>
      </c>
      <c r="H21" s="116">
        <v>42.947200000000002</v>
      </c>
      <c r="I21" s="53">
        <v>78.527617715982842</v>
      </c>
      <c r="J21" s="53">
        <v>9.0070613159873254</v>
      </c>
      <c r="K21" s="29"/>
      <c r="L21" s="72"/>
    </row>
    <row r="22" spans="1:13" x14ac:dyDescent="0.2">
      <c r="A22" s="6" t="s">
        <v>34</v>
      </c>
      <c r="B22" s="1" t="s">
        <v>396</v>
      </c>
      <c r="C22" s="53">
        <v>0.385791</v>
      </c>
      <c r="D22" s="116">
        <v>0.27317599999999997</v>
      </c>
      <c r="E22" s="53">
        <v>-29.190675780409602</v>
      </c>
      <c r="F22" s="53">
        <v>1.4402502020526144E-2</v>
      </c>
      <c r="G22" s="53">
        <v>0.15607399999999999</v>
      </c>
      <c r="H22" s="116">
        <v>0</v>
      </c>
      <c r="I22" s="53" t="s">
        <v>255</v>
      </c>
      <c r="J22" s="53">
        <v>0</v>
      </c>
      <c r="K22" s="29"/>
      <c r="L22" s="72"/>
    </row>
    <row r="23" spans="1:13" x14ac:dyDescent="0.2">
      <c r="A23" s="6" t="s">
        <v>34</v>
      </c>
      <c r="B23" s="1" t="s">
        <v>397</v>
      </c>
      <c r="C23" s="53">
        <v>45.791806999999999</v>
      </c>
      <c r="D23" s="116">
        <v>41.142786000000001</v>
      </c>
      <c r="E23" s="53">
        <v>-10.152517021221719</v>
      </c>
      <c r="F23" s="53">
        <v>2.1691475770019135</v>
      </c>
      <c r="G23" s="53">
        <v>9.6492249999999995</v>
      </c>
      <c r="H23" s="116">
        <v>8.6728179999999995</v>
      </c>
      <c r="I23" s="53">
        <v>-10.119019921289018</v>
      </c>
      <c r="J23" s="53">
        <v>1.8188986361951085</v>
      </c>
      <c r="K23" s="29"/>
      <c r="L23" s="72"/>
    </row>
    <row r="24" spans="1:13" x14ac:dyDescent="0.2">
      <c r="A24" s="6" t="s">
        <v>34</v>
      </c>
      <c r="B24" s="1" t="s">
        <v>398</v>
      </c>
      <c r="C24" s="53">
        <v>86.337519</v>
      </c>
      <c r="D24" s="116">
        <v>75.462327000000002</v>
      </c>
      <c r="E24" s="53">
        <v>-12.59613679656465</v>
      </c>
      <c r="F24" s="53">
        <v>3.9785571100356716</v>
      </c>
      <c r="G24" s="53">
        <v>26.783085</v>
      </c>
      <c r="H24" s="116">
        <v>19.525451</v>
      </c>
      <c r="I24" s="53">
        <v>-27.097826856017516</v>
      </c>
      <c r="J24" s="53">
        <v>4.0949569326825976</v>
      </c>
      <c r="K24" s="29"/>
      <c r="L24" s="72"/>
    </row>
    <row r="25" spans="1:13" x14ac:dyDescent="0.2">
      <c r="A25" s="6" t="s">
        <v>34</v>
      </c>
      <c r="B25" s="1" t="s">
        <v>399</v>
      </c>
      <c r="C25" s="53">
        <v>0.16531599999999999</v>
      </c>
      <c r="D25" s="116">
        <v>0.20100599999999999</v>
      </c>
      <c r="E25" s="53">
        <v>21.588956906772495</v>
      </c>
      <c r="F25" s="53">
        <v>1.0597524384052325E-2</v>
      </c>
      <c r="G25" s="53">
        <v>3.5746E-2</v>
      </c>
      <c r="H25" s="116">
        <v>4.8127999999999997E-2</v>
      </c>
      <c r="I25" s="53">
        <v>34.638840709450001</v>
      </c>
      <c r="J25" s="53">
        <v>1.0093599746103075E-2</v>
      </c>
      <c r="K25" s="29"/>
      <c r="L25" s="72"/>
    </row>
    <row r="26" spans="1:13" x14ac:dyDescent="0.2">
      <c r="A26" s="6" t="s">
        <v>34</v>
      </c>
      <c r="B26" s="1" t="s">
        <v>400</v>
      </c>
      <c r="C26" s="53">
        <v>15.891878</v>
      </c>
      <c r="D26" s="116">
        <v>13.843086</v>
      </c>
      <c r="E26" s="53">
        <v>-12.89206977299977</v>
      </c>
      <c r="F26" s="53">
        <v>0.72984110641241251</v>
      </c>
      <c r="G26" s="53">
        <v>4.3418150000000004</v>
      </c>
      <c r="H26" s="116">
        <v>4.4972659999999998</v>
      </c>
      <c r="I26" s="53">
        <v>3.5803229755297927</v>
      </c>
      <c r="J26" s="53">
        <v>0.94318490184005144</v>
      </c>
      <c r="K26" s="29"/>
      <c r="L26" s="72"/>
    </row>
    <row r="27" spans="1:13" x14ac:dyDescent="0.2">
      <c r="A27" s="6" t="s">
        <v>34</v>
      </c>
      <c r="B27" s="1" t="s">
        <v>401</v>
      </c>
      <c r="C27" s="53">
        <v>0.41391099999999997</v>
      </c>
      <c r="D27" s="116">
        <v>1.135794</v>
      </c>
      <c r="E27" s="53">
        <v>174.4053673374228</v>
      </c>
      <c r="F27" s="53">
        <v>5.988181750923021E-2</v>
      </c>
      <c r="G27" s="53">
        <v>0.11058800000000001</v>
      </c>
      <c r="H27" s="116">
        <v>0.18203800000000001</v>
      </c>
      <c r="I27" s="53">
        <v>64.609180019531948</v>
      </c>
      <c r="J27" s="53">
        <v>3.8177749139401425E-2</v>
      </c>
      <c r="K27" s="29"/>
      <c r="L27" s="72"/>
    </row>
    <row r="28" spans="1:13" x14ac:dyDescent="0.2">
      <c r="A28" s="6"/>
      <c r="B28" s="1" t="s">
        <v>402</v>
      </c>
      <c r="C28" s="53">
        <v>8.9528549999999996</v>
      </c>
      <c r="D28" s="116">
        <v>10.477295</v>
      </c>
      <c r="E28" s="53">
        <v>17.027417510950428</v>
      </c>
      <c r="F28" s="53">
        <v>0.55238843239211521</v>
      </c>
      <c r="G28" s="53">
        <v>3.7968130000000002</v>
      </c>
      <c r="H28" s="116">
        <v>1.5905450000000001</v>
      </c>
      <c r="I28" s="53">
        <v>-58.108418823892571</v>
      </c>
      <c r="J28" s="53">
        <v>0.33357556117365189</v>
      </c>
      <c r="K28" s="29"/>
      <c r="L28" s="72"/>
    </row>
    <row r="29" spans="1:13" x14ac:dyDescent="0.2">
      <c r="A29" s="6"/>
      <c r="B29" s="1" t="s">
        <v>221</v>
      </c>
      <c r="C29" s="53">
        <v>1347.3108050000001</v>
      </c>
      <c r="D29" s="116">
        <v>896.78539899999998</v>
      </c>
      <c r="E29" s="53">
        <v>-33.438862386322221</v>
      </c>
      <c r="F29" s="53">
        <v>47.280703726080787</v>
      </c>
      <c r="G29" s="53">
        <v>332.16087399999998</v>
      </c>
      <c r="H29" s="116">
        <v>194.89174499999999</v>
      </c>
      <c r="I29" s="53">
        <v>-41.326098208664995</v>
      </c>
      <c r="J29" s="53">
        <v>40.873488776794908</v>
      </c>
      <c r="K29" s="29"/>
      <c r="L29" s="72"/>
    </row>
    <row r="30" spans="1:13" s="125" customFormat="1" x14ac:dyDescent="0.2">
      <c r="A30" s="122"/>
      <c r="B30" s="49" t="s">
        <v>26</v>
      </c>
      <c r="C30" s="66">
        <v>363.87655799999999</v>
      </c>
      <c r="D30" s="68">
        <v>268.49008800000001</v>
      </c>
      <c r="E30" s="66">
        <v>-26.213964022381454</v>
      </c>
      <c r="F30" s="66">
        <v>14.155449361990961</v>
      </c>
      <c r="G30" s="66">
        <v>116.15771099999999</v>
      </c>
      <c r="H30" s="68">
        <v>91.956294999999997</v>
      </c>
      <c r="I30" s="66">
        <v>-20.834962906595155</v>
      </c>
      <c r="J30" s="66">
        <v>19.285447886149008</v>
      </c>
      <c r="K30" s="123"/>
      <c r="L30" s="72"/>
      <c r="M30" s="5"/>
    </row>
    <row r="31" spans="1:13" x14ac:dyDescent="0.2">
      <c r="A31" s="6" t="s">
        <v>34</v>
      </c>
      <c r="B31" s="1" t="s">
        <v>403</v>
      </c>
      <c r="C31" s="53">
        <v>50.920820999999997</v>
      </c>
      <c r="D31" s="116">
        <v>71.357512</v>
      </c>
      <c r="E31" s="53">
        <v>40.13425274506082</v>
      </c>
      <c r="F31" s="53">
        <v>3.7621412963061123</v>
      </c>
      <c r="G31" s="53">
        <v>13.522201000000001</v>
      </c>
      <c r="H31" s="116">
        <v>15.682287000000001</v>
      </c>
      <c r="I31" s="53">
        <v>15.974366894856828</v>
      </c>
      <c r="J31" s="53">
        <v>3.2889529604703203</v>
      </c>
      <c r="K31" s="29"/>
      <c r="L31" s="72"/>
    </row>
    <row r="32" spans="1:13" x14ac:dyDescent="0.2">
      <c r="A32" s="6" t="s">
        <v>34</v>
      </c>
      <c r="B32" s="1" t="s">
        <v>416</v>
      </c>
      <c r="C32" s="53">
        <v>4.5750219999999997</v>
      </c>
      <c r="D32" s="116">
        <v>4.0163830000000003</v>
      </c>
      <c r="E32" s="53">
        <v>-12.210629806807471</v>
      </c>
      <c r="F32" s="53">
        <v>0.21175346396721112</v>
      </c>
      <c r="G32" s="53">
        <v>1.053463</v>
      </c>
      <c r="H32" s="116">
        <v>1.331655</v>
      </c>
      <c r="I32" s="53">
        <v>26.407382129225219</v>
      </c>
      <c r="J32" s="53">
        <v>0.27928009827744543</v>
      </c>
      <c r="K32" s="29"/>
      <c r="L32" s="72"/>
    </row>
    <row r="33" spans="1:12" x14ac:dyDescent="0.2">
      <c r="A33" s="6" t="s">
        <v>34</v>
      </c>
      <c r="B33" s="1" t="s">
        <v>404</v>
      </c>
      <c r="C33" s="53">
        <v>116.49737</v>
      </c>
      <c r="D33" s="116">
        <v>36.393154000000003</v>
      </c>
      <c r="E33" s="53">
        <v>-68.760535967464335</v>
      </c>
      <c r="F33" s="53">
        <v>1.9187354453477583</v>
      </c>
      <c r="G33" s="53">
        <v>56.139223000000001</v>
      </c>
      <c r="H33" s="116">
        <v>32.099473000000003</v>
      </c>
      <c r="I33" s="53">
        <v>-42.821664988131381</v>
      </c>
      <c r="J33" s="53">
        <v>6.7320319257572008</v>
      </c>
      <c r="K33" s="29"/>
      <c r="L33" s="72"/>
    </row>
    <row r="34" spans="1:12" x14ac:dyDescent="0.2">
      <c r="A34" s="6" t="s">
        <v>34</v>
      </c>
      <c r="B34" s="1" t="s">
        <v>406</v>
      </c>
      <c r="C34" s="53">
        <v>36.164318000000002</v>
      </c>
      <c r="D34" s="116">
        <v>40.204191999999999</v>
      </c>
      <c r="E34" s="53">
        <v>11.170883963579792</v>
      </c>
      <c r="F34" s="53">
        <v>2.119662622315361</v>
      </c>
      <c r="G34" s="53">
        <v>7.5336540000000003</v>
      </c>
      <c r="H34" s="116">
        <v>12.865771000000001</v>
      </c>
      <c r="I34" s="53">
        <v>70.777301426372901</v>
      </c>
      <c r="J34" s="53">
        <v>2.6982617789856285</v>
      </c>
      <c r="K34" s="29"/>
      <c r="L34" s="72"/>
    </row>
    <row r="35" spans="1:12" x14ac:dyDescent="0.2">
      <c r="A35" s="6" t="s">
        <v>34</v>
      </c>
      <c r="B35" s="1" t="s">
        <v>421</v>
      </c>
      <c r="C35" s="53">
        <v>15.240957</v>
      </c>
      <c r="D35" s="116">
        <v>12.144726</v>
      </c>
      <c r="E35" s="53">
        <v>-20.315200679327418</v>
      </c>
      <c r="F35" s="53">
        <v>0.64029944341280498</v>
      </c>
      <c r="G35" s="53">
        <v>1.377365</v>
      </c>
      <c r="H35" s="116">
        <v>3.936687</v>
      </c>
      <c r="I35" s="53">
        <v>185.81291088418828</v>
      </c>
      <c r="J35" s="53">
        <v>0.82561799583791717</v>
      </c>
      <c r="K35" s="29"/>
      <c r="L35" s="72"/>
    </row>
    <row r="36" spans="1:12" x14ac:dyDescent="0.2">
      <c r="A36" s="6" t="s">
        <v>34</v>
      </c>
      <c r="B36" s="1" t="s">
        <v>407</v>
      </c>
      <c r="C36" s="53">
        <v>14.572868</v>
      </c>
      <c r="D36" s="116">
        <v>14.908215</v>
      </c>
      <c r="E36" s="53">
        <v>2.3011736605313526</v>
      </c>
      <c r="F36" s="53">
        <v>0.78599729353946968</v>
      </c>
      <c r="G36" s="53">
        <v>3.72451</v>
      </c>
      <c r="H36" s="116">
        <v>3.941217</v>
      </c>
      <c r="I36" s="53">
        <v>5.8184029577045049</v>
      </c>
      <c r="J36" s="53">
        <v>0.82656804584726407</v>
      </c>
      <c r="K36" s="29"/>
      <c r="L36" s="72"/>
    </row>
    <row r="37" spans="1:12" x14ac:dyDescent="0.2">
      <c r="A37" s="6" t="s">
        <v>34</v>
      </c>
      <c r="B37" s="1" t="s">
        <v>409</v>
      </c>
      <c r="C37" s="53">
        <v>30.842533</v>
      </c>
      <c r="D37" s="116">
        <v>30.868753999999999</v>
      </c>
      <c r="E37" s="53">
        <v>8.5015715148939464E-2</v>
      </c>
      <c r="F37" s="53">
        <v>1.6274756635140879</v>
      </c>
      <c r="G37" s="53">
        <v>9.7072900000000004</v>
      </c>
      <c r="H37" s="116">
        <v>6.4008700000000003</v>
      </c>
      <c r="I37" s="53">
        <v>-34.061205547583306</v>
      </c>
      <c r="J37" s="53">
        <v>1.3424164687258726</v>
      </c>
      <c r="K37" s="29"/>
      <c r="L37" s="72"/>
    </row>
    <row r="38" spans="1:12" x14ac:dyDescent="0.2">
      <c r="A38" s="6" t="s">
        <v>34</v>
      </c>
      <c r="B38" s="1" t="s">
        <v>410</v>
      </c>
      <c r="C38" s="53">
        <v>35.687961000000001</v>
      </c>
      <c r="D38" s="116">
        <v>5.8975099999999996</v>
      </c>
      <c r="E38" s="53">
        <v>-83.474791400943303</v>
      </c>
      <c r="F38" s="53">
        <v>0.31093104698462948</v>
      </c>
      <c r="G38" s="53">
        <v>1.9244060000000001</v>
      </c>
      <c r="H38" s="116">
        <v>1.3808240000000001</v>
      </c>
      <c r="I38" s="53">
        <v>-28.246742111591839</v>
      </c>
      <c r="J38" s="53">
        <v>0.28959202077404078</v>
      </c>
      <c r="K38" s="29"/>
      <c r="L38" s="72"/>
    </row>
    <row r="39" spans="1:12" x14ac:dyDescent="0.2">
      <c r="A39" s="6" t="s">
        <v>34</v>
      </c>
      <c r="B39" s="1" t="s">
        <v>419</v>
      </c>
      <c r="C39" s="53">
        <v>8.4998839999999998</v>
      </c>
      <c r="D39" s="116">
        <v>3.692542</v>
      </c>
      <c r="E39" s="53">
        <v>-56.557736552640002</v>
      </c>
      <c r="F39" s="53">
        <v>0.19467978012664969</v>
      </c>
      <c r="G39" s="53">
        <v>2.824541</v>
      </c>
      <c r="H39" s="116">
        <v>1.3453170000000001</v>
      </c>
      <c r="I39" s="53">
        <v>-52.370420539124765</v>
      </c>
      <c r="J39" s="53">
        <v>0.28214534843808492</v>
      </c>
      <c r="K39" s="29"/>
      <c r="L39" s="72"/>
    </row>
    <row r="40" spans="1:12" x14ac:dyDescent="0.2">
      <c r="A40" s="6" t="s">
        <v>34</v>
      </c>
      <c r="B40" s="1" t="s">
        <v>411</v>
      </c>
      <c r="C40" s="53">
        <v>34.488639999999997</v>
      </c>
      <c r="D40" s="116">
        <v>26.219313</v>
      </c>
      <c r="E40" s="53">
        <v>-23.976958789908785</v>
      </c>
      <c r="F40" s="53">
        <v>1.382345844654389</v>
      </c>
      <c r="G40" s="53">
        <v>13.80265</v>
      </c>
      <c r="H40" s="116">
        <v>6.5360230000000001</v>
      </c>
      <c r="I40" s="53">
        <v>-52.646607716634122</v>
      </c>
      <c r="J40" s="53">
        <v>1.3707613051305656</v>
      </c>
      <c r="K40" s="29"/>
      <c r="L40" s="72"/>
    </row>
    <row r="41" spans="1:12" x14ac:dyDescent="0.2">
      <c r="A41" s="6" t="s">
        <v>34</v>
      </c>
      <c r="B41" s="1" t="s">
        <v>413</v>
      </c>
      <c r="C41" s="53">
        <v>16.386184</v>
      </c>
      <c r="D41" s="116">
        <v>22.787787000000002</v>
      </c>
      <c r="E41" s="53">
        <v>39.06707626375978</v>
      </c>
      <c r="F41" s="53">
        <v>1.2014274618224861</v>
      </c>
      <c r="G41" s="53">
        <v>4.5484080000000002</v>
      </c>
      <c r="H41" s="116">
        <v>6.4361709999999999</v>
      </c>
      <c r="I41" s="53">
        <v>41.503818478905139</v>
      </c>
      <c r="J41" s="53">
        <v>1.3498199379046705</v>
      </c>
      <c r="K41" s="29"/>
      <c r="L41" s="72"/>
    </row>
    <row r="42" spans="1:12" x14ac:dyDescent="0.2">
      <c r="A42" s="6"/>
      <c r="B42" s="1" t="s">
        <v>414</v>
      </c>
      <c r="C42" s="53">
        <v>13.779458</v>
      </c>
      <c r="D42" s="116">
        <v>11.795521000000001</v>
      </c>
      <c r="E42" s="53">
        <v>-14.397786908599741</v>
      </c>
      <c r="F42" s="53">
        <v>0.62188850790574057</v>
      </c>
      <c r="G42" s="53">
        <v>3.282543</v>
      </c>
      <c r="H42" s="116">
        <v>2.9985050000000002</v>
      </c>
      <c r="I42" s="53">
        <v>-8.6529864193705901</v>
      </c>
      <c r="J42" s="53">
        <v>0.62885865414496356</v>
      </c>
      <c r="K42" s="29"/>
      <c r="L42" s="72"/>
    </row>
    <row r="43" spans="1:12" x14ac:dyDescent="0.2">
      <c r="A43" s="6"/>
      <c r="B43" s="1" t="s">
        <v>220</v>
      </c>
      <c r="C43" s="53">
        <v>208.96157700000001</v>
      </c>
      <c r="D43" s="116">
        <v>212.51306400000001</v>
      </c>
      <c r="E43" s="53">
        <v>1.6995885324889271</v>
      </c>
      <c r="F43" s="53">
        <v>11.20420473851364</v>
      </c>
      <c r="G43" s="53">
        <v>57.066046</v>
      </c>
      <c r="H43" s="116">
        <v>51.286648999999997</v>
      </c>
      <c r="I43" s="53">
        <v>-10.127558163044981</v>
      </c>
      <c r="J43" s="53">
        <v>10.756044450732995</v>
      </c>
      <c r="K43" s="29"/>
      <c r="L43" s="72"/>
    </row>
    <row r="44" spans="1:12" x14ac:dyDescent="0.2">
      <c r="A44" s="6"/>
      <c r="B44" s="1" t="s">
        <v>415</v>
      </c>
      <c r="C44" s="53">
        <v>6.5408160000000004</v>
      </c>
      <c r="D44" s="116">
        <v>7.533684</v>
      </c>
      <c r="E44" s="53">
        <v>15.179573924721312</v>
      </c>
      <c r="F44" s="53">
        <v>0.39719411306998231</v>
      </c>
      <c r="G44" s="53">
        <v>1.9169639999999999</v>
      </c>
      <c r="H44" s="116">
        <v>1.856233</v>
      </c>
      <c r="I44" s="53">
        <v>-3.1680824470360358</v>
      </c>
      <c r="J44" s="53">
        <v>0.38929672825607031</v>
      </c>
      <c r="K44" s="29"/>
      <c r="L44" s="72"/>
    </row>
    <row r="45" spans="1:12" x14ac:dyDescent="0.2">
      <c r="A45" s="6"/>
      <c r="B45" s="1" t="s">
        <v>2</v>
      </c>
      <c r="C45" s="53">
        <v>117.39547474999765</v>
      </c>
      <c r="D45" s="116">
        <v>130.76800870998326</v>
      </c>
      <c r="E45" s="53">
        <v>11.391013144640727</v>
      </c>
      <c r="F45" s="53">
        <v>6.8944069378924739</v>
      </c>
      <c r="G45" s="53">
        <v>24.9166190500057</v>
      </c>
      <c r="H45" s="116">
        <v>28.133916939998688</v>
      </c>
      <c r="I45" s="53">
        <v>12.912257010215257</v>
      </c>
      <c r="J45" s="53">
        <v>5.9003593933356004</v>
      </c>
      <c r="K45" s="29"/>
      <c r="L45" s="72"/>
    </row>
    <row r="46" spans="1:12" x14ac:dyDescent="0.2">
      <c r="A46" s="6"/>
      <c r="B46" s="1"/>
      <c r="C46" s="22"/>
      <c r="D46" s="22"/>
      <c r="E46" s="22"/>
      <c r="F46" s="71"/>
      <c r="G46" s="71"/>
      <c r="H46" s="71"/>
      <c r="I46" s="54"/>
      <c r="J46" s="54"/>
      <c r="K46" s="29"/>
    </row>
    <row r="47" spans="1:12" ht="27" customHeight="1" x14ac:dyDescent="0.2">
      <c r="A47" s="24"/>
      <c r="B47" s="151" t="s">
        <v>175</v>
      </c>
      <c r="C47" s="151"/>
      <c r="D47" s="151"/>
      <c r="E47" s="25"/>
      <c r="F47" s="25"/>
      <c r="G47" s="25"/>
      <c r="H47" s="25"/>
      <c r="I47" s="25"/>
      <c r="J47" s="25"/>
      <c r="K47" s="26"/>
    </row>
    <row r="48" spans="1:12" x14ac:dyDescent="0.2">
      <c r="B48" s="36"/>
      <c r="C48" s="36"/>
      <c r="D48" s="117"/>
      <c r="E48" s="36"/>
    </row>
    <row r="49" spans="2:5" x14ac:dyDescent="0.2">
      <c r="B49" s="36"/>
      <c r="C49" s="36"/>
      <c r="D49" s="117"/>
      <c r="E49" s="36"/>
    </row>
    <row r="50" spans="2:5" x14ac:dyDescent="0.2">
      <c r="C50" s="36"/>
      <c r="D50" s="117"/>
    </row>
    <row r="51" spans="2:5" x14ac:dyDescent="0.2">
      <c r="C51" s="36"/>
      <c r="D51" s="117"/>
    </row>
    <row r="52" spans="2:5" x14ac:dyDescent="0.2">
      <c r="C52" s="36"/>
      <c r="D52" s="117"/>
      <c r="E52" s="117"/>
    </row>
    <row r="53" spans="2:5" x14ac:dyDescent="0.2">
      <c r="C53" s="36"/>
      <c r="D53" s="117"/>
    </row>
  </sheetData>
  <mergeCells count="9">
    <mergeCell ref="B47:D47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1.2598425196850394" bottom="0.74803149606299213" header="0.31496062992125984" footer="0.31496062992125984"/>
  <pageSetup paperSize="9" scale="89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36</vt:i4>
      </vt:variant>
    </vt:vector>
  </HeadingPairs>
  <TitlesOfParts>
    <vt:vector size="73" baseType="lpstr">
      <vt:lpstr>Índice</vt:lpstr>
      <vt:lpstr>Resumen importaciones totales</vt:lpstr>
      <vt:lpstr>Principales_paises</vt:lpstr>
      <vt:lpstr>País de origen con Reducción</vt:lpstr>
      <vt:lpstr>Por país de origen con Aumento</vt:lpstr>
      <vt:lpstr>Resumen impo pais origen</vt:lpstr>
      <vt:lpstr>Impo pais origen primarios</vt:lpstr>
      <vt:lpstr>Impo pais origen manufacturas</vt:lpstr>
      <vt:lpstr>Impo pais origen rec naturales</vt:lpstr>
      <vt:lpstr>Impo pais origen baja tek</vt:lpstr>
      <vt:lpstr>Impo pais origen media tek</vt:lpstr>
      <vt:lpstr>Impo pais destino alta tek</vt:lpstr>
      <vt:lpstr>Productos China</vt:lpstr>
      <vt:lpstr>Productos EEUU</vt:lpstr>
      <vt:lpstr>Productos México</vt:lpstr>
      <vt:lpstr>Productos Brasil</vt:lpstr>
      <vt:lpstr>Productos Alemania</vt:lpstr>
      <vt:lpstr>Resumen actividades economicas</vt:lpstr>
      <vt:lpstr>Resumen subpartidas</vt:lpstr>
      <vt:lpstr>Resumen cuode</vt:lpstr>
      <vt:lpstr>Histórico importaciones</vt:lpstr>
      <vt:lpstr>Histórico impo primarios</vt:lpstr>
      <vt:lpstr>Histórico impo manufacturas</vt:lpstr>
      <vt:lpstr>Histórico impo rec naturales</vt:lpstr>
      <vt:lpstr>Histórico impo baja tek</vt:lpstr>
      <vt:lpstr>Histórico impo media tek</vt:lpstr>
      <vt:lpstr>Histórico impo alta tek</vt:lpstr>
      <vt:lpstr>% importaciones totales</vt:lpstr>
      <vt:lpstr>% impo bienes primarios</vt:lpstr>
      <vt:lpstr>% impo manufacturas</vt:lpstr>
      <vt:lpstr>% impo rec naturales</vt:lpstr>
      <vt:lpstr>% impo baja tek</vt:lpstr>
      <vt:lpstr>% impo media tek</vt:lpstr>
      <vt:lpstr>% impo alta tek</vt:lpstr>
      <vt:lpstr>Balanza comercial paises</vt:lpstr>
      <vt:lpstr>Balanza comercial ciiu</vt:lpstr>
      <vt:lpstr>Glosario tek</vt:lpstr>
      <vt:lpstr>'% impo alta tek'!Área_de_impresión</vt:lpstr>
      <vt:lpstr>'% impo baja tek'!Área_de_impresión</vt:lpstr>
      <vt:lpstr>'% impo bienes primarios'!Área_de_impresión</vt:lpstr>
      <vt:lpstr>'% impo manufacturas'!Área_de_impresión</vt:lpstr>
      <vt:lpstr>'% impo media tek'!Área_de_impresión</vt:lpstr>
      <vt:lpstr>'% impo rec naturales'!Área_de_impresión</vt:lpstr>
      <vt:lpstr>'% importaciones totales'!Área_de_impresión</vt:lpstr>
      <vt:lpstr>'Balanza comercial paises'!Área_de_impresión</vt:lpstr>
      <vt:lpstr>'Glosario tek'!Área_de_impresión</vt:lpstr>
      <vt:lpstr>'Histórico impo alta tek'!Área_de_impresión</vt:lpstr>
      <vt:lpstr>'Histórico impo baja tek'!Área_de_impresión</vt:lpstr>
      <vt:lpstr>'Histórico impo manufacturas'!Área_de_impresión</vt:lpstr>
      <vt:lpstr>'Histórico impo media tek'!Área_de_impresión</vt:lpstr>
      <vt:lpstr>'Histórico impo primarios'!Área_de_impresión</vt:lpstr>
      <vt:lpstr>'Histórico impo rec naturales'!Área_de_impresión</vt:lpstr>
      <vt:lpstr>'Histórico importaciones'!Área_de_impresión</vt:lpstr>
      <vt:lpstr>'Impo pais destino alta tek'!Área_de_impresión</vt:lpstr>
      <vt:lpstr>'Impo pais origen baja tek'!Área_de_impresión</vt:lpstr>
      <vt:lpstr>'Impo pais origen manufacturas'!Área_de_impresión</vt:lpstr>
      <vt:lpstr>'Impo pais origen media tek'!Área_de_impresión</vt:lpstr>
      <vt:lpstr>'Impo pais origen primarios'!Área_de_impresión</vt:lpstr>
      <vt:lpstr>'Impo pais origen rec naturales'!Área_de_impresión</vt:lpstr>
      <vt:lpstr>Índice!Área_de_impresión</vt:lpstr>
      <vt:lpstr>'País de origen con Reducción'!Área_de_impresión</vt:lpstr>
      <vt:lpstr>'Por país de origen con Aumento'!Área_de_impresión</vt:lpstr>
      <vt:lpstr>Principales_paises!Área_de_impresión</vt:lpstr>
      <vt:lpstr>'Productos Alemania'!Área_de_impresión</vt:lpstr>
      <vt:lpstr>'Productos Brasil'!Área_de_impresión</vt:lpstr>
      <vt:lpstr>'Productos China'!Área_de_impresión</vt:lpstr>
      <vt:lpstr>'Productos EEUU'!Área_de_impresión</vt:lpstr>
      <vt:lpstr>'Productos México'!Área_de_impresión</vt:lpstr>
      <vt:lpstr>'Resumen actividades economicas'!Área_de_impresión</vt:lpstr>
      <vt:lpstr>'Resumen cuode'!Área_de_impresión</vt:lpstr>
      <vt:lpstr>'Resumen impo pais origen'!Área_de_impresión</vt:lpstr>
      <vt:lpstr>'Resumen importaciones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Aziz Yildiz Spinel</cp:lastModifiedBy>
  <cp:lastPrinted>2015-07-03T20:05:30Z</cp:lastPrinted>
  <dcterms:created xsi:type="dcterms:W3CDTF">2009-04-02T15:53:30Z</dcterms:created>
  <dcterms:modified xsi:type="dcterms:W3CDTF">2026-06-24T10:31:03Z</dcterms:modified>
</cp:coreProperties>
</file>