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harts/chart4.xml" ContentType="application/vnd.openxmlformats-officedocument.drawingml.chart+xml"/>
  <Override PartName="/xl/drawings/drawing23.xml" ContentType="application/vnd.openxmlformats-officedocument.drawing+xml"/>
  <Override PartName="/xl/charts/chart5.xml" ContentType="application/vnd.openxmlformats-officedocument.drawingml.chart+xml"/>
  <Override PartName="/xl/drawings/drawing24.xml" ContentType="application/vnd.openxmlformats-officedocument.drawing+xml"/>
  <Override PartName="/xl/charts/chart6.xml" ContentType="application/vnd.openxmlformats-officedocument.drawingml.chart+xml"/>
  <Override PartName="/xl/drawings/drawing25.xml" ContentType="application/vnd.openxmlformats-officedocument.drawing+xml"/>
  <Override PartName="/xl/charts/chart7.xml" ContentType="application/vnd.openxmlformats-officedocument.drawingml.chart+xml"/>
  <Override PartName="/xl/drawings/drawing26.xml" ContentType="application/vnd.openxmlformats-officedocument.drawing+xml"/>
  <Override PartName="/xl/charts/chart8.xml" ContentType="application/vnd.openxmlformats-officedocument.drawingml.chart+xml"/>
  <Override PartName="/xl/drawings/drawing27.xml" ContentType="application/vnd.openxmlformats-officedocument.drawing+xml"/>
  <Override PartName="/xl/charts/chart9.xml" ContentType="application/vnd.openxmlformats-officedocument.drawingml.chart+xml"/>
  <Override PartName="/xl/drawings/drawing28.xml" ContentType="application/vnd.openxmlformats-officedocument.drawing+xml"/>
  <Override PartName="/xl/charts/chart10.xml" ContentType="application/vnd.openxmlformats-officedocument.drawingml.chart+xml"/>
  <Override PartName="/xl/drawings/drawing29.xml" ContentType="application/vnd.openxmlformats-officedocument.drawing+xml"/>
  <Override PartName="/xl/charts/chart11.xml" ContentType="application/vnd.openxmlformats-officedocument.drawingml.chart+xml"/>
  <Override PartName="/xl/drawings/drawing30.xml" ContentType="application/vnd.openxmlformats-officedocument.drawing+xml"/>
  <Override PartName="/xl/charts/chart12.xml" ContentType="application/vnd.openxmlformats-officedocument.drawingml.chart+xml"/>
  <Override PartName="/xl/drawings/drawing31.xml" ContentType="application/vnd.openxmlformats-officedocument.drawing+xml"/>
  <Override PartName="/xl/charts/chart13.xml" ContentType="application/vnd.openxmlformats-officedocument.drawingml.chart+xml"/>
  <Override PartName="/xl/drawings/drawing32.xml" ContentType="application/vnd.openxmlformats-officedocument.drawing+xml"/>
  <Override PartName="/xl/charts/chart14.xml" ContentType="application/vnd.openxmlformats-officedocument.drawingml.chart+xml"/>
  <Override PartName="/xl/drawings/drawing33.xml" ContentType="application/vnd.openxmlformats-officedocument.drawing+xml"/>
  <Override PartName="/xl/charts/chart15.xml" ContentType="application/vnd.openxmlformats-officedocument.drawingml.chart+xml"/>
  <Override PartName="/xl/drawings/drawing34.xml" ContentType="application/vnd.openxmlformats-officedocument.drawing+xml"/>
  <Override PartName="/xl/charts/chart16.xml" ContentType="application/vnd.openxmlformats-officedocument.drawingml.chart+xml"/>
  <Override PartName="/xl/drawings/drawing35.xml" ContentType="application/vnd.openxmlformats-officedocument.drawing+xml"/>
  <Override PartName="/xl/charts/chart17.xml" ContentType="application/vnd.openxmlformats-officedocument.drawingml.chart+xml"/>
  <Override PartName="/xl/drawings/drawing36.xml" ContentType="application/vnd.openxmlformats-officedocument.drawing+xml"/>
  <Override PartName="/xl/charts/chart18.xml" ContentType="application/vnd.openxmlformats-officedocument.drawingml.chart+xml"/>
  <Override PartName="/xl/drawings/drawing37.xml" ContentType="application/vnd.openxmlformats-officedocument.drawing+xml"/>
  <Override PartName="/xl/charts/chart19.xml" ContentType="application/vnd.openxmlformats-officedocument.drawingml.chart+xml"/>
  <Override PartName="/xl/drawings/drawing38.xml" ContentType="application/vnd.openxmlformats-officedocument.drawing+xml"/>
  <Override PartName="/xl/charts/chart20.xml" ContentType="application/vnd.openxmlformats-officedocument.drawingml.chart+xml"/>
  <Override PartName="/xl/drawings/drawing39.xml" ContentType="application/vnd.openxmlformats-officedocument.drawing+xml"/>
  <Override PartName="/xl/charts/chart21.xml" ContentType="application/vnd.openxmlformats-officedocument.drawingml.chart+xml"/>
  <Override PartName="/xl/drawings/drawing40.xml" ContentType="application/vnd.openxmlformats-officedocument.drawing+xml"/>
  <Override PartName="/xl/charts/chart22.xml" ContentType="application/vnd.openxmlformats-officedocument.drawingml.chart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NASSERVER\E_S_E_Bases\Datos\Comex\Exportaciones\Informe\Informe exportaciones 180\"/>
    </mc:Choice>
  </mc:AlternateContent>
  <bookViews>
    <workbookView xWindow="0" yWindow="0" windowWidth="23040" windowHeight="9195" tabRatio="900"/>
  </bookViews>
  <sheets>
    <sheet name="Índice" sheetId="15" r:id="rId1"/>
    <sheet name="Resumen exportaciones totales" sheetId="19" r:id="rId2"/>
    <sheet name="Principales paises" sheetId="145" r:id="rId3"/>
    <sheet name="País de destino con Reducción" sheetId="67" r:id="rId4"/>
    <sheet name="Por país de destino con Aumento" sheetId="119" r:id="rId5"/>
    <sheet name="Centroamérica" sheetId="146" r:id="rId6"/>
    <sheet name="Resumen expo pais destino" sheetId="120" r:id="rId7"/>
    <sheet name="Expo pais destino primarios" sheetId="124" r:id="rId8"/>
    <sheet name="Expo pais destino manufacturas" sheetId="126" r:id="rId9"/>
    <sheet name="Expo pais destino rec naturales" sheetId="125" r:id="rId10"/>
    <sheet name="Expo pais destino baja tek" sheetId="128" r:id="rId11"/>
    <sheet name="Expo pais destino media tek" sheetId="129" r:id="rId12"/>
    <sheet name="Expo pais destino alta tek" sheetId="130" r:id="rId13"/>
    <sheet name="Resumen exportaciones aduana" sheetId="80" r:id="rId14"/>
    <sheet name="Resumen actividades economicas" sheetId="107" r:id="rId15"/>
    <sheet name="Resumen subpartidas" sheetId="132" r:id="rId16"/>
    <sheet name="Productos hacia EEUU" sheetId="147" r:id="rId17"/>
    <sheet name="Productos hacia España" sheetId="148" r:id="rId18"/>
    <sheet name="Productos hacia Ecuador" sheetId="151" r:id="rId19"/>
    <sheet name="Productos hacia México" sheetId="150" r:id="rId20"/>
    <sheet name="Productos hacia Perú" sheetId="149" r:id="rId21"/>
    <sheet name="Histórico exportaciones" sheetId="64" r:id="rId22"/>
    <sheet name="Histórico expo tradicional" sheetId="81" r:id="rId23"/>
    <sheet name="Histórico expo no tradicional" sheetId="82" r:id="rId24"/>
    <sheet name="Histórico expo bienes primarios" sheetId="83" r:id="rId25"/>
    <sheet name="Histórico expo manufacturas" sheetId="131" r:id="rId26"/>
    <sheet name="Histórico basadas rescursos nat" sheetId="84" r:id="rId27"/>
    <sheet name="Histórico manufacturas baja tek" sheetId="85" r:id="rId28"/>
    <sheet name="Histórico manufacturas medi tek" sheetId="86" r:id="rId29"/>
    <sheet name="Histórico manufacturas alta tek" sheetId="87" r:id="rId30"/>
    <sheet name="Histórico exportaciones EEUU" sheetId="102" r:id="rId31"/>
    <sheet name="Histórico expo España" sheetId="103" r:id="rId32"/>
    <sheet name="Histórico expo Ecuador" sheetId="105" r:id="rId33"/>
    <sheet name="Histórico expo México" sheetId="106" r:id="rId34"/>
    <sheet name="Histórico expo Perú" sheetId="104" r:id="rId35"/>
    <sheet name="Histórico alimentos" sheetId="133" r:id="rId36"/>
    <sheet name="Histórico agricultura" sheetId="134" r:id="rId37"/>
    <sheet name="Histórico Ref petróleo" sheetId="135" r:id="rId38"/>
    <sheet name="Histórico químicos" sheetId="136" r:id="rId39"/>
    <sheet name="Histórico caucho y plástico" sheetId="137" r:id="rId40"/>
    <sheet name="% exportaciones totales" sheetId="70" r:id="rId41"/>
    <sheet name="% exportaciones tradicionales" sheetId="94" r:id="rId42"/>
    <sheet name="% exportaciones notradicionales" sheetId="96" r:id="rId43"/>
    <sheet name="% expo bienes primarios" sheetId="97" r:id="rId44"/>
    <sheet name="% expo rec naturales" sheetId="98" r:id="rId45"/>
    <sheet name="% expo baja tek" sheetId="99" r:id="rId46"/>
    <sheet name="% expo tek media" sheetId="100" r:id="rId47"/>
    <sheet name="% expo tek alta" sheetId="101" r:id="rId48"/>
    <sheet name="Glosario tek" sheetId="152" r:id="rId49"/>
  </sheets>
  <externalReferences>
    <externalReference r:id="rId50"/>
    <externalReference r:id="rId51"/>
    <externalReference r:id="rId52"/>
  </externalReferences>
  <definedNames>
    <definedName name="\a" localSheetId="45">#REF!</definedName>
    <definedName name="\a" localSheetId="43">#REF!</definedName>
    <definedName name="\a" localSheetId="44">#REF!</definedName>
    <definedName name="\a" localSheetId="47">#REF!</definedName>
    <definedName name="\a" localSheetId="46">#REF!</definedName>
    <definedName name="\a" localSheetId="42">#REF!</definedName>
    <definedName name="\a" localSheetId="40">#REF!</definedName>
    <definedName name="\a" localSheetId="41">#REF!</definedName>
    <definedName name="\a" localSheetId="5">#REF!</definedName>
    <definedName name="\a" localSheetId="12">#REF!</definedName>
    <definedName name="\a" localSheetId="10">#REF!</definedName>
    <definedName name="\a" localSheetId="8">#REF!</definedName>
    <definedName name="\a" localSheetId="11">#REF!</definedName>
    <definedName name="\a" localSheetId="7">#REF!</definedName>
    <definedName name="\a" localSheetId="9">#REF!</definedName>
    <definedName name="\a" localSheetId="36">#REF!</definedName>
    <definedName name="\a" localSheetId="35">#REF!</definedName>
    <definedName name="\a" localSheetId="26">#REF!</definedName>
    <definedName name="\a" localSheetId="39">#REF!</definedName>
    <definedName name="\a" localSheetId="24">#REF!</definedName>
    <definedName name="\a" localSheetId="32">#REF!</definedName>
    <definedName name="\a" localSheetId="31">#REF!</definedName>
    <definedName name="\a" localSheetId="25">#REF!</definedName>
    <definedName name="\a" localSheetId="33">#REF!</definedName>
    <definedName name="\a" localSheetId="23">#REF!</definedName>
    <definedName name="\a" localSheetId="34">#REF!</definedName>
    <definedName name="\a" localSheetId="22">#REF!</definedName>
    <definedName name="\a" localSheetId="21">#REF!</definedName>
    <definedName name="\a" localSheetId="30">#REF!</definedName>
    <definedName name="\a" localSheetId="29">#REF!</definedName>
    <definedName name="\a" localSheetId="27">#REF!</definedName>
    <definedName name="\a" localSheetId="28">#REF!</definedName>
    <definedName name="\a" localSheetId="38">#REF!</definedName>
    <definedName name="\a" localSheetId="37">#REF!</definedName>
    <definedName name="\a" localSheetId="0">#REF!</definedName>
    <definedName name="\a" localSheetId="3">#REF!</definedName>
    <definedName name="\a" localSheetId="4">#REF!</definedName>
    <definedName name="\a" localSheetId="2">#REF!</definedName>
    <definedName name="\a" localSheetId="18">#REF!</definedName>
    <definedName name="\a" localSheetId="16">#REF!</definedName>
    <definedName name="\a" localSheetId="17">#REF!</definedName>
    <definedName name="\a" localSheetId="19">#REF!</definedName>
    <definedName name="\a" localSheetId="20">#REF!</definedName>
    <definedName name="\a" localSheetId="14">#REF!</definedName>
    <definedName name="\a" localSheetId="6">#REF!</definedName>
    <definedName name="\a" localSheetId="13">#REF!</definedName>
    <definedName name="\a" localSheetId="1">#REF!</definedName>
    <definedName name="\a" localSheetId="15">#REF!</definedName>
    <definedName name="\y" localSheetId="45">#REF!</definedName>
    <definedName name="\y" localSheetId="43">#REF!</definedName>
    <definedName name="\y" localSheetId="44">#REF!</definedName>
    <definedName name="\y" localSheetId="47">#REF!</definedName>
    <definedName name="\y" localSheetId="46">#REF!</definedName>
    <definedName name="\y" localSheetId="42">#REF!</definedName>
    <definedName name="\y" localSheetId="40">#REF!</definedName>
    <definedName name="\y" localSheetId="41">#REF!</definedName>
    <definedName name="\y" localSheetId="5">#REF!</definedName>
    <definedName name="\y" localSheetId="12">#REF!</definedName>
    <definedName name="\y" localSheetId="10">#REF!</definedName>
    <definedName name="\y" localSheetId="8">#REF!</definedName>
    <definedName name="\y" localSheetId="11">#REF!</definedName>
    <definedName name="\y" localSheetId="7">#REF!</definedName>
    <definedName name="\y" localSheetId="9">#REF!</definedName>
    <definedName name="\y" localSheetId="36">#REF!</definedName>
    <definedName name="\y" localSheetId="35">#REF!</definedName>
    <definedName name="\y" localSheetId="26">#REF!</definedName>
    <definedName name="\y" localSheetId="39">#REF!</definedName>
    <definedName name="\y" localSheetId="24">#REF!</definedName>
    <definedName name="\y" localSheetId="32">#REF!</definedName>
    <definedName name="\y" localSheetId="31">#REF!</definedName>
    <definedName name="\y" localSheetId="25">#REF!</definedName>
    <definedName name="\y" localSheetId="33">#REF!</definedName>
    <definedName name="\y" localSheetId="23">#REF!</definedName>
    <definedName name="\y" localSheetId="34">#REF!</definedName>
    <definedName name="\y" localSheetId="22">#REF!</definedName>
    <definedName name="\y" localSheetId="21">#REF!</definedName>
    <definedName name="\y" localSheetId="30">#REF!</definedName>
    <definedName name="\y" localSheetId="29">#REF!</definedName>
    <definedName name="\y" localSheetId="27">#REF!</definedName>
    <definedName name="\y" localSheetId="28">#REF!</definedName>
    <definedName name="\y" localSheetId="38">#REF!</definedName>
    <definedName name="\y" localSheetId="37">#REF!</definedName>
    <definedName name="\y" localSheetId="0">#REF!</definedName>
    <definedName name="\y" localSheetId="3">#REF!</definedName>
    <definedName name="\y" localSheetId="4">#REF!</definedName>
    <definedName name="\y" localSheetId="2">#REF!</definedName>
    <definedName name="\y" localSheetId="18">#REF!</definedName>
    <definedName name="\y" localSheetId="16">#REF!</definedName>
    <definedName name="\y" localSheetId="17">#REF!</definedName>
    <definedName name="\y" localSheetId="19">#REF!</definedName>
    <definedName name="\y" localSheetId="20">#REF!</definedName>
    <definedName name="\y" localSheetId="14">#REF!</definedName>
    <definedName name="\y" localSheetId="6">#REF!</definedName>
    <definedName name="\y" localSheetId="13">#REF!</definedName>
    <definedName name="\y" localSheetId="1">#REF!</definedName>
    <definedName name="\y" localSheetId="15">#REF!</definedName>
    <definedName name="\z" localSheetId="45">#REF!</definedName>
    <definedName name="\z" localSheetId="43">#REF!</definedName>
    <definedName name="\z" localSheetId="44">#REF!</definedName>
    <definedName name="\z" localSheetId="47">#REF!</definedName>
    <definedName name="\z" localSheetId="46">#REF!</definedName>
    <definedName name="\z" localSheetId="42">#REF!</definedName>
    <definedName name="\z" localSheetId="40">#REF!</definedName>
    <definedName name="\z" localSheetId="41">#REF!</definedName>
    <definedName name="\z" localSheetId="5">#REF!</definedName>
    <definedName name="\z" localSheetId="12">#REF!</definedName>
    <definedName name="\z" localSheetId="10">#REF!</definedName>
    <definedName name="\z" localSheetId="8">#REF!</definedName>
    <definedName name="\z" localSheetId="11">#REF!</definedName>
    <definedName name="\z" localSheetId="7">#REF!</definedName>
    <definedName name="\z" localSheetId="9">#REF!</definedName>
    <definedName name="\z" localSheetId="36">#REF!</definedName>
    <definedName name="\z" localSheetId="35">#REF!</definedName>
    <definedName name="\z" localSheetId="26">#REF!</definedName>
    <definedName name="\z" localSheetId="39">#REF!</definedName>
    <definedName name="\z" localSheetId="24">#REF!</definedName>
    <definedName name="\z" localSheetId="32">#REF!</definedName>
    <definedName name="\z" localSheetId="31">#REF!</definedName>
    <definedName name="\z" localSheetId="25">#REF!</definedName>
    <definedName name="\z" localSheetId="33">#REF!</definedName>
    <definedName name="\z" localSheetId="23">#REF!</definedName>
    <definedName name="\z" localSheetId="34">#REF!</definedName>
    <definedName name="\z" localSheetId="22">#REF!</definedName>
    <definedName name="\z" localSheetId="21">#REF!</definedName>
    <definedName name="\z" localSheetId="30">#REF!</definedName>
    <definedName name="\z" localSheetId="29">#REF!</definedName>
    <definedName name="\z" localSheetId="27">#REF!</definedName>
    <definedName name="\z" localSheetId="28">#REF!</definedName>
    <definedName name="\z" localSheetId="38">#REF!</definedName>
    <definedName name="\z" localSheetId="37">#REF!</definedName>
    <definedName name="\z" localSheetId="0">#REF!</definedName>
    <definedName name="\z" localSheetId="3">#REF!</definedName>
    <definedName name="\z" localSheetId="4">#REF!</definedName>
    <definedName name="\z" localSheetId="2">#REF!</definedName>
    <definedName name="\z" localSheetId="18">#REF!</definedName>
    <definedName name="\z" localSheetId="16">#REF!</definedName>
    <definedName name="\z" localSheetId="17">#REF!</definedName>
    <definedName name="\z" localSheetId="19">#REF!</definedName>
    <definedName name="\z" localSheetId="20">#REF!</definedName>
    <definedName name="\z" localSheetId="14">#REF!</definedName>
    <definedName name="\z" localSheetId="6">#REF!</definedName>
    <definedName name="\z" localSheetId="13">#REF!</definedName>
    <definedName name="\z" localSheetId="1">#REF!</definedName>
    <definedName name="\z" localSheetId="15">#REF!</definedName>
    <definedName name="_C" localSheetId="36">#REF!</definedName>
    <definedName name="_C" localSheetId="35">#REF!</definedName>
    <definedName name="_C" localSheetId="26">#REF!</definedName>
    <definedName name="_C" localSheetId="39">#REF!</definedName>
    <definedName name="_C" localSheetId="24">#REF!</definedName>
    <definedName name="_C" localSheetId="32">#REF!</definedName>
    <definedName name="_C" localSheetId="31">#REF!</definedName>
    <definedName name="_C" localSheetId="25">#REF!</definedName>
    <definedName name="_C" localSheetId="33">#REF!</definedName>
    <definedName name="_C" localSheetId="23">#REF!</definedName>
    <definedName name="_C" localSheetId="34">#REF!</definedName>
    <definedName name="_C" localSheetId="22">#REF!</definedName>
    <definedName name="_C" localSheetId="21">#REF!</definedName>
    <definedName name="_C" localSheetId="30">#REF!</definedName>
    <definedName name="_C" localSheetId="29">#REF!</definedName>
    <definedName name="_C" localSheetId="27">#REF!</definedName>
    <definedName name="_C" localSheetId="28">#REF!</definedName>
    <definedName name="_C" localSheetId="38">#REF!</definedName>
    <definedName name="_C" localSheetId="37">#REF!</definedName>
    <definedName name="_C" localSheetId="0">#REF!</definedName>
    <definedName name="_Fill" localSheetId="45" hidden="1">#REF!</definedName>
    <definedName name="_Fill" localSheetId="43" hidden="1">#REF!</definedName>
    <definedName name="_Fill" localSheetId="44" hidden="1">#REF!</definedName>
    <definedName name="_Fill" localSheetId="47" hidden="1">#REF!</definedName>
    <definedName name="_Fill" localSheetId="46" hidden="1">#REF!</definedName>
    <definedName name="_Fill" localSheetId="42" hidden="1">#REF!</definedName>
    <definedName name="_Fill" localSheetId="40" hidden="1">#REF!</definedName>
    <definedName name="_Fill" localSheetId="41" hidden="1">#REF!</definedName>
    <definedName name="_Fill" localSheetId="5" hidden="1">#REF!</definedName>
    <definedName name="_Fill" localSheetId="12" hidden="1">#REF!</definedName>
    <definedName name="_Fill" localSheetId="10" hidden="1">#REF!</definedName>
    <definedName name="_Fill" localSheetId="8" hidden="1">#REF!</definedName>
    <definedName name="_Fill" localSheetId="11" hidden="1">#REF!</definedName>
    <definedName name="_Fill" localSheetId="7" hidden="1">#REF!</definedName>
    <definedName name="_Fill" localSheetId="9" hidden="1">#REF!</definedName>
    <definedName name="_Fill" localSheetId="36" hidden="1">#REF!</definedName>
    <definedName name="_Fill" localSheetId="35" hidden="1">#REF!</definedName>
    <definedName name="_Fill" localSheetId="26" hidden="1">#REF!</definedName>
    <definedName name="_Fill" localSheetId="39" hidden="1">#REF!</definedName>
    <definedName name="_Fill" localSheetId="24" hidden="1">#REF!</definedName>
    <definedName name="_Fill" localSheetId="32" hidden="1">#REF!</definedName>
    <definedName name="_Fill" localSheetId="31" hidden="1">#REF!</definedName>
    <definedName name="_Fill" localSheetId="25" hidden="1">#REF!</definedName>
    <definedName name="_Fill" localSheetId="33" hidden="1">#REF!</definedName>
    <definedName name="_Fill" localSheetId="23" hidden="1">#REF!</definedName>
    <definedName name="_Fill" localSheetId="34" hidden="1">#REF!</definedName>
    <definedName name="_Fill" localSheetId="22" hidden="1">#REF!</definedName>
    <definedName name="_Fill" localSheetId="21" hidden="1">#REF!</definedName>
    <definedName name="_Fill" localSheetId="30" hidden="1">#REF!</definedName>
    <definedName name="_Fill" localSheetId="29" hidden="1">#REF!</definedName>
    <definedName name="_Fill" localSheetId="27" hidden="1">#REF!</definedName>
    <definedName name="_Fill" localSheetId="28" hidden="1">#REF!</definedName>
    <definedName name="_Fill" localSheetId="38" hidden="1">#REF!</definedName>
    <definedName name="_Fill" localSheetId="37" hidden="1">#REF!</definedName>
    <definedName name="_Fill" localSheetId="0" hidden="1">#REF!</definedName>
    <definedName name="_Fill" localSheetId="3" hidden="1">#REF!</definedName>
    <definedName name="_Fill" localSheetId="4" hidden="1">#REF!</definedName>
    <definedName name="_Fill" localSheetId="2" hidden="1">#REF!</definedName>
    <definedName name="_Fill" localSheetId="18" hidden="1">#REF!</definedName>
    <definedName name="_Fill" localSheetId="16" hidden="1">#REF!</definedName>
    <definedName name="_Fill" localSheetId="17" hidden="1">#REF!</definedName>
    <definedName name="_Fill" localSheetId="19" hidden="1">#REF!</definedName>
    <definedName name="_Fill" localSheetId="20" hidden="1">#REF!</definedName>
    <definedName name="_Fill" localSheetId="14" hidden="1">#REF!</definedName>
    <definedName name="_Fill" localSheetId="6" hidden="1">#REF!</definedName>
    <definedName name="_Fill" localSheetId="13" hidden="1">#REF!</definedName>
    <definedName name="_Fill" localSheetId="1" hidden="1">#REF!</definedName>
    <definedName name="_Fill" localSheetId="15" hidden="1">#REF!</definedName>
    <definedName name="_xlnm._FilterDatabase" localSheetId="6" hidden="1">'Resumen expo pais destino'!$A$16:$N$18</definedName>
    <definedName name="_Key1" localSheetId="45" hidden="1">#REF!</definedName>
    <definedName name="_Key1" localSheetId="43" hidden="1">#REF!</definedName>
    <definedName name="_Key1" localSheetId="44" hidden="1">#REF!</definedName>
    <definedName name="_Key1" localSheetId="47" hidden="1">#REF!</definedName>
    <definedName name="_Key1" localSheetId="46" hidden="1">#REF!</definedName>
    <definedName name="_Key1" localSheetId="42" hidden="1">#REF!</definedName>
    <definedName name="_Key1" localSheetId="40" hidden="1">#REF!</definedName>
    <definedName name="_Key1" localSheetId="41" hidden="1">#REF!</definedName>
    <definedName name="_Key1" localSheetId="5" hidden="1">#REF!</definedName>
    <definedName name="_Key1" localSheetId="12" hidden="1">#REF!</definedName>
    <definedName name="_Key1" localSheetId="10" hidden="1">#REF!</definedName>
    <definedName name="_Key1" localSheetId="8" hidden="1">#REF!</definedName>
    <definedName name="_Key1" localSheetId="11" hidden="1">#REF!</definedName>
    <definedName name="_Key1" localSheetId="7" hidden="1">#REF!</definedName>
    <definedName name="_Key1" localSheetId="9" hidden="1">#REF!</definedName>
    <definedName name="_Key1" localSheetId="36" hidden="1">#REF!</definedName>
    <definedName name="_Key1" localSheetId="35" hidden="1">#REF!</definedName>
    <definedName name="_Key1" localSheetId="26" hidden="1">#REF!</definedName>
    <definedName name="_Key1" localSheetId="39" hidden="1">#REF!</definedName>
    <definedName name="_Key1" localSheetId="24" hidden="1">#REF!</definedName>
    <definedName name="_Key1" localSheetId="32" hidden="1">#REF!</definedName>
    <definedName name="_Key1" localSheetId="31" hidden="1">#REF!</definedName>
    <definedName name="_Key1" localSheetId="25" hidden="1">#REF!</definedName>
    <definedName name="_Key1" localSheetId="33" hidden="1">#REF!</definedName>
    <definedName name="_Key1" localSheetId="23" hidden="1">#REF!</definedName>
    <definedName name="_Key1" localSheetId="34" hidden="1">#REF!</definedName>
    <definedName name="_Key1" localSheetId="22" hidden="1">#REF!</definedName>
    <definedName name="_Key1" localSheetId="21" hidden="1">#REF!</definedName>
    <definedName name="_Key1" localSheetId="30" hidden="1">#REF!</definedName>
    <definedName name="_Key1" localSheetId="29" hidden="1">#REF!</definedName>
    <definedName name="_Key1" localSheetId="27" hidden="1">#REF!</definedName>
    <definedName name="_Key1" localSheetId="28" hidden="1">#REF!</definedName>
    <definedName name="_Key1" localSheetId="38" hidden="1">#REF!</definedName>
    <definedName name="_Key1" localSheetId="37" hidden="1">#REF!</definedName>
    <definedName name="_Key1" localSheetId="0" hidden="1">#REF!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18" hidden="1">#REF!</definedName>
    <definedName name="_Key1" localSheetId="16" hidden="1">#REF!</definedName>
    <definedName name="_Key1" localSheetId="17" hidden="1">#REF!</definedName>
    <definedName name="_Key1" localSheetId="19" hidden="1">#REF!</definedName>
    <definedName name="_Key1" localSheetId="20" hidden="1">#REF!</definedName>
    <definedName name="_Key1" localSheetId="14" hidden="1">#REF!</definedName>
    <definedName name="_Key1" localSheetId="6" hidden="1">#REF!</definedName>
    <definedName name="_Key1" localSheetId="13" hidden="1">#REF!</definedName>
    <definedName name="_Key1" localSheetId="1" hidden="1">#REF!</definedName>
    <definedName name="_Key1" localSheetId="15" hidden="1">#REF!</definedName>
    <definedName name="_Order1" hidden="1">255</definedName>
    <definedName name="_Sort" localSheetId="45" hidden="1">#REF!</definedName>
    <definedName name="_Sort" localSheetId="43" hidden="1">#REF!</definedName>
    <definedName name="_Sort" localSheetId="44" hidden="1">#REF!</definedName>
    <definedName name="_Sort" localSheetId="47" hidden="1">#REF!</definedName>
    <definedName name="_Sort" localSheetId="46" hidden="1">#REF!</definedName>
    <definedName name="_Sort" localSheetId="42" hidden="1">#REF!</definedName>
    <definedName name="_Sort" localSheetId="40" hidden="1">#REF!</definedName>
    <definedName name="_Sort" localSheetId="41" hidden="1">#REF!</definedName>
    <definedName name="_Sort" localSheetId="5" hidden="1">#REF!</definedName>
    <definedName name="_Sort" localSheetId="12" hidden="1">#REF!</definedName>
    <definedName name="_Sort" localSheetId="10" hidden="1">#REF!</definedName>
    <definedName name="_Sort" localSheetId="8" hidden="1">#REF!</definedName>
    <definedName name="_Sort" localSheetId="11" hidden="1">#REF!</definedName>
    <definedName name="_Sort" localSheetId="7" hidden="1">#REF!</definedName>
    <definedName name="_Sort" localSheetId="9" hidden="1">#REF!</definedName>
    <definedName name="_Sort" localSheetId="36" hidden="1">#REF!</definedName>
    <definedName name="_Sort" localSheetId="35" hidden="1">#REF!</definedName>
    <definedName name="_Sort" localSheetId="26" hidden="1">#REF!</definedName>
    <definedName name="_Sort" localSheetId="39" hidden="1">#REF!</definedName>
    <definedName name="_Sort" localSheetId="24" hidden="1">#REF!</definedName>
    <definedName name="_Sort" localSheetId="32" hidden="1">#REF!</definedName>
    <definedName name="_Sort" localSheetId="31" hidden="1">#REF!</definedName>
    <definedName name="_Sort" localSheetId="25" hidden="1">#REF!</definedName>
    <definedName name="_Sort" localSheetId="33" hidden="1">#REF!</definedName>
    <definedName name="_Sort" localSheetId="23" hidden="1">#REF!</definedName>
    <definedName name="_Sort" localSheetId="34" hidden="1">#REF!</definedName>
    <definedName name="_Sort" localSheetId="22" hidden="1">#REF!</definedName>
    <definedName name="_Sort" localSheetId="21" hidden="1">#REF!</definedName>
    <definedName name="_Sort" localSheetId="30" hidden="1">#REF!</definedName>
    <definedName name="_Sort" localSheetId="29" hidden="1">#REF!</definedName>
    <definedName name="_Sort" localSheetId="27" hidden="1">#REF!</definedName>
    <definedName name="_Sort" localSheetId="28" hidden="1">#REF!</definedName>
    <definedName name="_Sort" localSheetId="38" hidden="1">#REF!</definedName>
    <definedName name="_Sort" localSheetId="37" hidden="1">#REF!</definedName>
    <definedName name="_Sort" localSheetId="0" hidden="1">#REF!</definedName>
    <definedName name="_Sort" localSheetId="3" hidden="1">#REF!</definedName>
    <definedName name="_Sort" localSheetId="4" hidden="1">#REF!</definedName>
    <definedName name="_Sort" localSheetId="2" hidden="1">#REF!</definedName>
    <definedName name="_Sort" localSheetId="18" hidden="1">#REF!</definedName>
    <definedName name="_Sort" localSheetId="16" hidden="1">#REF!</definedName>
    <definedName name="_Sort" localSheetId="17" hidden="1">#REF!</definedName>
    <definedName name="_Sort" localSheetId="19" hidden="1">#REF!</definedName>
    <definedName name="_Sort" localSheetId="20" hidden="1">#REF!</definedName>
    <definedName name="_Sort" localSheetId="14" hidden="1">#REF!</definedName>
    <definedName name="_Sort" localSheetId="6" hidden="1">#REF!</definedName>
    <definedName name="_Sort" localSheetId="13" hidden="1">#REF!</definedName>
    <definedName name="_Sort" localSheetId="1" hidden="1">#REF!</definedName>
    <definedName name="_Sort" localSheetId="15" hidden="1">#REF!</definedName>
    <definedName name="_Table1_In1" localSheetId="36" hidden="1">#REF!</definedName>
    <definedName name="_Table1_In1" localSheetId="35" hidden="1">#REF!</definedName>
    <definedName name="_Table1_In1" localSheetId="26" hidden="1">#REF!</definedName>
    <definedName name="_Table1_In1" localSheetId="39" hidden="1">#REF!</definedName>
    <definedName name="_Table1_In1" localSheetId="24" hidden="1">#REF!</definedName>
    <definedName name="_Table1_In1" localSheetId="32" hidden="1">#REF!</definedName>
    <definedName name="_Table1_In1" localSheetId="31" hidden="1">#REF!</definedName>
    <definedName name="_Table1_In1" localSheetId="25" hidden="1">#REF!</definedName>
    <definedName name="_Table1_In1" localSheetId="33" hidden="1">#REF!</definedName>
    <definedName name="_Table1_In1" localSheetId="23" hidden="1">#REF!</definedName>
    <definedName name="_Table1_In1" localSheetId="34" hidden="1">#REF!</definedName>
    <definedName name="_Table1_In1" localSheetId="22" hidden="1">#REF!</definedName>
    <definedName name="_Table1_In1" localSheetId="21" hidden="1">#REF!</definedName>
    <definedName name="_Table1_In1" localSheetId="30" hidden="1">#REF!</definedName>
    <definedName name="_Table1_In1" localSheetId="29" hidden="1">#REF!</definedName>
    <definedName name="_Table1_In1" localSheetId="27" hidden="1">#REF!</definedName>
    <definedName name="_Table1_In1" localSheetId="28" hidden="1">#REF!</definedName>
    <definedName name="_Table1_In1" localSheetId="38" hidden="1">#REF!</definedName>
    <definedName name="_Table1_In1" localSheetId="37" hidden="1">#REF!</definedName>
    <definedName name="_Table1_In1" localSheetId="0" hidden="1">#REF!</definedName>
    <definedName name="_Table1_Out" localSheetId="36" hidden="1">#REF!</definedName>
    <definedName name="_Table1_Out" localSheetId="35" hidden="1">#REF!</definedName>
    <definedName name="_Table1_Out" localSheetId="26" hidden="1">#REF!</definedName>
    <definedName name="_Table1_Out" localSheetId="39" hidden="1">#REF!</definedName>
    <definedName name="_Table1_Out" localSheetId="24" hidden="1">#REF!</definedName>
    <definedName name="_Table1_Out" localSheetId="32" hidden="1">#REF!</definedName>
    <definedName name="_Table1_Out" localSheetId="31" hidden="1">#REF!</definedName>
    <definedName name="_Table1_Out" localSheetId="25" hidden="1">#REF!</definedName>
    <definedName name="_Table1_Out" localSheetId="33" hidden="1">#REF!</definedName>
    <definedName name="_Table1_Out" localSheetId="23" hidden="1">#REF!</definedName>
    <definedName name="_Table1_Out" localSheetId="34" hidden="1">#REF!</definedName>
    <definedName name="_Table1_Out" localSheetId="22" hidden="1">#REF!</definedName>
    <definedName name="_Table1_Out" localSheetId="21" hidden="1">#REF!</definedName>
    <definedName name="_Table1_Out" localSheetId="30" hidden="1">#REF!</definedName>
    <definedName name="_Table1_Out" localSheetId="29" hidden="1">#REF!</definedName>
    <definedName name="_Table1_Out" localSheetId="27" hidden="1">#REF!</definedName>
    <definedName name="_Table1_Out" localSheetId="28" hidden="1">#REF!</definedName>
    <definedName name="_Table1_Out" localSheetId="38" hidden="1">#REF!</definedName>
    <definedName name="_Table1_Out" localSheetId="37" hidden="1">#REF!</definedName>
    <definedName name="_Table1_Out" localSheetId="0" hidden="1">#REF!</definedName>
    <definedName name="_TBL3" localSheetId="36">#REF!</definedName>
    <definedName name="_TBL3" localSheetId="35">#REF!</definedName>
    <definedName name="_TBL3" localSheetId="26">#REF!</definedName>
    <definedName name="_TBL3" localSheetId="39">#REF!</definedName>
    <definedName name="_TBL3" localSheetId="24">#REF!</definedName>
    <definedName name="_TBL3" localSheetId="32">#REF!</definedName>
    <definedName name="_TBL3" localSheetId="31">#REF!</definedName>
    <definedName name="_TBL3" localSheetId="25">#REF!</definedName>
    <definedName name="_TBL3" localSheetId="33">#REF!</definedName>
    <definedName name="_TBL3" localSheetId="23">#REF!</definedName>
    <definedName name="_TBL3" localSheetId="34">#REF!</definedName>
    <definedName name="_TBL3" localSheetId="22">#REF!</definedName>
    <definedName name="_TBL3" localSheetId="21">#REF!</definedName>
    <definedName name="_TBL3" localSheetId="30">#REF!</definedName>
    <definedName name="_TBL3" localSheetId="29">#REF!</definedName>
    <definedName name="_TBL3" localSheetId="27">#REF!</definedName>
    <definedName name="_TBL3" localSheetId="28">#REF!</definedName>
    <definedName name="_TBL3" localSheetId="38">#REF!</definedName>
    <definedName name="_TBL3" localSheetId="37">#REF!</definedName>
    <definedName name="_TBL3" localSheetId="0">#REF!</definedName>
    <definedName name="a" localSheetId="45">[1]BASE!#REF!</definedName>
    <definedName name="a" localSheetId="43">[1]BASE!#REF!</definedName>
    <definedName name="a" localSheetId="44">[1]BASE!#REF!</definedName>
    <definedName name="a" localSheetId="47">[1]BASE!#REF!</definedName>
    <definedName name="a" localSheetId="46">[1]BASE!#REF!</definedName>
    <definedName name="a" localSheetId="42">[1]BASE!#REF!</definedName>
    <definedName name="a" localSheetId="41">[1]BASE!#REF!</definedName>
    <definedName name="a" localSheetId="5">[1]BASE!#REF!</definedName>
    <definedName name="a" localSheetId="12">[1]BASE!#REF!</definedName>
    <definedName name="a" localSheetId="10">[1]BASE!#REF!</definedName>
    <definedName name="a" localSheetId="8">[1]BASE!#REF!</definedName>
    <definedName name="a" localSheetId="11">[1]BASE!#REF!</definedName>
    <definedName name="a" localSheetId="7">[1]BASE!#REF!</definedName>
    <definedName name="a" localSheetId="9">[1]BASE!#REF!</definedName>
    <definedName name="a" localSheetId="36">[1]BASE!#REF!</definedName>
    <definedName name="a" localSheetId="35">[1]BASE!#REF!</definedName>
    <definedName name="a" localSheetId="26">[1]BASE!#REF!</definedName>
    <definedName name="a" localSheetId="39">[1]BASE!#REF!</definedName>
    <definedName name="a" localSheetId="24">[1]BASE!#REF!</definedName>
    <definedName name="a" localSheetId="32">[1]BASE!#REF!</definedName>
    <definedName name="a" localSheetId="31">[1]BASE!#REF!</definedName>
    <definedName name="a" localSheetId="25">[1]BASE!#REF!</definedName>
    <definedName name="a" localSheetId="33">[1]BASE!#REF!</definedName>
    <definedName name="a" localSheetId="23">[1]BASE!#REF!</definedName>
    <definedName name="a" localSheetId="34">[1]BASE!#REF!</definedName>
    <definedName name="a" localSheetId="22">[1]BASE!#REF!</definedName>
    <definedName name="a" localSheetId="30">[1]BASE!#REF!</definedName>
    <definedName name="a" localSheetId="29">[1]BASE!#REF!</definedName>
    <definedName name="a" localSheetId="27">[1]BASE!#REF!</definedName>
    <definedName name="a" localSheetId="28">[1]BASE!#REF!</definedName>
    <definedName name="a" localSheetId="38">[1]BASE!#REF!</definedName>
    <definedName name="a" localSheetId="37">[1]BASE!#REF!</definedName>
    <definedName name="a" localSheetId="4">[1]BASE!#REF!</definedName>
    <definedName name="a" localSheetId="2">[1]BASE!#REF!</definedName>
    <definedName name="a" localSheetId="18">[1]BASE!#REF!</definedName>
    <definedName name="a" localSheetId="16">[1]BASE!#REF!</definedName>
    <definedName name="a" localSheetId="17">[1]BASE!#REF!</definedName>
    <definedName name="a" localSheetId="19">[1]BASE!#REF!</definedName>
    <definedName name="a" localSheetId="20">[1]BASE!#REF!</definedName>
    <definedName name="a" localSheetId="14">[1]BASE!#REF!</definedName>
    <definedName name="a" localSheetId="6">[1]BASE!#REF!</definedName>
    <definedName name="a" localSheetId="13">[1]BASE!#REF!</definedName>
    <definedName name="a" localSheetId="15">[1]BASE!#REF!</definedName>
    <definedName name="a">[1]BASE!#REF!</definedName>
    <definedName name="A_IMPRESIÓN_IM" localSheetId="36">#REF!</definedName>
    <definedName name="A_IMPRESIÓN_IM" localSheetId="35">#REF!</definedName>
    <definedName name="A_IMPRESIÓN_IM" localSheetId="26">#REF!</definedName>
    <definedName name="A_IMPRESIÓN_IM" localSheetId="39">#REF!</definedName>
    <definedName name="A_IMPRESIÓN_IM" localSheetId="24">#REF!</definedName>
    <definedName name="A_IMPRESIÓN_IM" localSheetId="32">#REF!</definedName>
    <definedName name="A_IMPRESIÓN_IM" localSheetId="31">#REF!</definedName>
    <definedName name="A_IMPRESIÓN_IM" localSheetId="25">#REF!</definedName>
    <definedName name="A_IMPRESIÓN_IM" localSheetId="33">#REF!</definedName>
    <definedName name="A_IMPRESIÓN_IM" localSheetId="23">#REF!</definedName>
    <definedName name="A_IMPRESIÓN_IM" localSheetId="34">#REF!</definedName>
    <definedName name="A_IMPRESIÓN_IM" localSheetId="22">#REF!</definedName>
    <definedName name="A_IMPRESIÓN_IM" localSheetId="21">#REF!</definedName>
    <definedName name="A_IMPRESIÓN_IM" localSheetId="30">#REF!</definedName>
    <definedName name="A_IMPRESIÓN_IM" localSheetId="29">#REF!</definedName>
    <definedName name="A_IMPRESIÓN_IM" localSheetId="27">#REF!</definedName>
    <definedName name="A_IMPRESIÓN_IM" localSheetId="28">#REF!</definedName>
    <definedName name="A_IMPRESIÓN_IM" localSheetId="38">#REF!</definedName>
    <definedName name="A_IMPRESIÓN_IM" localSheetId="37">#REF!</definedName>
    <definedName name="A_IMPRESIÓN_IM" localSheetId="0">#REF!</definedName>
    <definedName name="ABR._89" localSheetId="45">'[2]ipc indice 2'!$L$1:$L$311</definedName>
    <definedName name="ABR._89" localSheetId="43">'[2]ipc indice 2'!$L$1:$L$311</definedName>
    <definedName name="ABR._89" localSheetId="44">'[2]ipc indice 2'!$L$1:$L$311</definedName>
    <definedName name="ABR._89" localSheetId="47">'[2]ipc indice 2'!$L$1:$L$311</definedName>
    <definedName name="ABR._89" localSheetId="46">'[2]ipc indice 2'!$L$1:$L$311</definedName>
    <definedName name="ABR._89" localSheetId="42">'[2]ipc indice 2'!$L$1:$L$311</definedName>
    <definedName name="ABR._89" localSheetId="40">'[2]ipc indice 2'!$L$1:$L$311</definedName>
    <definedName name="ABR._89" localSheetId="41">'[2]ipc indice 2'!$L$1:$L$311</definedName>
    <definedName name="ABR._89" localSheetId="5">'[2]ipc indice 2'!$L$1:$L$311</definedName>
    <definedName name="ABR._89" localSheetId="12">'[2]ipc indice 2'!$L$1:$L$311</definedName>
    <definedName name="ABR._89" localSheetId="10">'[2]ipc indice 2'!$L$1:$L$311</definedName>
    <definedName name="ABR._89" localSheetId="8">'[2]ipc indice 2'!$L$1:$L$311</definedName>
    <definedName name="ABR._89" localSheetId="11">'[2]ipc indice 2'!$L$1:$L$311</definedName>
    <definedName name="ABR._89" localSheetId="7">'[2]ipc indice 2'!$L$1:$L$311</definedName>
    <definedName name="ABR._89" localSheetId="9">'[2]ipc indice 2'!$L$1:$L$311</definedName>
    <definedName name="ABR._89" localSheetId="36">'[2]ipc indice 2'!$L$1:$L$311</definedName>
    <definedName name="ABR._89" localSheetId="35">'[2]ipc indice 2'!$L$1:$L$311</definedName>
    <definedName name="ABR._89" localSheetId="26">'[2]ipc indice 2'!$L$1:$L$311</definedName>
    <definedName name="ABR._89" localSheetId="39">'[2]ipc indice 2'!$L$1:$L$311</definedName>
    <definedName name="ABR._89" localSheetId="24">'[2]ipc indice 2'!$L$1:$L$311</definedName>
    <definedName name="ABR._89" localSheetId="32">'[2]ipc indice 2'!$L$1:$L$311</definedName>
    <definedName name="ABR._89" localSheetId="31">'[2]ipc indice 2'!$L$1:$L$311</definedName>
    <definedName name="ABR._89" localSheetId="25">'[2]ipc indice 2'!$L$1:$L$311</definedName>
    <definedName name="ABR._89" localSheetId="33">'[2]ipc indice 2'!$L$1:$L$311</definedName>
    <definedName name="ABR._89" localSheetId="23">'[2]ipc indice 2'!$L$1:$L$311</definedName>
    <definedName name="ABR._89" localSheetId="34">'[2]ipc indice 2'!$L$1:$L$311</definedName>
    <definedName name="ABR._89" localSheetId="22">'[2]ipc indice 2'!$L$1:$L$311</definedName>
    <definedName name="ABR._89" localSheetId="21">'[2]ipc indice 2'!$L$1:$L$311</definedName>
    <definedName name="ABR._89" localSheetId="30">'[2]ipc indice 2'!$L$1:$L$311</definedName>
    <definedName name="ABR._89" localSheetId="29">'[2]ipc indice 2'!$L$1:$L$311</definedName>
    <definedName name="ABR._89" localSheetId="27">'[2]ipc indice 2'!$L$1:$L$311</definedName>
    <definedName name="ABR._89" localSheetId="28">'[2]ipc indice 2'!$L$1:$L$311</definedName>
    <definedName name="ABR._89" localSheetId="38">'[2]ipc indice 2'!$L$1:$L$311</definedName>
    <definedName name="ABR._89" localSheetId="37">'[2]ipc indice 2'!$L$1:$L$311</definedName>
    <definedName name="ABR._89" localSheetId="0">'[2]ipc indice 2'!$L$1:$L$311</definedName>
    <definedName name="ABR._89" localSheetId="3">'[2]ipc indice 2'!$L$1:$L$311</definedName>
    <definedName name="ABR._89" localSheetId="4">'[2]ipc indice 2'!$L$1:$L$311</definedName>
    <definedName name="ABR._89" localSheetId="2">'[2]ipc indice 2'!$L$1:$L$311</definedName>
    <definedName name="ABR._89" localSheetId="18">'[2]ipc indice 2'!$L$1:$L$311</definedName>
    <definedName name="ABR._89" localSheetId="16">'[2]ipc indice 2'!$L$1:$L$311</definedName>
    <definedName name="ABR._89" localSheetId="17">'[2]ipc indice 2'!$L$1:$L$311</definedName>
    <definedName name="ABR._89" localSheetId="19">'[2]ipc indice 2'!$L$1:$L$311</definedName>
    <definedName name="ABR._89" localSheetId="20">'[2]ipc indice 2'!$L$1:$L$311</definedName>
    <definedName name="ABR._89" localSheetId="14">'[2]ipc indice 2'!$L$1:$L$311</definedName>
    <definedName name="ABR._89" localSheetId="6">'[2]ipc indice 2'!$L$1:$L$311</definedName>
    <definedName name="ABR._89" localSheetId="13">'[2]ipc indice 2'!$L$1:$L$311</definedName>
    <definedName name="ABR._89" localSheetId="1">'[2]ipc indice 2'!$L$1:$L$311</definedName>
    <definedName name="ABR._89" localSheetId="15">'[2]ipc indice 2'!$L$1:$L$311</definedName>
    <definedName name="AGO._89" localSheetId="45">'[2]ipc indice 2'!$P$1:$P$311</definedName>
    <definedName name="AGO._89" localSheetId="43">'[2]ipc indice 2'!$P$1:$P$311</definedName>
    <definedName name="AGO._89" localSheetId="44">'[2]ipc indice 2'!$P$1:$P$311</definedName>
    <definedName name="AGO._89" localSheetId="47">'[2]ipc indice 2'!$P$1:$P$311</definedName>
    <definedName name="AGO._89" localSheetId="46">'[2]ipc indice 2'!$P$1:$P$311</definedName>
    <definedName name="AGO._89" localSheetId="42">'[2]ipc indice 2'!$P$1:$P$311</definedName>
    <definedName name="AGO._89" localSheetId="40">'[2]ipc indice 2'!$P$1:$P$311</definedName>
    <definedName name="AGO._89" localSheetId="41">'[2]ipc indice 2'!$P$1:$P$311</definedName>
    <definedName name="AGO._89" localSheetId="5">'[2]ipc indice 2'!$P$1:$P$311</definedName>
    <definedName name="AGO._89" localSheetId="12">'[2]ipc indice 2'!$P$1:$P$311</definedName>
    <definedName name="AGO._89" localSheetId="10">'[2]ipc indice 2'!$P$1:$P$311</definedName>
    <definedName name="AGO._89" localSheetId="8">'[2]ipc indice 2'!$P$1:$P$311</definedName>
    <definedName name="AGO._89" localSheetId="11">'[2]ipc indice 2'!$P$1:$P$311</definedName>
    <definedName name="AGO._89" localSheetId="7">'[2]ipc indice 2'!$P$1:$P$311</definedName>
    <definedName name="AGO._89" localSheetId="9">'[2]ipc indice 2'!$P$1:$P$311</definedName>
    <definedName name="AGO._89" localSheetId="36">'[2]ipc indice 2'!$P$1:$P$311</definedName>
    <definedName name="AGO._89" localSheetId="35">'[2]ipc indice 2'!$P$1:$P$311</definedName>
    <definedName name="AGO._89" localSheetId="26">'[2]ipc indice 2'!$P$1:$P$311</definedName>
    <definedName name="AGO._89" localSheetId="39">'[2]ipc indice 2'!$P$1:$P$311</definedName>
    <definedName name="AGO._89" localSheetId="24">'[2]ipc indice 2'!$P$1:$P$311</definedName>
    <definedName name="AGO._89" localSheetId="32">'[2]ipc indice 2'!$P$1:$P$311</definedName>
    <definedName name="AGO._89" localSheetId="31">'[2]ipc indice 2'!$P$1:$P$311</definedName>
    <definedName name="AGO._89" localSheetId="25">'[2]ipc indice 2'!$P$1:$P$311</definedName>
    <definedName name="AGO._89" localSheetId="33">'[2]ipc indice 2'!$P$1:$P$311</definedName>
    <definedName name="AGO._89" localSheetId="23">'[2]ipc indice 2'!$P$1:$P$311</definedName>
    <definedName name="AGO._89" localSheetId="34">'[2]ipc indice 2'!$P$1:$P$311</definedName>
    <definedName name="AGO._89" localSheetId="22">'[2]ipc indice 2'!$P$1:$P$311</definedName>
    <definedName name="AGO._89" localSheetId="21">'[2]ipc indice 2'!$P$1:$P$311</definedName>
    <definedName name="AGO._89" localSheetId="30">'[2]ipc indice 2'!$P$1:$P$311</definedName>
    <definedName name="AGO._89" localSheetId="29">'[2]ipc indice 2'!$P$1:$P$311</definedName>
    <definedName name="AGO._89" localSheetId="27">'[2]ipc indice 2'!$P$1:$P$311</definedName>
    <definedName name="AGO._89" localSheetId="28">'[2]ipc indice 2'!$P$1:$P$311</definedName>
    <definedName name="AGO._89" localSheetId="38">'[2]ipc indice 2'!$P$1:$P$311</definedName>
    <definedName name="AGO._89" localSheetId="37">'[2]ipc indice 2'!$P$1:$P$311</definedName>
    <definedName name="AGO._89" localSheetId="0">'[2]ipc indice 2'!$P$1:$P$311</definedName>
    <definedName name="AGO._89" localSheetId="3">'[2]ipc indice 2'!$P$1:$P$311</definedName>
    <definedName name="AGO._89" localSheetId="4">'[2]ipc indice 2'!$P$1:$P$311</definedName>
    <definedName name="AGO._89" localSheetId="2">'[2]ipc indice 2'!$P$1:$P$311</definedName>
    <definedName name="AGO._89" localSheetId="18">'[2]ipc indice 2'!$P$1:$P$311</definedName>
    <definedName name="AGO._89" localSheetId="16">'[2]ipc indice 2'!$P$1:$P$311</definedName>
    <definedName name="AGO._89" localSheetId="17">'[2]ipc indice 2'!$P$1:$P$311</definedName>
    <definedName name="AGO._89" localSheetId="19">'[2]ipc indice 2'!$P$1:$P$311</definedName>
    <definedName name="AGO._89" localSheetId="20">'[2]ipc indice 2'!$P$1:$P$311</definedName>
    <definedName name="AGO._89" localSheetId="14">'[2]ipc indice 2'!$P$1:$P$311</definedName>
    <definedName name="AGO._89" localSheetId="6">'[2]ipc indice 2'!$P$1:$P$311</definedName>
    <definedName name="AGO._89" localSheetId="13">'[2]ipc indice 2'!$P$1:$P$311</definedName>
    <definedName name="AGO._89" localSheetId="1">'[2]ipc indice 2'!$P$1:$P$311</definedName>
    <definedName name="AGO._89" localSheetId="15">'[2]ipc indice 2'!$P$1:$P$311</definedName>
    <definedName name="AÑO" localSheetId="36">#REF!</definedName>
    <definedName name="AÑO" localSheetId="35">#REF!</definedName>
    <definedName name="AÑO" localSheetId="26">#REF!</definedName>
    <definedName name="AÑO" localSheetId="39">#REF!</definedName>
    <definedName name="AÑO" localSheetId="24">#REF!</definedName>
    <definedName name="AÑO" localSheetId="32">#REF!</definedName>
    <definedName name="AÑO" localSheetId="31">#REF!</definedName>
    <definedName name="AÑO" localSheetId="25">#REF!</definedName>
    <definedName name="AÑO" localSheetId="33">#REF!</definedName>
    <definedName name="AÑO" localSheetId="23">#REF!</definedName>
    <definedName name="AÑO" localSheetId="34">#REF!</definedName>
    <definedName name="AÑO" localSheetId="22">#REF!</definedName>
    <definedName name="AÑO" localSheetId="21">#REF!</definedName>
    <definedName name="AÑO" localSheetId="30">#REF!</definedName>
    <definedName name="AÑO" localSheetId="29">#REF!</definedName>
    <definedName name="AÑO" localSheetId="27">#REF!</definedName>
    <definedName name="AÑO" localSheetId="28">#REF!</definedName>
    <definedName name="AÑO" localSheetId="38">#REF!</definedName>
    <definedName name="AÑO" localSheetId="37">#REF!</definedName>
    <definedName name="AÑO" localSheetId="0">#REF!</definedName>
    <definedName name="_xlnm.Print_Area" localSheetId="45">'% expo baja tek'!$A$1:$K$34</definedName>
    <definedName name="_xlnm.Print_Area" localSheetId="43">'% expo bienes primarios'!$A$1:$K$41</definedName>
    <definedName name="_xlnm.Print_Area" localSheetId="44">'% expo rec naturales'!$A$1:$K$39</definedName>
    <definedName name="_xlnm.Print_Area" localSheetId="47">'% expo tek alta'!$A$1:$K$30</definedName>
    <definedName name="_xlnm.Print_Area" localSheetId="46">'% expo tek media'!$A$1:$K$36</definedName>
    <definedName name="_xlnm.Print_Area" localSheetId="42">'% exportaciones notradicionales'!$A$1:$K$41</definedName>
    <definedName name="_xlnm.Print_Area" localSheetId="40">'% exportaciones totales'!$A$1:$K$44</definedName>
    <definedName name="_xlnm.Print_Area" localSheetId="41">'% exportaciones tradicionales'!$A$1:$K$41</definedName>
    <definedName name="_xlnm.Print_Area" localSheetId="5">Centroamérica!$A$1:$K$30</definedName>
    <definedName name="_xlnm.Print_Area" localSheetId="12">'Expo pais destino alta tek'!$A$1:$K$46</definedName>
    <definedName name="_xlnm.Print_Area" localSheetId="10">'Expo pais destino baja tek'!$A$1:$K$46</definedName>
    <definedName name="_xlnm.Print_Area" localSheetId="8">'Expo pais destino manufacturas'!$A$1:$K$46</definedName>
    <definedName name="_xlnm.Print_Area" localSheetId="11">'Expo pais destino media tek'!$A$1:$K$46</definedName>
    <definedName name="_xlnm.Print_Area" localSheetId="7">'Expo pais destino primarios'!$A$1:$K$46</definedName>
    <definedName name="_xlnm.Print_Area" localSheetId="9">'Expo pais destino rec naturales'!$A$1:$K$46</definedName>
    <definedName name="_xlnm.Print_Area" localSheetId="48">'Glosario tek'!$A$1:$E$14</definedName>
    <definedName name="_xlnm.Print_Area" localSheetId="36">'Histórico agricultura'!$A$1:$L$45</definedName>
    <definedName name="_xlnm.Print_Area" localSheetId="35">'Histórico alimentos'!$A$1:$L$45</definedName>
    <definedName name="_xlnm.Print_Area" localSheetId="26">'Histórico basadas rescursos nat'!$A$1:$L$45</definedName>
    <definedName name="_xlnm.Print_Area" localSheetId="39">'Histórico caucho y plástico'!$A$1:$L$45</definedName>
    <definedName name="_xlnm.Print_Area" localSheetId="24">'Histórico expo bienes primarios'!$A$1:$L$45</definedName>
    <definedName name="_xlnm.Print_Area" localSheetId="32">'Histórico expo Ecuador'!$A$1:$L$45</definedName>
    <definedName name="_xlnm.Print_Area" localSheetId="31">'Histórico expo España'!$A$1:$L$45</definedName>
    <definedName name="_xlnm.Print_Area" localSheetId="25">'Histórico expo manufacturas'!$A$1:$L$45</definedName>
    <definedName name="_xlnm.Print_Area" localSheetId="33">'Histórico expo México'!$A$1:$L$45</definedName>
    <definedName name="_xlnm.Print_Area" localSheetId="23">'Histórico expo no tradicional'!$A$1:$L$45</definedName>
    <definedName name="_xlnm.Print_Area" localSheetId="34">'Histórico expo Perú'!$A$1:$L$45</definedName>
    <definedName name="_xlnm.Print_Area" localSheetId="22">'Histórico expo tradicional'!$A$1:$L$45</definedName>
    <definedName name="_xlnm.Print_Area" localSheetId="21">'Histórico exportaciones'!$A$1:$L$45</definedName>
    <definedName name="_xlnm.Print_Area" localSheetId="30">'Histórico exportaciones EEUU'!$A$1:$L$45</definedName>
    <definedName name="_xlnm.Print_Area" localSheetId="29">'Histórico manufacturas alta tek'!$A$1:$L$45</definedName>
    <definedName name="_xlnm.Print_Area" localSheetId="27">'Histórico manufacturas baja tek'!$A$1:$L$45</definedName>
    <definedName name="_xlnm.Print_Area" localSheetId="28">'Histórico manufacturas medi tek'!$A$1:$L$45</definedName>
    <definedName name="_xlnm.Print_Area" localSheetId="38">'Histórico químicos'!$A$1:$L$45</definedName>
    <definedName name="_xlnm.Print_Area" localSheetId="37">'Histórico Ref petróleo'!$A$1:$L$45</definedName>
    <definedName name="_xlnm.Print_Area" localSheetId="0">Índice!$A$1:$T$41</definedName>
    <definedName name="_xlnm.Print_Area" localSheetId="3">'País de destino con Reducción'!$A$1:$K$35</definedName>
    <definedName name="_xlnm.Print_Area" localSheetId="4">'Por país de destino con Aumento'!$A$1:$K$32</definedName>
    <definedName name="_xlnm.Print_Area" localSheetId="2">'Principales paises'!$A$1:$K$46</definedName>
    <definedName name="_xlnm.Print_Area" localSheetId="18">'Productos hacia Ecuador'!$A$1:$K$46</definedName>
    <definedName name="_xlnm.Print_Area" localSheetId="16">'Productos hacia EEUU'!$A$1:$K$46</definedName>
    <definedName name="_xlnm.Print_Area" localSheetId="17">'Productos hacia España'!$A$1:$K$46</definedName>
    <definedName name="_xlnm.Print_Area" localSheetId="19">'Productos hacia México'!$A$1:$K$45</definedName>
    <definedName name="_xlnm.Print_Area" localSheetId="20">'Productos hacia Perú'!$A$1:$K$46</definedName>
    <definedName name="_xlnm.Print_Area" localSheetId="14">'Resumen actividades economicas'!$A$1:$K$51</definedName>
    <definedName name="_xlnm.Print_Area" localSheetId="6">'Resumen expo pais destino'!$A$1:$K$46</definedName>
    <definedName name="_xlnm.Print_Area" localSheetId="13">'Resumen exportaciones aduana'!$A$1:$K$42</definedName>
    <definedName name="_xlnm.Print_Area" localSheetId="1">'Resumen exportaciones totales'!$A$1:$K$45</definedName>
    <definedName name="_xlnm.Print_Area" localSheetId="15">'Resumen subpartidas'!$A$1:$K$36</definedName>
    <definedName name="BASE" localSheetId="36">#REF!</definedName>
    <definedName name="BASE" localSheetId="35">#REF!</definedName>
    <definedName name="BASE" localSheetId="26">#REF!</definedName>
    <definedName name="BASE" localSheetId="39">#REF!</definedName>
    <definedName name="BASE" localSheetId="24">#REF!</definedName>
    <definedName name="BASE" localSheetId="32">#REF!</definedName>
    <definedName name="BASE" localSheetId="31">#REF!</definedName>
    <definedName name="BASE" localSheetId="25">#REF!</definedName>
    <definedName name="BASE" localSheetId="33">#REF!</definedName>
    <definedName name="BASE" localSheetId="23">#REF!</definedName>
    <definedName name="BASE" localSheetId="34">#REF!</definedName>
    <definedName name="BASE" localSheetId="22">#REF!</definedName>
    <definedName name="BASE" localSheetId="21">#REF!</definedName>
    <definedName name="BASE" localSheetId="30">#REF!</definedName>
    <definedName name="BASE" localSheetId="29">#REF!</definedName>
    <definedName name="BASE" localSheetId="27">#REF!</definedName>
    <definedName name="BASE" localSheetId="28">#REF!</definedName>
    <definedName name="BASE" localSheetId="38">#REF!</definedName>
    <definedName name="BASE" localSheetId="37">#REF!</definedName>
    <definedName name="BASE" localSheetId="0">#REF!</definedName>
    <definedName name="_xlnm.Database" localSheetId="45">[1]BASE!#REF!</definedName>
    <definedName name="_xlnm.Database" localSheetId="43">[1]BASE!#REF!</definedName>
    <definedName name="_xlnm.Database" localSheetId="44">[1]BASE!#REF!</definedName>
    <definedName name="_xlnm.Database" localSheetId="47">[1]BASE!#REF!</definedName>
    <definedName name="_xlnm.Database" localSheetId="46">[1]BASE!#REF!</definedName>
    <definedName name="_xlnm.Database" localSheetId="42">[1]BASE!#REF!</definedName>
    <definedName name="_xlnm.Database" localSheetId="40">[1]BASE!#REF!</definedName>
    <definedName name="_xlnm.Database" localSheetId="41">[1]BASE!#REF!</definedName>
    <definedName name="_xlnm.Database" localSheetId="5">[1]BASE!#REF!</definedName>
    <definedName name="_xlnm.Database" localSheetId="12">[1]BASE!#REF!</definedName>
    <definedName name="_xlnm.Database" localSheetId="10">[1]BASE!#REF!</definedName>
    <definedName name="_xlnm.Database" localSheetId="8">[1]BASE!#REF!</definedName>
    <definedName name="_xlnm.Database" localSheetId="11">[1]BASE!#REF!</definedName>
    <definedName name="_xlnm.Database" localSheetId="7">[1]BASE!#REF!</definedName>
    <definedName name="_xlnm.Database" localSheetId="9">[1]BASE!#REF!</definedName>
    <definedName name="_xlnm.Database" localSheetId="36">[3]BASE!#REF!</definedName>
    <definedName name="_xlnm.Database" localSheetId="35">[3]BASE!#REF!</definedName>
    <definedName name="_xlnm.Database" localSheetId="26">[3]BASE!#REF!</definedName>
    <definedName name="_xlnm.Database" localSheetId="39">[3]BASE!#REF!</definedName>
    <definedName name="_xlnm.Database" localSheetId="24">[3]BASE!#REF!</definedName>
    <definedName name="_xlnm.Database" localSheetId="32">[3]BASE!#REF!</definedName>
    <definedName name="_xlnm.Database" localSheetId="31">[3]BASE!#REF!</definedName>
    <definedName name="_xlnm.Database" localSheetId="25">[3]BASE!#REF!</definedName>
    <definedName name="_xlnm.Database" localSheetId="33">[3]BASE!#REF!</definedName>
    <definedName name="_xlnm.Database" localSheetId="23">[3]BASE!#REF!</definedName>
    <definedName name="_xlnm.Database" localSheetId="34">[3]BASE!#REF!</definedName>
    <definedName name="_xlnm.Database" localSheetId="22">[3]BASE!#REF!</definedName>
    <definedName name="_xlnm.Database" localSheetId="21">[3]BASE!#REF!</definedName>
    <definedName name="_xlnm.Database" localSheetId="30">[3]BASE!#REF!</definedName>
    <definedName name="_xlnm.Database" localSheetId="29">[3]BASE!#REF!</definedName>
    <definedName name="_xlnm.Database" localSheetId="27">[3]BASE!#REF!</definedName>
    <definedName name="_xlnm.Database" localSheetId="28">[3]BASE!#REF!</definedName>
    <definedName name="_xlnm.Database" localSheetId="38">[3]BASE!#REF!</definedName>
    <definedName name="_xlnm.Database" localSheetId="37">[3]BASE!#REF!</definedName>
    <definedName name="_xlnm.Database" localSheetId="0">[1]BASE!#REF!</definedName>
    <definedName name="_xlnm.Database" localSheetId="3">[1]BASE!#REF!</definedName>
    <definedName name="_xlnm.Database" localSheetId="4">[1]BASE!#REF!</definedName>
    <definedName name="_xlnm.Database" localSheetId="2">[1]BASE!#REF!</definedName>
    <definedName name="_xlnm.Database" localSheetId="18">[1]BASE!#REF!</definedName>
    <definedName name="_xlnm.Database" localSheetId="16">[1]BASE!#REF!</definedName>
    <definedName name="_xlnm.Database" localSheetId="17">[1]BASE!#REF!</definedName>
    <definedName name="_xlnm.Database" localSheetId="19">[1]BASE!#REF!</definedName>
    <definedName name="_xlnm.Database" localSheetId="20">[1]BASE!#REF!</definedName>
    <definedName name="_xlnm.Database" localSheetId="14">[1]BASE!#REF!</definedName>
    <definedName name="_xlnm.Database" localSheetId="6">[1]BASE!#REF!</definedName>
    <definedName name="_xlnm.Database" localSheetId="13">[1]BASE!#REF!</definedName>
    <definedName name="_xlnm.Database" localSheetId="1">[1]BASE!#REF!</definedName>
    <definedName name="_xlnm.Database" localSheetId="15">[1]BASE!#REF!</definedName>
    <definedName name="_xlnm.Database">[1]BASE!#REF!</definedName>
    <definedName name="BasePermanentes" localSheetId="36">#REF!</definedName>
    <definedName name="BasePermanentes" localSheetId="35">#REF!</definedName>
    <definedName name="BasePermanentes" localSheetId="26">#REF!</definedName>
    <definedName name="BasePermanentes" localSheetId="39">#REF!</definedName>
    <definedName name="BasePermanentes" localSheetId="24">#REF!</definedName>
    <definedName name="BasePermanentes" localSheetId="32">#REF!</definedName>
    <definedName name="BasePermanentes" localSheetId="31">#REF!</definedName>
    <definedName name="BasePermanentes" localSheetId="25">#REF!</definedName>
    <definedName name="BasePermanentes" localSheetId="33">#REF!</definedName>
    <definedName name="BasePermanentes" localSheetId="23">#REF!</definedName>
    <definedName name="BasePermanentes" localSheetId="34">#REF!</definedName>
    <definedName name="BasePermanentes" localSheetId="22">#REF!</definedName>
    <definedName name="BasePermanentes" localSheetId="21">#REF!</definedName>
    <definedName name="BasePermanentes" localSheetId="30">#REF!</definedName>
    <definedName name="BasePermanentes" localSheetId="29">#REF!</definedName>
    <definedName name="BasePermanentes" localSheetId="27">#REF!</definedName>
    <definedName name="BasePermanentes" localSheetId="28">#REF!</definedName>
    <definedName name="BasePermanentes" localSheetId="38">#REF!</definedName>
    <definedName name="BasePermanentes" localSheetId="37">#REF!</definedName>
    <definedName name="BasePermanentes" localSheetId="0">#REF!</definedName>
    <definedName name="BASETRANSITORIOS" localSheetId="36">#REF!</definedName>
    <definedName name="BASETRANSITORIOS" localSheetId="35">#REF!</definedName>
    <definedName name="BASETRANSITORIOS" localSheetId="26">#REF!</definedName>
    <definedName name="BASETRANSITORIOS" localSheetId="39">#REF!</definedName>
    <definedName name="BASETRANSITORIOS" localSheetId="24">#REF!</definedName>
    <definedName name="BASETRANSITORIOS" localSheetId="32">#REF!</definedName>
    <definedName name="BASETRANSITORIOS" localSheetId="31">#REF!</definedName>
    <definedName name="BASETRANSITORIOS" localSheetId="25">#REF!</definedName>
    <definedName name="BASETRANSITORIOS" localSheetId="33">#REF!</definedName>
    <definedName name="BASETRANSITORIOS" localSheetId="23">#REF!</definedName>
    <definedName name="BASETRANSITORIOS" localSheetId="34">#REF!</definedName>
    <definedName name="BASETRANSITORIOS" localSheetId="22">#REF!</definedName>
    <definedName name="BASETRANSITORIOS" localSheetId="21">#REF!</definedName>
    <definedName name="BASETRANSITORIOS" localSheetId="30">#REF!</definedName>
    <definedName name="BASETRANSITORIOS" localSheetId="29">#REF!</definedName>
    <definedName name="BASETRANSITORIOS" localSheetId="27">#REF!</definedName>
    <definedName name="BASETRANSITORIOS" localSheetId="28">#REF!</definedName>
    <definedName name="BASETRANSITORIOS" localSheetId="38">#REF!</definedName>
    <definedName name="BASETRANSITORIOS" localSheetId="37">#REF!</definedName>
    <definedName name="BASETRANSITORIOS" localSheetId="0">#REF!</definedName>
    <definedName name="BASETRANSITORIOS1" localSheetId="36">#REF!</definedName>
    <definedName name="BASETRANSITORIOS1" localSheetId="35">#REF!</definedName>
    <definedName name="BASETRANSITORIOS1" localSheetId="26">#REF!</definedName>
    <definedName name="BASETRANSITORIOS1" localSheetId="39">#REF!</definedName>
    <definedName name="BASETRANSITORIOS1" localSheetId="24">#REF!</definedName>
    <definedName name="BASETRANSITORIOS1" localSheetId="32">#REF!</definedName>
    <definedName name="BASETRANSITORIOS1" localSheetId="31">#REF!</definedName>
    <definedName name="BASETRANSITORIOS1" localSheetId="25">#REF!</definedName>
    <definedName name="BASETRANSITORIOS1" localSheetId="33">#REF!</definedName>
    <definedName name="BASETRANSITORIOS1" localSheetId="23">#REF!</definedName>
    <definedName name="BASETRANSITORIOS1" localSheetId="34">#REF!</definedName>
    <definedName name="BASETRANSITORIOS1" localSheetId="22">#REF!</definedName>
    <definedName name="BASETRANSITORIOS1" localSheetId="21">#REF!</definedName>
    <definedName name="BASETRANSITORIOS1" localSheetId="30">#REF!</definedName>
    <definedName name="BASETRANSITORIOS1" localSheetId="29">#REF!</definedName>
    <definedName name="BASETRANSITORIOS1" localSheetId="27">#REF!</definedName>
    <definedName name="BASETRANSITORIOS1" localSheetId="28">#REF!</definedName>
    <definedName name="BASETRANSITORIOS1" localSheetId="38">#REF!</definedName>
    <definedName name="BASETRANSITORIOS1" localSheetId="37">#REF!</definedName>
    <definedName name="BASETRANSITORIOS1" localSheetId="0">#REF!</definedName>
    <definedName name="BaseTransitorios2" localSheetId="36">#REF!</definedName>
    <definedName name="BaseTransitorios2" localSheetId="35">#REF!</definedName>
    <definedName name="BaseTransitorios2" localSheetId="26">#REF!</definedName>
    <definedName name="BaseTransitorios2" localSheetId="39">#REF!</definedName>
    <definedName name="BaseTransitorios2" localSheetId="24">#REF!</definedName>
    <definedName name="BaseTransitorios2" localSheetId="32">#REF!</definedName>
    <definedName name="BaseTransitorios2" localSheetId="31">#REF!</definedName>
    <definedName name="BaseTransitorios2" localSheetId="25">#REF!</definedName>
    <definedName name="BaseTransitorios2" localSheetId="33">#REF!</definedName>
    <definedName name="BaseTransitorios2" localSheetId="23">#REF!</definedName>
    <definedName name="BaseTransitorios2" localSheetId="34">#REF!</definedName>
    <definedName name="BaseTransitorios2" localSheetId="22">#REF!</definedName>
    <definedName name="BaseTransitorios2" localSheetId="21">#REF!</definedName>
    <definedName name="BaseTransitorios2" localSheetId="30">#REF!</definedName>
    <definedName name="BaseTransitorios2" localSheetId="29">#REF!</definedName>
    <definedName name="BaseTransitorios2" localSheetId="27">#REF!</definedName>
    <definedName name="BaseTransitorios2" localSheetId="28">#REF!</definedName>
    <definedName name="BaseTransitorios2" localSheetId="38">#REF!</definedName>
    <definedName name="BaseTransitorios2" localSheetId="37">#REF!</definedName>
    <definedName name="BaseTransitorios2" localSheetId="0">#REF!</definedName>
    <definedName name="BaseTransitorios3" localSheetId="36">#REF!</definedName>
    <definedName name="BaseTransitorios3" localSheetId="35">#REF!</definedName>
    <definedName name="BaseTransitorios3" localSheetId="26">#REF!</definedName>
    <definedName name="BaseTransitorios3" localSheetId="39">#REF!</definedName>
    <definedName name="BaseTransitorios3" localSheetId="24">#REF!</definedName>
    <definedName name="BaseTransitorios3" localSheetId="32">#REF!</definedName>
    <definedName name="BaseTransitorios3" localSheetId="31">#REF!</definedName>
    <definedName name="BaseTransitorios3" localSheetId="25">#REF!</definedName>
    <definedName name="BaseTransitorios3" localSheetId="33">#REF!</definedName>
    <definedName name="BaseTransitorios3" localSheetId="23">#REF!</definedName>
    <definedName name="BaseTransitorios3" localSheetId="34">#REF!</definedName>
    <definedName name="BaseTransitorios3" localSheetId="22">#REF!</definedName>
    <definedName name="BaseTransitorios3" localSheetId="21">#REF!</definedName>
    <definedName name="BaseTransitorios3" localSheetId="30">#REF!</definedName>
    <definedName name="BaseTransitorios3" localSheetId="29">#REF!</definedName>
    <definedName name="BaseTransitorios3" localSheetId="27">#REF!</definedName>
    <definedName name="BaseTransitorios3" localSheetId="28">#REF!</definedName>
    <definedName name="BaseTransitorios3" localSheetId="38">#REF!</definedName>
    <definedName name="BaseTransitorios3" localSheetId="37">#REF!</definedName>
    <definedName name="BaseTransitorios3" localSheetId="0">#REF!</definedName>
    <definedName name="CRIT" localSheetId="36">#REF!</definedName>
    <definedName name="CRIT" localSheetId="35">#REF!</definedName>
    <definedName name="CRIT" localSheetId="26">#REF!</definedName>
    <definedName name="CRIT" localSheetId="39">#REF!</definedName>
    <definedName name="CRIT" localSheetId="24">#REF!</definedName>
    <definedName name="CRIT" localSheetId="32">#REF!</definedName>
    <definedName name="CRIT" localSheetId="31">#REF!</definedName>
    <definedName name="CRIT" localSheetId="25">#REF!</definedName>
    <definedName name="CRIT" localSheetId="33">#REF!</definedName>
    <definedName name="CRIT" localSheetId="23">#REF!</definedName>
    <definedName name="CRIT" localSheetId="34">#REF!</definedName>
    <definedName name="CRIT" localSheetId="22">#REF!</definedName>
    <definedName name="CRIT" localSheetId="21">#REF!</definedName>
    <definedName name="CRIT" localSheetId="30">#REF!</definedName>
    <definedName name="CRIT" localSheetId="29">#REF!</definedName>
    <definedName name="CRIT" localSheetId="27">#REF!</definedName>
    <definedName name="CRIT" localSheetId="28">#REF!</definedName>
    <definedName name="CRIT" localSheetId="38">#REF!</definedName>
    <definedName name="CRIT" localSheetId="37">#REF!</definedName>
    <definedName name="CRIT" localSheetId="0">#REF!</definedName>
    <definedName name="CRIT2">#N/A</definedName>
    <definedName name="DIC._88" localSheetId="45">'[2]ipc indice 2'!$H$1:$H$311</definedName>
    <definedName name="DIC._88" localSheetId="43">'[2]ipc indice 2'!$H$1:$H$311</definedName>
    <definedName name="DIC._88" localSheetId="44">'[2]ipc indice 2'!$H$1:$H$311</definedName>
    <definedName name="DIC._88" localSheetId="47">'[2]ipc indice 2'!$H$1:$H$311</definedName>
    <definedName name="DIC._88" localSheetId="46">'[2]ipc indice 2'!$H$1:$H$311</definedName>
    <definedName name="DIC._88" localSheetId="42">'[2]ipc indice 2'!$H$1:$H$311</definedName>
    <definedName name="DIC._88" localSheetId="40">'[2]ipc indice 2'!$H$1:$H$311</definedName>
    <definedName name="DIC._88" localSheetId="41">'[2]ipc indice 2'!$H$1:$H$311</definedName>
    <definedName name="DIC._88" localSheetId="5">'[2]ipc indice 2'!$H$1:$H$311</definedName>
    <definedName name="DIC._88" localSheetId="12">'[2]ipc indice 2'!$H$1:$H$311</definedName>
    <definedName name="DIC._88" localSheetId="10">'[2]ipc indice 2'!$H$1:$H$311</definedName>
    <definedName name="DIC._88" localSheetId="8">'[2]ipc indice 2'!$H$1:$H$311</definedName>
    <definedName name="DIC._88" localSheetId="11">'[2]ipc indice 2'!$H$1:$H$311</definedName>
    <definedName name="DIC._88" localSheetId="7">'[2]ipc indice 2'!$H$1:$H$311</definedName>
    <definedName name="DIC._88" localSheetId="9">'[2]ipc indice 2'!$H$1:$H$311</definedName>
    <definedName name="DIC._88" localSheetId="36">'[2]ipc indice 2'!$H$1:$H$311</definedName>
    <definedName name="DIC._88" localSheetId="35">'[2]ipc indice 2'!$H$1:$H$311</definedName>
    <definedName name="DIC._88" localSheetId="26">'[2]ipc indice 2'!$H$1:$H$311</definedName>
    <definedName name="DIC._88" localSheetId="39">'[2]ipc indice 2'!$H$1:$H$311</definedName>
    <definedName name="DIC._88" localSheetId="24">'[2]ipc indice 2'!$H$1:$H$311</definedName>
    <definedName name="DIC._88" localSheetId="32">'[2]ipc indice 2'!$H$1:$H$311</definedName>
    <definedName name="DIC._88" localSheetId="31">'[2]ipc indice 2'!$H$1:$H$311</definedName>
    <definedName name="DIC._88" localSheetId="25">'[2]ipc indice 2'!$H$1:$H$311</definedName>
    <definedName name="DIC._88" localSheetId="33">'[2]ipc indice 2'!$H$1:$H$311</definedName>
    <definedName name="DIC._88" localSheetId="23">'[2]ipc indice 2'!$H$1:$H$311</definedName>
    <definedName name="DIC._88" localSheetId="34">'[2]ipc indice 2'!$H$1:$H$311</definedName>
    <definedName name="DIC._88" localSheetId="22">'[2]ipc indice 2'!$H$1:$H$311</definedName>
    <definedName name="DIC._88" localSheetId="21">'[2]ipc indice 2'!$H$1:$H$311</definedName>
    <definedName name="DIC._88" localSheetId="30">'[2]ipc indice 2'!$H$1:$H$311</definedName>
    <definedName name="DIC._88" localSheetId="29">'[2]ipc indice 2'!$H$1:$H$311</definedName>
    <definedName name="DIC._88" localSheetId="27">'[2]ipc indice 2'!$H$1:$H$311</definedName>
    <definedName name="DIC._88" localSheetId="28">'[2]ipc indice 2'!$H$1:$H$311</definedName>
    <definedName name="DIC._88" localSheetId="38">'[2]ipc indice 2'!$H$1:$H$311</definedName>
    <definedName name="DIC._88" localSheetId="37">'[2]ipc indice 2'!$H$1:$H$311</definedName>
    <definedName name="DIC._88" localSheetId="0">'[2]ipc indice 2'!$H$1:$H$311</definedName>
    <definedName name="DIC._88" localSheetId="3">'[2]ipc indice 2'!$H$1:$H$311</definedName>
    <definedName name="DIC._88" localSheetId="4">'[2]ipc indice 2'!$H$1:$H$311</definedName>
    <definedName name="DIC._88" localSheetId="2">'[2]ipc indice 2'!$H$1:$H$311</definedName>
    <definedName name="DIC._88" localSheetId="18">'[2]ipc indice 2'!$H$1:$H$311</definedName>
    <definedName name="DIC._88" localSheetId="16">'[2]ipc indice 2'!$H$1:$H$311</definedName>
    <definedName name="DIC._88" localSheetId="17">'[2]ipc indice 2'!$H$1:$H$311</definedName>
    <definedName name="DIC._88" localSheetId="19">'[2]ipc indice 2'!$H$1:$H$311</definedName>
    <definedName name="DIC._88" localSheetId="20">'[2]ipc indice 2'!$H$1:$H$311</definedName>
    <definedName name="DIC._88" localSheetId="14">'[2]ipc indice 2'!$H$1:$H$311</definedName>
    <definedName name="DIC._88" localSheetId="6">'[2]ipc indice 2'!$H$1:$H$311</definedName>
    <definedName name="DIC._88" localSheetId="13">'[2]ipc indice 2'!$H$1:$H$311</definedName>
    <definedName name="DIC._88" localSheetId="1">'[2]ipc indice 2'!$H$1:$H$311</definedName>
    <definedName name="DIC._88" localSheetId="15">'[2]ipc indice 2'!$H$1:$H$311</definedName>
    <definedName name="DIC._89" localSheetId="45">'[2]ipc indice 2'!$T$1:$T$311</definedName>
    <definedName name="DIC._89" localSheetId="43">'[2]ipc indice 2'!$T$1:$T$311</definedName>
    <definedName name="DIC._89" localSheetId="44">'[2]ipc indice 2'!$T$1:$T$311</definedName>
    <definedName name="DIC._89" localSheetId="47">'[2]ipc indice 2'!$T$1:$T$311</definedName>
    <definedName name="DIC._89" localSheetId="46">'[2]ipc indice 2'!$T$1:$T$311</definedName>
    <definedName name="DIC._89" localSheetId="42">'[2]ipc indice 2'!$T$1:$T$311</definedName>
    <definedName name="DIC._89" localSheetId="40">'[2]ipc indice 2'!$T$1:$T$311</definedName>
    <definedName name="DIC._89" localSheetId="41">'[2]ipc indice 2'!$T$1:$T$311</definedName>
    <definedName name="DIC._89" localSheetId="5">'[2]ipc indice 2'!$T$1:$T$311</definedName>
    <definedName name="DIC._89" localSheetId="12">'[2]ipc indice 2'!$T$1:$T$311</definedName>
    <definedName name="DIC._89" localSheetId="10">'[2]ipc indice 2'!$T$1:$T$311</definedName>
    <definedName name="DIC._89" localSheetId="8">'[2]ipc indice 2'!$T$1:$T$311</definedName>
    <definedName name="DIC._89" localSheetId="11">'[2]ipc indice 2'!$T$1:$T$311</definedName>
    <definedName name="DIC._89" localSheetId="7">'[2]ipc indice 2'!$T$1:$T$311</definedName>
    <definedName name="DIC._89" localSheetId="9">'[2]ipc indice 2'!$T$1:$T$311</definedName>
    <definedName name="DIC._89" localSheetId="36">'[2]ipc indice 2'!$T$1:$T$311</definedName>
    <definedName name="DIC._89" localSheetId="35">'[2]ipc indice 2'!$T$1:$T$311</definedName>
    <definedName name="DIC._89" localSheetId="26">'[2]ipc indice 2'!$T$1:$T$311</definedName>
    <definedName name="DIC._89" localSheetId="39">'[2]ipc indice 2'!$T$1:$T$311</definedName>
    <definedName name="DIC._89" localSheetId="24">'[2]ipc indice 2'!$T$1:$T$311</definedName>
    <definedName name="DIC._89" localSheetId="32">'[2]ipc indice 2'!$T$1:$T$311</definedName>
    <definedName name="DIC._89" localSheetId="31">'[2]ipc indice 2'!$T$1:$T$311</definedName>
    <definedName name="DIC._89" localSheetId="25">'[2]ipc indice 2'!$T$1:$T$311</definedName>
    <definedName name="DIC._89" localSheetId="33">'[2]ipc indice 2'!$T$1:$T$311</definedName>
    <definedName name="DIC._89" localSheetId="23">'[2]ipc indice 2'!$T$1:$T$311</definedName>
    <definedName name="DIC._89" localSheetId="34">'[2]ipc indice 2'!$T$1:$T$311</definedName>
    <definedName name="DIC._89" localSheetId="22">'[2]ipc indice 2'!$T$1:$T$311</definedName>
    <definedName name="DIC._89" localSheetId="21">'[2]ipc indice 2'!$T$1:$T$311</definedName>
    <definedName name="DIC._89" localSheetId="30">'[2]ipc indice 2'!$T$1:$T$311</definedName>
    <definedName name="DIC._89" localSheetId="29">'[2]ipc indice 2'!$T$1:$T$311</definedName>
    <definedName name="DIC._89" localSheetId="27">'[2]ipc indice 2'!$T$1:$T$311</definedName>
    <definedName name="DIC._89" localSheetId="28">'[2]ipc indice 2'!$T$1:$T$311</definedName>
    <definedName name="DIC._89" localSheetId="38">'[2]ipc indice 2'!$T$1:$T$311</definedName>
    <definedName name="DIC._89" localSheetId="37">'[2]ipc indice 2'!$T$1:$T$311</definedName>
    <definedName name="DIC._89" localSheetId="0">'[2]ipc indice 2'!$T$1:$T$311</definedName>
    <definedName name="DIC._89" localSheetId="3">'[2]ipc indice 2'!$T$1:$T$311</definedName>
    <definedName name="DIC._89" localSheetId="4">'[2]ipc indice 2'!$T$1:$T$311</definedName>
    <definedName name="DIC._89" localSheetId="2">'[2]ipc indice 2'!$T$1:$T$311</definedName>
    <definedName name="DIC._89" localSheetId="18">'[2]ipc indice 2'!$T$1:$T$311</definedName>
    <definedName name="DIC._89" localSheetId="16">'[2]ipc indice 2'!$T$1:$T$311</definedName>
    <definedName name="DIC._89" localSheetId="17">'[2]ipc indice 2'!$T$1:$T$311</definedName>
    <definedName name="DIC._89" localSheetId="19">'[2]ipc indice 2'!$T$1:$T$311</definedName>
    <definedName name="DIC._89" localSheetId="20">'[2]ipc indice 2'!$T$1:$T$311</definedName>
    <definedName name="DIC._89" localSheetId="14">'[2]ipc indice 2'!$T$1:$T$311</definedName>
    <definedName name="DIC._89" localSheetId="6">'[2]ipc indice 2'!$T$1:$T$311</definedName>
    <definedName name="DIC._89" localSheetId="13">'[2]ipc indice 2'!$T$1:$T$311</definedName>
    <definedName name="DIC._89" localSheetId="1">'[2]ipc indice 2'!$T$1:$T$311</definedName>
    <definedName name="DIC._89" localSheetId="15">'[2]ipc indice 2'!$T$1:$T$311</definedName>
    <definedName name="ENE._89" localSheetId="45">'[2]ipc indice 2'!$I$1:$I$311</definedName>
    <definedName name="ENE._89" localSheetId="43">'[2]ipc indice 2'!$I$1:$I$311</definedName>
    <definedName name="ENE._89" localSheetId="44">'[2]ipc indice 2'!$I$1:$I$311</definedName>
    <definedName name="ENE._89" localSheetId="47">'[2]ipc indice 2'!$I$1:$I$311</definedName>
    <definedName name="ENE._89" localSheetId="46">'[2]ipc indice 2'!$I$1:$I$311</definedName>
    <definedName name="ENE._89" localSheetId="42">'[2]ipc indice 2'!$I$1:$I$311</definedName>
    <definedName name="ENE._89" localSheetId="40">'[2]ipc indice 2'!$I$1:$I$311</definedName>
    <definedName name="ENE._89" localSheetId="41">'[2]ipc indice 2'!$I$1:$I$311</definedName>
    <definedName name="ENE._89" localSheetId="5">'[2]ipc indice 2'!$I$1:$I$311</definedName>
    <definedName name="ENE._89" localSheetId="12">'[2]ipc indice 2'!$I$1:$I$311</definedName>
    <definedName name="ENE._89" localSheetId="10">'[2]ipc indice 2'!$I$1:$I$311</definedName>
    <definedName name="ENE._89" localSheetId="8">'[2]ipc indice 2'!$I$1:$I$311</definedName>
    <definedName name="ENE._89" localSheetId="11">'[2]ipc indice 2'!$I$1:$I$311</definedName>
    <definedName name="ENE._89" localSheetId="7">'[2]ipc indice 2'!$I$1:$I$311</definedName>
    <definedName name="ENE._89" localSheetId="9">'[2]ipc indice 2'!$I$1:$I$311</definedName>
    <definedName name="ENE._89" localSheetId="36">'[2]ipc indice 2'!$I$1:$I$311</definedName>
    <definedName name="ENE._89" localSheetId="35">'[2]ipc indice 2'!$I$1:$I$311</definedName>
    <definedName name="ENE._89" localSheetId="26">'[2]ipc indice 2'!$I$1:$I$311</definedName>
    <definedName name="ENE._89" localSheetId="39">'[2]ipc indice 2'!$I$1:$I$311</definedName>
    <definedName name="ENE._89" localSheetId="24">'[2]ipc indice 2'!$I$1:$I$311</definedName>
    <definedName name="ENE._89" localSheetId="32">'[2]ipc indice 2'!$I$1:$I$311</definedName>
    <definedName name="ENE._89" localSheetId="31">'[2]ipc indice 2'!$I$1:$I$311</definedName>
    <definedName name="ENE._89" localSheetId="25">'[2]ipc indice 2'!$I$1:$I$311</definedName>
    <definedName name="ENE._89" localSheetId="33">'[2]ipc indice 2'!$I$1:$I$311</definedName>
    <definedName name="ENE._89" localSheetId="23">'[2]ipc indice 2'!$I$1:$I$311</definedName>
    <definedName name="ENE._89" localSheetId="34">'[2]ipc indice 2'!$I$1:$I$311</definedName>
    <definedName name="ENE._89" localSheetId="22">'[2]ipc indice 2'!$I$1:$I$311</definedName>
    <definedName name="ENE._89" localSheetId="21">'[2]ipc indice 2'!$I$1:$I$311</definedName>
    <definedName name="ENE._89" localSheetId="30">'[2]ipc indice 2'!$I$1:$I$311</definedName>
    <definedName name="ENE._89" localSheetId="29">'[2]ipc indice 2'!$I$1:$I$311</definedName>
    <definedName name="ENE._89" localSheetId="27">'[2]ipc indice 2'!$I$1:$I$311</definedName>
    <definedName name="ENE._89" localSheetId="28">'[2]ipc indice 2'!$I$1:$I$311</definedName>
    <definedName name="ENE._89" localSheetId="38">'[2]ipc indice 2'!$I$1:$I$311</definedName>
    <definedName name="ENE._89" localSheetId="37">'[2]ipc indice 2'!$I$1:$I$311</definedName>
    <definedName name="ENE._89" localSheetId="0">'[2]ipc indice 2'!$I$1:$I$311</definedName>
    <definedName name="ENE._89" localSheetId="3">'[2]ipc indice 2'!$I$1:$I$311</definedName>
    <definedName name="ENE._89" localSheetId="4">'[2]ipc indice 2'!$I$1:$I$311</definedName>
    <definedName name="ENE._89" localSheetId="2">'[2]ipc indice 2'!$I$1:$I$311</definedName>
    <definedName name="ENE._89" localSheetId="18">'[2]ipc indice 2'!$I$1:$I$311</definedName>
    <definedName name="ENE._89" localSheetId="16">'[2]ipc indice 2'!$I$1:$I$311</definedName>
    <definedName name="ENE._89" localSheetId="17">'[2]ipc indice 2'!$I$1:$I$311</definedName>
    <definedName name="ENE._89" localSheetId="19">'[2]ipc indice 2'!$I$1:$I$311</definedName>
    <definedName name="ENE._89" localSheetId="20">'[2]ipc indice 2'!$I$1:$I$311</definedName>
    <definedName name="ENE._89" localSheetId="14">'[2]ipc indice 2'!$I$1:$I$311</definedName>
    <definedName name="ENE._89" localSheetId="6">'[2]ipc indice 2'!$I$1:$I$311</definedName>
    <definedName name="ENE._89" localSheetId="13">'[2]ipc indice 2'!$I$1:$I$311</definedName>
    <definedName name="ENE._89" localSheetId="1">'[2]ipc indice 2'!$I$1:$I$311</definedName>
    <definedName name="ENE._89" localSheetId="15">'[2]ipc indice 2'!$I$1:$I$311</definedName>
    <definedName name="ENE._90" localSheetId="45">'[2]ipc indice 2'!$U$1:$U$311</definedName>
    <definedName name="ENE._90" localSheetId="43">'[2]ipc indice 2'!$U$1:$U$311</definedName>
    <definedName name="ENE._90" localSheetId="44">'[2]ipc indice 2'!$U$1:$U$311</definedName>
    <definedName name="ENE._90" localSheetId="47">'[2]ipc indice 2'!$U$1:$U$311</definedName>
    <definedName name="ENE._90" localSheetId="46">'[2]ipc indice 2'!$U$1:$U$311</definedName>
    <definedName name="ENE._90" localSheetId="42">'[2]ipc indice 2'!$U$1:$U$311</definedName>
    <definedName name="ENE._90" localSheetId="40">'[2]ipc indice 2'!$U$1:$U$311</definedName>
    <definedName name="ENE._90" localSheetId="41">'[2]ipc indice 2'!$U$1:$U$311</definedName>
    <definedName name="ENE._90" localSheetId="5">'[2]ipc indice 2'!$U$1:$U$311</definedName>
    <definedName name="ENE._90" localSheetId="12">'[2]ipc indice 2'!$U$1:$U$311</definedName>
    <definedName name="ENE._90" localSheetId="10">'[2]ipc indice 2'!$U$1:$U$311</definedName>
    <definedName name="ENE._90" localSheetId="8">'[2]ipc indice 2'!$U$1:$U$311</definedName>
    <definedName name="ENE._90" localSheetId="11">'[2]ipc indice 2'!$U$1:$U$311</definedName>
    <definedName name="ENE._90" localSheetId="7">'[2]ipc indice 2'!$U$1:$U$311</definedName>
    <definedName name="ENE._90" localSheetId="9">'[2]ipc indice 2'!$U$1:$U$311</definedName>
    <definedName name="ENE._90" localSheetId="36">'[2]ipc indice 2'!$U$1:$U$311</definedName>
    <definedName name="ENE._90" localSheetId="35">'[2]ipc indice 2'!$U$1:$U$311</definedName>
    <definedName name="ENE._90" localSheetId="26">'[2]ipc indice 2'!$U$1:$U$311</definedName>
    <definedName name="ENE._90" localSheetId="39">'[2]ipc indice 2'!$U$1:$U$311</definedName>
    <definedName name="ENE._90" localSheetId="24">'[2]ipc indice 2'!$U$1:$U$311</definedName>
    <definedName name="ENE._90" localSheetId="32">'[2]ipc indice 2'!$U$1:$U$311</definedName>
    <definedName name="ENE._90" localSheetId="31">'[2]ipc indice 2'!$U$1:$U$311</definedName>
    <definedName name="ENE._90" localSheetId="25">'[2]ipc indice 2'!$U$1:$U$311</definedName>
    <definedName name="ENE._90" localSheetId="33">'[2]ipc indice 2'!$U$1:$U$311</definedName>
    <definedName name="ENE._90" localSheetId="23">'[2]ipc indice 2'!$U$1:$U$311</definedName>
    <definedName name="ENE._90" localSheetId="34">'[2]ipc indice 2'!$U$1:$U$311</definedName>
    <definedName name="ENE._90" localSheetId="22">'[2]ipc indice 2'!$U$1:$U$311</definedName>
    <definedName name="ENE._90" localSheetId="21">'[2]ipc indice 2'!$U$1:$U$311</definedName>
    <definedName name="ENE._90" localSheetId="30">'[2]ipc indice 2'!$U$1:$U$311</definedName>
    <definedName name="ENE._90" localSheetId="29">'[2]ipc indice 2'!$U$1:$U$311</definedName>
    <definedName name="ENE._90" localSheetId="27">'[2]ipc indice 2'!$U$1:$U$311</definedName>
    <definedName name="ENE._90" localSheetId="28">'[2]ipc indice 2'!$U$1:$U$311</definedName>
    <definedName name="ENE._90" localSheetId="38">'[2]ipc indice 2'!$U$1:$U$311</definedName>
    <definedName name="ENE._90" localSheetId="37">'[2]ipc indice 2'!$U$1:$U$311</definedName>
    <definedName name="ENE._90" localSheetId="0">'[2]ipc indice 2'!$U$1:$U$311</definedName>
    <definedName name="ENE._90" localSheetId="3">'[2]ipc indice 2'!$U$1:$U$311</definedName>
    <definedName name="ENE._90" localSheetId="4">'[2]ipc indice 2'!$U$1:$U$311</definedName>
    <definedName name="ENE._90" localSheetId="2">'[2]ipc indice 2'!$U$1:$U$311</definedName>
    <definedName name="ENE._90" localSheetId="18">'[2]ipc indice 2'!$U$1:$U$311</definedName>
    <definedName name="ENE._90" localSheetId="16">'[2]ipc indice 2'!$U$1:$U$311</definedName>
    <definedName name="ENE._90" localSheetId="17">'[2]ipc indice 2'!$U$1:$U$311</definedName>
    <definedName name="ENE._90" localSheetId="19">'[2]ipc indice 2'!$U$1:$U$311</definedName>
    <definedName name="ENE._90" localSheetId="20">'[2]ipc indice 2'!$U$1:$U$311</definedName>
    <definedName name="ENE._90" localSheetId="14">'[2]ipc indice 2'!$U$1:$U$311</definedName>
    <definedName name="ENE._90" localSheetId="6">'[2]ipc indice 2'!$U$1:$U$311</definedName>
    <definedName name="ENE._90" localSheetId="13">'[2]ipc indice 2'!$U$1:$U$311</definedName>
    <definedName name="ENE._90" localSheetId="1">'[2]ipc indice 2'!$U$1:$U$311</definedName>
    <definedName name="ENE._90" localSheetId="15">'[2]ipc indice 2'!$U$1:$U$311</definedName>
    <definedName name="FEB._89" localSheetId="45">'[2]ipc indice 2'!$J$1:$J$311</definedName>
    <definedName name="FEB._89" localSheetId="43">'[2]ipc indice 2'!$J$1:$J$311</definedName>
    <definedName name="FEB._89" localSheetId="44">'[2]ipc indice 2'!$J$1:$J$311</definedName>
    <definedName name="FEB._89" localSheetId="47">'[2]ipc indice 2'!$J$1:$J$311</definedName>
    <definedName name="FEB._89" localSheetId="46">'[2]ipc indice 2'!$J$1:$J$311</definedName>
    <definedName name="FEB._89" localSheetId="42">'[2]ipc indice 2'!$J$1:$J$311</definedName>
    <definedName name="FEB._89" localSheetId="40">'[2]ipc indice 2'!$J$1:$J$311</definedName>
    <definedName name="FEB._89" localSheetId="41">'[2]ipc indice 2'!$J$1:$J$311</definedName>
    <definedName name="FEB._89" localSheetId="5">'[2]ipc indice 2'!$J$1:$J$311</definedName>
    <definedName name="FEB._89" localSheetId="12">'[2]ipc indice 2'!$J$1:$J$311</definedName>
    <definedName name="FEB._89" localSheetId="10">'[2]ipc indice 2'!$J$1:$J$311</definedName>
    <definedName name="FEB._89" localSheetId="8">'[2]ipc indice 2'!$J$1:$J$311</definedName>
    <definedName name="FEB._89" localSheetId="11">'[2]ipc indice 2'!$J$1:$J$311</definedName>
    <definedName name="FEB._89" localSheetId="7">'[2]ipc indice 2'!$J$1:$J$311</definedName>
    <definedName name="FEB._89" localSheetId="9">'[2]ipc indice 2'!$J$1:$J$311</definedName>
    <definedName name="FEB._89" localSheetId="36">'[2]ipc indice 2'!$J$1:$J$311</definedName>
    <definedName name="FEB._89" localSheetId="35">'[2]ipc indice 2'!$J$1:$J$311</definedName>
    <definedName name="FEB._89" localSheetId="26">'[2]ipc indice 2'!$J$1:$J$311</definedName>
    <definedName name="FEB._89" localSheetId="39">'[2]ipc indice 2'!$J$1:$J$311</definedName>
    <definedName name="FEB._89" localSheetId="24">'[2]ipc indice 2'!$J$1:$J$311</definedName>
    <definedName name="FEB._89" localSheetId="32">'[2]ipc indice 2'!$J$1:$J$311</definedName>
    <definedName name="FEB._89" localSheetId="31">'[2]ipc indice 2'!$J$1:$J$311</definedName>
    <definedName name="FEB._89" localSheetId="25">'[2]ipc indice 2'!$J$1:$J$311</definedName>
    <definedName name="FEB._89" localSheetId="33">'[2]ipc indice 2'!$J$1:$J$311</definedName>
    <definedName name="FEB._89" localSheetId="23">'[2]ipc indice 2'!$J$1:$J$311</definedName>
    <definedName name="FEB._89" localSheetId="34">'[2]ipc indice 2'!$J$1:$J$311</definedName>
    <definedName name="FEB._89" localSheetId="22">'[2]ipc indice 2'!$J$1:$J$311</definedName>
    <definedName name="FEB._89" localSheetId="21">'[2]ipc indice 2'!$J$1:$J$311</definedName>
    <definedName name="FEB._89" localSheetId="30">'[2]ipc indice 2'!$J$1:$J$311</definedName>
    <definedName name="FEB._89" localSheetId="29">'[2]ipc indice 2'!$J$1:$J$311</definedName>
    <definedName name="FEB._89" localSheetId="27">'[2]ipc indice 2'!$J$1:$J$311</definedName>
    <definedName name="FEB._89" localSheetId="28">'[2]ipc indice 2'!$J$1:$J$311</definedName>
    <definedName name="FEB._89" localSheetId="38">'[2]ipc indice 2'!$J$1:$J$311</definedName>
    <definedName name="FEB._89" localSheetId="37">'[2]ipc indice 2'!$J$1:$J$311</definedName>
    <definedName name="FEB._89" localSheetId="0">'[2]ipc indice 2'!$J$1:$J$311</definedName>
    <definedName name="FEB._89" localSheetId="3">'[2]ipc indice 2'!$J$1:$J$311</definedName>
    <definedName name="FEB._89" localSheetId="4">'[2]ipc indice 2'!$J$1:$J$311</definedName>
    <definedName name="FEB._89" localSheetId="2">'[2]ipc indice 2'!$J$1:$J$311</definedName>
    <definedName name="FEB._89" localSheetId="18">'[2]ipc indice 2'!$J$1:$J$311</definedName>
    <definedName name="FEB._89" localSheetId="16">'[2]ipc indice 2'!$J$1:$J$311</definedName>
    <definedName name="FEB._89" localSheetId="17">'[2]ipc indice 2'!$J$1:$J$311</definedName>
    <definedName name="FEB._89" localSheetId="19">'[2]ipc indice 2'!$J$1:$J$311</definedName>
    <definedName name="FEB._89" localSheetId="20">'[2]ipc indice 2'!$J$1:$J$311</definedName>
    <definedName name="FEB._89" localSheetId="14">'[2]ipc indice 2'!$J$1:$J$311</definedName>
    <definedName name="FEB._89" localSheetId="6">'[2]ipc indice 2'!$J$1:$J$311</definedName>
    <definedName name="FEB._89" localSheetId="13">'[2]ipc indice 2'!$J$1:$J$311</definedName>
    <definedName name="FEB._89" localSheetId="1">'[2]ipc indice 2'!$J$1:$J$311</definedName>
    <definedName name="FEB._89" localSheetId="15">'[2]ipc indice 2'!$J$1:$J$311</definedName>
    <definedName name="FENALCE">#N/A</definedName>
    <definedName name="HTML_CodePage" hidden="1">9</definedName>
    <definedName name="HTML_Control" localSheetId="45" hidden="1">{"'Hoja1'!$A$2:$E$19"}</definedName>
    <definedName name="HTML_Control" localSheetId="43" hidden="1">{"'Hoja1'!$A$2:$E$19"}</definedName>
    <definedName name="HTML_Control" localSheetId="44" hidden="1">{"'Hoja1'!$A$2:$E$19"}</definedName>
    <definedName name="HTML_Control" localSheetId="47" hidden="1">{"'Hoja1'!$A$2:$E$19"}</definedName>
    <definedName name="HTML_Control" localSheetId="46" hidden="1">{"'Hoja1'!$A$2:$E$19"}</definedName>
    <definedName name="HTML_Control" localSheetId="42" hidden="1">{"'Hoja1'!$A$2:$E$19"}</definedName>
    <definedName name="HTML_Control" localSheetId="40" hidden="1">{"'Hoja1'!$A$2:$E$19"}</definedName>
    <definedName name="HTML_Control" localSheetId="41" hidden="1">{"'Hoja1'!$A$2:$E$19"}</definedName>
    <definedName name="HTML_Control" localSheetId="5" hidden="1">{"'Hoja1'!$A$2:$E$19"}</definedName>
    <definedName name="HTML_Control" localSheetId="12" hidden="1">{"'Hoja1'!$A$2:$E$19"}</definedName>
    <definedName name="HTML_Control" localSheetId="10" hidden="1">{"'Hoja1'!$A$2:$E$19"}</definedName>
    <definedName name="HTML_Control" localSheetId="8" hidden="1">{"'Hoja1'!$A$2:$E$19"}</definedName>
    <definedName name="HTML_Control" localSheetId="11" hidden="1">{"'Hoja1'!$A$2:$E$19"}</definedName>
    <definedName name="HTML_Control" localSheetId="7" hidden="1">{"'Hoja1'!$A$2:$E$19"}</definedName>
    <definedName name="HTML_Control" localSheetId="9" hidden="1">{"'Hoja1'!$A$2:$E$19"}</definedName>
    <definedName name="HTML_Control" localSheetId="36" hidden="1">{"'Hoja1'!$A$2:$E$19"}</definedName>
    <definedName name="HTML_Control" localSheetId="35" hidden="1">{"'Hoja1'!$A$2:$E$19"}</definedName>
    <definedName name="HTML_Control" localSheetId="26" hidden="1">{"'Hoja1'!$A$2:$E$19"}</definedName>
    <definedName name="HTML_Control" localSheetId="39" hidden="1">{"'Hoja1'!$A$2:$E$19"}</definedName>
    <definedName name="HTML_Control" localSheetId="24" hidden="1">{"'Hoja1'!$A$2:$E$19"}</definedName>
    <definedName name="HTML_Control" localSheetId="32" hidden="1">{"'Hoja1'!$A$2:$E$19"}</definedName>
    <definedName name="HTML_Control" localSheetId="31" hidden="1">{"'Hoja1'!$A$2:$E$19"}</definedName>
    <definedName name="HTML_Control" localSheetId="25" hidden="1">{"'Hoja1'!$A$2:$E$19"}</definedName>
    <definedName name="HTML_Control" localSheetId="33" hidden="1">{"'Hoja1'!$A$2:$E$19"}</definedName>
    <definedName name="HTML_Control" localSheetId="23" hidden="1">{"'Hoja1'!$A$2:$E$19"}</definedName>
    <definedName name="HTML_Control" localSheetId="34" hidden="1">{"'Hoja1'!$A$2:$E$19"}</definedName>
    <definedName name="HTML_Control" localSheetId="22" hidden="1">{"'Hoja1'!$A$2:$E$19"}</definedName>
    <definedName name="HTML_Control" localSheetId="21" hidden="1">{"'Hoja1'!$A$2:$E$19"}</definedName>
    <definedName name="HTML_Control" localSheetId="30" hidden="1">{"'Hoja1'!$A$2:$E$19"}</definedName>
    <definedName name="HTML_Control" localSheetId="29" hidden="1">{"'Hoja1'!$A$2:$E$19"}</definedName>
    <definedName name="HTML_Control" localSheetId="27" hidden="1">{"'Hoja1'!$A$2:$E$19"}</definedName>
    <definedName name="HTML_Control" localSheetId="28" hidden="1">{"'Hoja1'!$A$2:$E$19"}</definedName>
    <definedName name="HTML_Control" localSheetId="38" hidden="1">{"'Hoja1'!$A$2:$E$19"}</definedName>
    <definedName name="HTML_Control" localSheetId="37" hidden="1">{"'Hoja1'!$A$2:$E$19"}</definedName>
    <definedName name="HTML_Control" localSheetId="0" hidden="1">{"'Hoja1'!$A$2:$E$19"}</definedName>
    <definedName name="HTML_Control" localSheetId="3" hidden="1">{"'Hoja1'!$A$2:$E$19"}</definedName>
    <definedName name="HTML_Control" localSheetId="4" hidden="1">{"'Hoja1'!$A$2:$E$19"}</definedName>
    <definedName name="HTML_Control" localSheetId="2" hidden="1">{"'Hoja1'!$A$2:$E$19"}</definedName>
    <definedName name="HTML_Control" localSheetId="18" hidden="1">{"'Hoja1'!$A$2:$E$19"}</definedName>
    <definedName name="HTML_Control" localSheetId="16" hidden="1">{"'Hoja1'!$A$2:$E$19"}</definedName>
    <definedName name="HTML_Control" localSheetId="17" hidden="1">{"'Hoja1'!$A$2:$E$19"}</definedName>
    <definedName name="HTML_Control" localSheetId="19" hidden="1">{"'Hoja1'!$A$2:$E$19"}</definedName>
    <definedName name="HTML_Control" localSheetId="20" hidden="1">{"'Hoja1'!$A$2:$E$19"}</definedName>
    <definedName name="HTML_Control" localSheetId="14" hidden="1">{"'Hoja1'!$A$2:$E$19"}</definedName>
    <definedName name="HTML_Control" localSheetId="6" hidden="1">{"'Hoja1'!$A$2:$E$19"}</definedName>
    <definedName name="HTML_Control" localSheetId="13" hidden="1">{"'Hoja1'!$A$2:$E$19"}</definedName>
    <definedName name="HTML_Control" localSheetId="1" hidden="1">{"'Hoja1'!$A$2:$E$19"}</definedName>
    <definedName name="HTML_Control" localSheetId="15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45">'[2]ipc indice 2'!$O$1:$O$311</definedName>
    <definedName name="JUL._89" localSheetId="43">'[2]ipc indice 2'!$O$1:$O$311</definedName>
    <definedName name="JUL._89" localSheetId="44">'[2]ipc indice 2'!$O$1:$O$311</definedName>
    <definedName name="JUL._89" localSheetId="47">'[2]ipc indice 2'!$O$1:$O$311</definedName>
    <definedName name="JUL._89" localSheetId="46">'[2]ipc indice 2'!$O$1:$O$311</definedName>
    <definedName name="JUL._89" localSheetId="42">'[2]ipc indice 2'!$O$1:$O$311</definedName>
    <definedName name="JUL._89" localSheetId="40">'[2]ipc indice 2'!$O$1:$O$311</definedName>
    <definedName name="JUL._89" localSheetId="41">'[2]ipc indice 2'!$O$1:$O$311</definedName>
    <definedName name="JUL._89" localSheetId="5">'[2]ipc indice 2'!$O$1:$O$311</definedName>
    <definedName name="JUL._89" localSheetId="12">'[2]ipc indice 2'!$O$1:$O$311</definedName>
    <definedName name="JUL._89" localSheetId="10">'[2]ipc indice 2'!$O$1:$O$311</definedName>
    <definedName name="JUL._89" localSheetId="8">'[2]ipc indice 2'!$O$1:$O$311</definedName>
    <definedName name="JUL._89" localSheetId="11">'[2]ipc indice 2'!$O$1:$O$311</definedName>
    <definedName name="JUL._89" localSheetId="7">'[2]ipc indice 2'!$O$1:$O$311</definedName>
    <definedName name="JUL._89" localSheetId="9">'[2]ipc indice 2'!$O$1:$O$311</definedName>
    <definedName name="JUL._89" localSheetId="36">'[2]ipc indice 2'!$O$1:$O$311</definedName>
    <definedName name="JUL._89" localSheetId="35">'[2]ipc indice 2'!$O$1:$O$311</definedName>
    <definedName name="JUL._89" localSheetId="26">'[2]ipc indice 2'!$O$1:$O$311</definedName>
    <definedName name="JUL._89" localSheetId="39">'[2]ipc indice 2'!$O$1:$O$311</definedName>
    <definedName name="JUL._89" localSheetId="24">'[2]ipc indice 2'!$O$1:$O$311</definedName>
    <definedName name="JUL._89" localSheetId="32">'[2]ipc indice 2'!$O$1:$O$311</definedName>
    <definedName name="JUL._89" localSheetId="31">'[2]ipc indice 2'!$O$1:$O$311</definedName>
    <definedName name="JUL._89" localSheetId="25">'[2]ipc indice 2'!$O$1:$O$311</definedName>
    <definedName name="JUL._89" localSheetId="33">'[2]ipc indice 2'!$O$1:$O$311</definedName>
    <definedName name="JUL._89" localSheetId="23">'[2]ipc indice 2'!$O$1:$O$311</definedName>
    <definedName name="JUL._89" localSheetId="34">'[2]ipc indice 2'!$O$1:$O$311</definedName>
    <definedName name="JUL._89" localSheetId="22">'[2]ipc indice 2'!$O$1:$O$311</definedName>
    <definedName name="JUL._89" localSheetId="21">'[2]ipc indice 2'!$O$1:$O$311</definedName>
    <definedName name="JUL._89" localSheetId="30">'[2]ipc indice 2'!$O$1:$O$311</definedName>
    <definedName name="JUL._89" localSheetId="29">'[2]ipc indice 2'!$O$1:$O$311</definedName>
    <definedName name="JUL._89" localSheetId="27">'[2]ipc indice 2'!$O$1:$O$311</definedName>
    <definedName name="JUL._89" localSheetId="28">'[2]ipc indice 2'!$O$1:$O$311</definedName>
    <definedName name="JUL._89" localSheetId="38">'[2]ipc indice 2'!$O$1:$O$311</definedName>
    <definedName name="JUL._89" localSheetId="37">'[2]ipc indice 2'!$O$1:$O$311</definedName>
    <definedName name="JUL._89" localSheetId="0">'[2]ipc indice 2'!$O$1:$O$311</definedName>
    <definedName name="JUL._89" localSheetId="3">'[2]ipc indice 2'!$O$1:$O$311</definedName>
    <definedName name="JUL._89" localSheetId="4">'[2]ipc indice 2'!$O$1:$O$311</definedName>
    <definedName name="JUL._89" localSheetId="2">'[2]ipc indice 2'!$O$1:$O$311</definedName>
    <definedName name="JUL._89" localSheetId="18">'[2]ipc indice 2'!$O$1:$O$311</definedName>
    <definedName name="JUL._89" localSheetId="16">'[2]ipc indice 2'!$O$1:$O$311</definedName>
    <definedName name="JUL._89" localSheetId="17">'[2]ipc indice 2'!$O$1:$O$311</definedName>
    <definedName name="JUL._89" localSheetId="19">'[2]ipc indice 2'!$O$1:$O$311</definedName>
    <definedName name="JUL._89" localSheetId="20">'[2]ipc indice 2'!$O$1:$O$311</definedName>
    <definedName name="JUL._89" localSheetId="14">'[2]ipc indice 2'!$O$1:$O$311</definedName>
    <definedName name="JUL._89" localSheetId="6">'[2]ipc indice 2'!$O$1:$O$311</definedName>
    <definedName name="JUL._89" localSheetId="13">'[2]ipc indice 2'!$O$1:$O$311</definedName>
    <definedName name="JUL._89" localSheetId="1">'[2]ipc indice 2'!$O$1:$O$311</definedName>
    <definedName name="JUL._89" localSheetId="15">'[2]ipc indice 2'!$O$1:$O$311</definedName>
    <definedName name="JUN._89" localSheetId="45">'[2]ipc indice 2'!$N$1:$N$311</definedName>
    <definedName name="JUN._89" localSheetId="43">'[2]ipc indice 2'!$N$1:$N$311</definedName>
    <definedName name="JUN._89" localSheetId="44">'[2]ipc indice 2'!$N$1:$N$311</definedName>
    <definedName name="JUN._89" localSheetId="47">'[2]ipc indice 2'!$N$1:$N$311</definedName>
    <definedName name="JUN._89" localSheetId="46">'[2]ipc indice 2'!$N$1:$N$311</definedName>
    <definedName name="JUN._89" localSheetId="42">'[2]ipc indice 2'!$N$1:$N$311</definedName>
    <definedName name="JUN._89" localSheetId="40">'[2]ipc indice 2'!$N$1:$N$311</definedName>
    <definedName name="JUN._89" localSheetId="41">'[2]ipc indice 2'!$N$1:$N$311</definedName>
    <definedName name="JUN._89" localSheetId="5">'[2]ipc indice 2'!$N$1:$N$311</definedName>
    <definedName name="JUN._89" localSheetId="12">'[2]ipc indice 2'!$N$1:$N$311</definedName>
    <definedName name="JUN._89" localSheetId="10">'[2]ipc indice 2'!$N$1:$N$311</definedName>
    <definedName name="JUN._89" localSheetId="8">'[2]ipc indice 2'!$N$1:$N$311</definedName>
    <definedName name="JUN._89" localSheetId="11">'[2]ipc indice 2'!$N$1:$N$311</definedName>
    <definedName name="JUN._89" localSheetId="7">'[2]ipc indice 2'!$N$1:$N$311</definedName>
    <definedName name="JUN._89" localSheetId="9">'[2]ipc indice 2'!$N$1:$N$311</definedName>
    <definedName name="JUN._89" localSheetId="36">'[2]ipc indice 2'!$N$1:$N$311</definedName>
    <definedName name="JUN._89" localSheetId="35">'[2]ipc indice 2'!$N$1:$N$311</definedName>
    <definedName name="JUN._89" localSheetId="26">'[2]ipc indice 2'!$N$1:$N$311</definedName>
    <definedName name="JUN._89" localSheetId="39">'[2]ipc indice 2'!$N$1:$N$311</definedName>
    <definedName name="JUN._89" localSheetId="24">'[2]ipc indice 2'!$N$1:$N$311</definedName>
    <definedName name="JUN._89" localSheetId="32">'[2]ipc indice 2'!$N$1:$N$311</definedName>
    <definedName name="JUN._89" localSheetId="31">'[2]ipc indice 2'!$N$1:$N$311</definedName>
    <definedName name="JUN._89" localSheetId="25">'[2]ipc indice 2'!$N$1:$N$311</definedName>
    <definedName name="JUN._89" localSheetId="33">'[2]ipc indice 2'!$N$1:$N$311</definedName>
    <definedName name="JUN._89" localSheetId="23">'[2]ipc indice 2'!$N$1:$N$311</definedName>
    <definedName name="JUN._89" localSheetId="34">'[2]ipc indice 2'!$N$1:$N$311</definedName>
    <definedName name="JUN._89" localSheetId="22">'[2]ipc indice 2'!$N$1:$N$311</definedName>
    <definedName name="JUN._89" localSheetId="21">'[2]ipc indice 2'!$N$1:$N$311</definedName>
    <definedName name="JUN._89" localSheetId="30">'[2]ipc indice 2'!$N$1:$N$311</definedName>
    <definedName name="JUN._89" localSheetId="29">'[2]ipc indice 2'!$N$1:$N$311</definedName>
    <definedName name="JUN._89" localSheetId="27">'[2]ipc indice 2'!$N$1:$N$311</definedName>
    <definedName name="JUN._89" localSheetId="28">'[2]ipc indice 2'!$N$1:$N$311</definedName>
    <definedName name="JUN._89" localSheetId="38">'[2]ipc indice 2'!$N$1:$N$311</definedName>
    <definedName name="JUN._89" localSheetId="37">'[2]ipc indice 2'!$N$1:$N$311</definedName>
    <definedName name="JUN._89" localSheetId="0">'[2]ipc indice 2'!$N$1:$N$311</definedName>
    <definedName name="JUN._89" localSheetId="3">'[2]ipc indice 2'!$N$1:$N$311</definedName>
    <definedName name="JUN._89" localSheetId="4">'[2]ipc indice 2'!$N$1:$N$311</definedName>
    <definedName name="JUN._89" localSheetId="2">'[2]ipc indice 2'!$N$1:$N$311</definedName>
    <definedName name="JUN._89" localSheetId="18">'[2]ipc indice 2'!$N$1:$N$311</definedName>
    <definedName name="JUN._89" localSheetId="16">'[2]ipc indice 2'!$N$1:$N$311</definedName>
    <definedName name="JUN._89" localSheetId="17">'[2]ipc indice 2'!$N$1:$N$311</definedName>
    <definedName name="JUN._89" localSheetId="19">'[2]ipc indice 2'!$N$1:$N$311</definedName>
    <definedName name="JUN._89" localSheetId="20">'[2]ipc indice 2'!$N$1:$N$311</definedName>
    <definedName name="JUN._89" localSheetId="14">'[2]ipc indice 2'!$N$1:$N$311</definedName>
    <definedName name="JUN._89" localSheetId="6">'[2]ipc indice 2'!$N$1:$N$311</definedName>
    <definedName name="JUN._89" localSheetId="13">'[2]ipc indice 2'!$N$1:$N$311</definedName>
    <definedName name="JUN._89" localSheetId="1">'[2]ipc indice 2'!$N$1:$N$311</definedName>
    <definedName name="JUN._89" localSheetId="15">'[2]ipc indice 2'!$N$1:$N$311</definedName>
    <definedName name="MAR._89" localSheetId="45">'[2]ipc indice 2'!$K$1:$K$311</definedName>
    <definedName name="MAR._89" localSheetId="43">'[2]ipc indice 2'!$K$1:$K$311</definedName>
    <definedName name="MAR._89" localSheetId="44">'[2]ipc indice 2'!$K$1:$K$311</definedName>
    <definedName name="MAR._89" localSheetId="47">'[2]ipc indice 2'!$K$1:$K$311</definedName>
    <definedName name="MAR._89" localSheetId="46">'[2]ipc indice 2'!$K$1:$K$311</definedName>
    <definedName name="MAR._89" localSheetId="42">'[2]ipc indice 2'!$K$1:$K$311</definedName>
    <definedName name="MAR._89" localSheetId="40">'[2]ipc indice 2'!$K$1:$K$311</definedName>
    <definedName name="MAR._89" localSheetId="41">'[2]ipc indice 2'!$K$1:$K$311</definedName>
    <definedName name="MAR._89" localSheetId="5">'[2]ipc indice 2'!$K$1:$K$311</definedName>
    <definedName name="MAR._89" localSheetId="12">'[2]ipc indice 2'!$K$1:$K$311</definedName>
    <definedName name="MAR._89" localSheetId="10">'[2]ipc indice 2'!$K$1:$K$311</definedName>
    <definedName name="MAR._89" localSheetId="8">'[2]ipc indice 2'!$K$1:$K$311</definedName>
    <definedName name="MAR._89" localSheetId="11">'[2]ipc indice 2'!$K$1:$K$311</definedName>
    <definedName name="MAR._89" localSheetId="7">'[2]ipc indice 2'!$K$1:$K$311</definedName>
    <definedName name="MAR._89" localSheetId="9">'[2]ipc indice 2'!$K$1:$K$311</definedName>
    <definedName name="MAR._89" localSheetId="36">'[2]ipc indice 2'!$K$1:$K$311</definedName>
    <definedName name="MAR._89" localSheetId="35">'[2]ipc indice 2'!$K$1:$K$311</definedName>
    <definedName name="MAR._89" localSheetId="26">'[2]ipc indice 2'!$K$1:$K$311</definedName>
    <definedName name="MAR._89" localSheetId="39">'[2]ipc indice 2'!$K$1:$K$311</definedName>
    <definedName name="MAR._89" localSheetId="24">'[2]ipc indice 2'!$K$1:$K$311</definedName>
    <definedName name="MAR._89" localSheetId="32">'[2]ipc indice 2'!$K$1:$K$311</definedName>
    <definedName name="MAR._89" localSheetId="31">'[2]ipc indice 2'!$K$1:$K$311</definedName>
    <definedName name="MAR._89" localSheetId="25">'[2]ipc indice 2'!$K$1:$K$311</definedName>
    <definedName name="MAR._89" localSheetId="33">'[2]ipc indice 2'!$K$1:$K$311</definedName>
    <definedName name="MAR._89" localSheetId="23">'[2]ipc indice 2'!$K$1:$K$311</definedName>
    <definedName name="MAR._89" localSheetId="34">'[2]ipc indice 2'!$K$1:$K$311</definedName>
    <definedName name="MAR._89" localSheetId="22">'[2]ipc indice 2'!$K$1:$K$311</definedName>
    <definedName name="MAR._89" localSheetId="21">'[2]ipc indice 2'!$K$1:$K$311</definedName>
    <definedName name="MAR._89" localSheetId="30">'[2]ipc indice 2'!$K$1:$K$311</definedName>
    <definedName name="MAR._89" localSheetId="29">'[2]ipc indice 2'!$K$1:$K$311</definedName>
    <definedName name="MAR._89" localSheetId="27">'[2]ipc indice 2'!$K$1:$K$311</definedName>
    <definedName name="MAR._89" localSheetId="28">'[2]ipc indice 2'!$K$1:$K$311</definedName>
    <definedName name="MAR._89" localSheetId="38">'[2]ipc indice 2'!$K$1:$K$311</definedName>
    <definedName name="MAR._89" localSheetId="37">'[2]ipc indice 2'!$K$1:$K$311</definedName>
    <definedName name="MAR._89" localSheetId="0">'[2]ipc indice 2'!$K$1:$K$311</definedName>
    <definedName name="MAR._89" localSheetId="3">'[2]ipc indice 2'!$K$1:$K$311</definedName>
    <definedName name="MAR._89" localSheetId="4">'[2]ipc indice 2'!$K$1:$K$311</definedName>
    <definedName name="MAR._89" localSheetId="2">'[2]ipc indice 2'!$K$1:$K$311</definedName>
    <definedName name="MAR._89" localSheetId="18">'[2]ipc indice 2'!$K$1:$K$311</definedName>
    <definedName name="MAR._89" localSheetId="16">'[2]ipc indice 2'!$K$1:$K$311</definedName>
    <definedName name="MAR._89" localSheetId="17">'[2]ipc indice 2'!$K$1:$K$311</definedName>
    <definedName name="MAR._89" localSheetId="19">'[2]ipc indice 2'!$K$1:$K$311</definedName>
    <definedName name="MAR._89" localSheetId="20">'[2]ipc indice 2'!$K$1:$K$311</definedName>
    <definedName name="MAR._89" localSheetId="14">'[2]ipc indice 2'!$K$1:$K$311</definedName>
    <definedName name="MAR._89" localSheetId="6">'[2]ipc indice 2'!$K$1:$K$311</definedName>
    <definedName name="MAR._89" localSheetId="13">'[2]ipc indice 2'!$K$1:$K$311</definedName>
    <definedName name="MAR._89" localSheetId="1">'[2]ipc indice 2'!$K$1:$K$311</definedName>
    <definedName name="MAR._89" localSheetId="15">'[2]ipc indice 2'!$K$1:$K$311</definedName>
    <definedName name="MARZO">#N/A</definedName>
    <definedName name="MAY._89" localSheetId="45">'[2]ipc indice 2'!$M$1:$M$311</definedName>
    <definedName name="MAY._89" localSheetId="43">'[2]ipc indice 2'!$M$1:$M$311</definedName>
    <definedName name="MAY._89" localSheetId="44">'[2]ipc indice 2'!$M$1:$M$311</definedName>
    <definedName name="MAY._89" localSheetId="47">'[2]ipc indice 2'!$M$1:$M$311</definedName>
    <definedName name="MAY._89" localSheetId="46">'[2]ipc indice 2'!$M$1:$M$311</definedName>
    <definedName name="MAY._89" localSheetId="42">'[2]ipc indice 2'!$M$1:$M$311</definedName>
    <definedName name="MAY._89" localSheetId="40">'[2]ipc indice 2'!$M$1:$M$311</definedName>
    <definedName name="MAY._89" localSheetId="41">'[2]ipc indice 2'!$M$1:$M$311</definedName>
    <definedName name="MAY._89" localSheetId="5">'[2]ipc indice 2'!$M$1:$M$311</definedName>
    <definedName name="MAY._89" localSheetId="12">'[2]ipc indice 2'!$M$1:$M$311</definedName>
    <definedName name="MAY._89" localSheetId="10">'[2]ipc indice 2'!$M$1:$M$311</definedName>
    <definedName name="MAY._89" localSheetId="8">'[2]ipc indice 2'!$M$1:$M$311</definedName>
    <definedName name="MAY._89" localSheetId="11">'[2]ipc indice 2'!$M$1:$M$311</definedName>
    <definedName name="MAY._89" localSheetId="7">'[2]ipc indice 2'!$M$1:$M$311</definedName>
    <definedName name="MAY._89" localSheetId="9">'[2]ipc indice 2'!$M$1:$M$311</definedName>
    <definedName name="MAY._89" localSheetId="36">'[2]ipc indice 2'!$M$1:$M$311</definedName>
    <definedName name="MAY._89" localSheetId="35">'[2]ipc indice 2'!$M$1:$M$311</definedName>
    <definedName name="MAY._89" localSheetId="26">'[2]ipc indice 2'!$M$1:$M$311</definedName>
    <definedName name="MAY._89" localSheetId="39">'[2]ipc indice 2'!$M$1:$M$311</definedName>
    <definedName name="MAY._89" localSheetId="24">'[2]ipc indice 2'!$M$1:$M$311</definedName>
    <definedName name="MAY._89" localSheetId="32">'[2]ipc indice 2'!$M$1:$M$311</definedName>
    <definedName name="MAY._89" localSheetId="31">'[2]ipc indice 2'!$M$1:$M$311</definedName>
    <definedName name="MAY._89" localSheetId="25">'[2]ipc indice 2'!$M$1:$M$311</definedName>
    <definedName name="MAY._89" localSheetId="33">'[2]ipc indice 2'!$M$1:$M$311</definedName>
    <definedName name="MAY._89" localSheetId="23">'[2]ipc indice 2'!$M$1:$M$311</definedName>
    <definedName name="MAY._89" localSheetId="34">'[2]ipc indice 2'!$M$1:$M$311</definedName>
    <definedName name="MAY._89" localSheetId="22">'[2]ipc indice 2'!$M$1:$M$311</definedName>
    <definedName name="MAY._89" localSheetId="21">'[2]ipc indice 2'!$M$1:$M$311</definedName>
    <definedName name="MAY._89" localSheetId="30">'[2]ipc indice 2'!$M$1:$M$311</definedName>
    <definedName name="MAY._89" localSheetId="29">'[2]ipc indice 2'!$M$1:$M$311</definedName>
    <definedName name="MAY._89" localSheetId="27">'[2]ipc indice 2'!$M$1:$M$311</definedName>
    <definedName name="MAY._89" localSheetId="28">'[2]ipc indice 2'!$M$1:$M$311</definedName>
    <definedName name="MAY._89" localSheetId="38">'[2]ipc indice 2'!$M$1:$M$311</definedName>
    <definedName name="MAY._89" localSheetId="37">'[2]ipc indice 2'!$M$1:$M$311</definedName>
    <definedName name="MAY._89" localSheetId="0">'[2]ipc indice 2'!$M$1:$M$311</definedName>
    <definedName name="MAY._89" localSheetId="3">'[2]ipc indice 2'!$M$1:$M$311</definedName>
    <definedName name="MAY._89" localSheetId="4">'[2]ipc indice 2'!$M$1:$M$311</definedName>
    <definedName name="MAY._89" localSheetId="2">'[2]ipc indice 2'!$M$1:$M$311</definedName>
    <definedName name="MAY._89" localSheetId="18">'[2]ipc indice 2'!$M$1:$M$311</definedName>
    <definedName name="MAY._89" localSheetId="16">'[2]ipc indice 2'!$M$1:$M$311</definedName>
    <definedName name="MAY._89" localSheetId="17">'[2]ipc indice 2'!$M$1:$M$311</definedName>
    <definedName name="MAY._89" localSheetId="19">'[2]ipc indice 2'!$M$1:$M$311</definedName>
    <definedName name="MAY._89" localSheetId="20">'[2]ipc indice 2'!$M$1:$M$311</definedName>
    <definedName name="MAY._89" localSheetId="14">'[2]ipc indice 2'!$M$1:$M$311</definedName>
    <definedName name="MAY._89" localSheetId="6">'[2]ipc indice 2'!$M$1:$M$311</definedName>
    <definedName name="MAY._89" localSheetId="13">'[2]ipc indice 2'!$M$1:$M$311</definedName>
    <definedName name="MAY._89" localSheetId="1">'[2]ipc indice 2'!$M$1:$M$311</definedName>
    <definedName name="MAY._89" localSheetId="15">'[2]ipc indice 2'!$M$1:$M$311</definedName>
    <definedName name="MES" localSheetId="36">#REF!</definedName>
    <definedName name="MES" localSheetId="35">#REF!</definedName>
    <definedName name="MES" localSheetId="26">#REF!</definedName>
    <definedName name="MES" localSheetId="39">#REF!</definedName>
    <definedName name="MES" localSheetId="24">#REF!</definedName>
    <definedName name="MES" localSheetId="32">#REF!</definedName>
    <definedName name="MES" localSheetId="31">#REF!</definedName>
    <definedName name="MES" localSheetId="25">#REF!</definedName>
    <definedName name="MES" localSheetId="33">#REF!</definedName>
    <definedName name="MES" localSheetId="23">#REF!</definedName>
    <definedName name="MES" localSheetId="34">#REF!</definedName>
    <definedName name="MES" localSheetId="22">#REF!</definedName>
    <definedName name="MES" localSheetId="21">#REF!</definedName>
    <definedName name="MES" localSheetId="30">#REF!</definedName>
    <definedName name="MES" localSheetId="29">#REF!</definedName>
    <definedName name="MES" localSheetId="27">#REF!</definedName>
    <definedName name="MES" localSheetId="28">#REF!</definedName>
    <definedName name="MES" localSheetId="38">#REF!</definedName>
    <definedName name="MES" localSheetId="37">#REF!</definedName>
    <definedName name="MES" localSheetId="0">#REF!</definedName>
    <definedName name="NOV._89" localSheetId="45">'[2]ipc indice 2'!$S$1:$S$311</definedName>
    <definedName name="NOV._89" localSheetId="43">'[2]ipc indice 2'!$S$1:$S$311</definedName>
    <definedName name="NOV._89" localSheetId="44">'[2]ipc indice 2'!$S$1:$S$311</definedName>
    <definedName name="NOV._89" localSheetId="47">'[2]ipc indice 2'!$S$1:$S$311</definedName>
    <definedName name="NOV._89" localSheetId="46">'[2]ipc indice 2'!$S$1:$S$311</definedName>
    <definedName name="NOV._89" localSheetId="42">'[2]ipc indice 2'!$S$1:$S$311</definedName>
    <definedName name="NOV._89" localSheetId="40">'[2]ipc indice 2'!$S$1:$S$311</definedName>
    <definedName name="NOV._89" localSheetId="41">'[2]ipc indice 2'!$S$1:$S$311</definedName>
    <definedName name="NOV._89" localSheetId="5">'[2]ipc indice 2'!$S$1:$S$311</definedName>
    <definedName name="NOV._89" localSheetId="12">'[2]ipc indice 2'!$S$1:$S$311</definedName>
    <definedName name="NOV._89" localSheetId="10">'[2]ipc indice 2'!$S$1:$S$311</definedName>
    <definedName name="NOV._89" localSheetId="8">'[2]ipc indice 2'!$S$1:$S$311</definedName>
    <definedName name="NOV._89" localSheetId="11">'[2]ipc indice 2'!$S$1:$S$311</definedName>
    <definedName name="NOV._89" localSheetId="7">'[2]ipc indice 2'!$S$1:$S$311</definedName>
    <definedName name="NOV._89" localSheetId="9">'[2]ipc indice 2'!$S$1:$S$311</definedName>
    <definedName name="NOV._89" localSheetId="36">'[2]ipc indice 2'!$S$1:$S$311</definedName>
    <definedName name="NOV._89" localSheetId="35">'[2]ipc indice 2'!$S$1:$S$311</definedName>
    <definedName name="NOV._89" localSheetId="26">'[2]ipc indice 2'!$S$1:$S$311</definedName>
    <definedName name="NOV._89" localSheetId="39">'[2]ipc indice 2'!$S$1:$S$311</definedName>
    <definedName name="NOV._89" localSheetId="24">'[2]ipc indice 2'!$S$1:$S$311</definedName>
    <definedName name="NOV._89" localSheetId="32">'[2]ipc indice 2'!$S$1:$S$311</definedName>
    <definedName name="NOV._89" localSheetId="31">'[2]ipc indice 2'!$S$1:$S$311</definedName>
    <definedName name="NOV._89" localSheetId="25">'[2]ipc indice 2'!$S$1:$S$311</definedName>
    <definedName name="NOV._89" localSheetId="33">'[2]ipc indice 2'!$S$1:$S$311</definedName>
    <definedName name="NOV._89" localSheetId="23">'[2]ipc indice 2'!$S$1:$S$311</definedName>
    <definedName name="NOV._89" localSheetId="34">'[2]ipc indice 2'!$S$1:$S$311</definedName>
    <definedName name="NOV._89" localSheetId="22">'[2]ipc indice 2'!$S$1:$S$311</definedName>
    <definedName name="NOV._89" localSheetId="21">'[2]ipc indice 2'!$S$1:$S$311</definedName>
    <definedName name="NOV._89" localSheetId="30">'[2]ipc indice 2'!$S$1:$S$311</definedName>
    <definedName name="NOV._89" localSheetId="29">'[2]ipc indice 2'!$S$1:$S$311</definedName>
    <definedName name="NOV._89" localSheetId="27">'[2]ipc indice 2'!$S$1:$S$311</definedName>
    <definedName name="NOV._89" localSheetId="28">'[2]ipc indice 2'!$S$1:$S$311</definedName>
    <definedName name="NOV._89" localSheetId="38">'[2]ipc indice 2'!$S$1:$S$311</definedName>
    <definedName name="NOV._89" localSheetId="37">'[2]ipc indice 2'!$S$1:$S$311</definedName>
    <definedName name="NOV._89" localSheetId="0">'[2]ipc indice 2'!$S$1:$S$311</definedName>
    <definedName name="NOV._89" localSheetId="3">'[2]ipc indice 2'!$S$1:$S$311</definedName>
    <definedName name="NOV._89" localSheetId="4">'[2]ipc indice 2'!$S$1:$S$311</definedName>
    <definedName name="NOV._89" localSheetId="2">'[2]ipc indice 2'!$S$1:$S$311</definedName>
    <definedName name="NOV._89" localSheetId="18">'[2]ipc indice 2'!$S$1:$S$311</definedName>
    <definedName name="NOV._89" localSheetId="16">'[2]ipc indice 2'!$S$1:$S$311</definedName>
    <definedName name="NOV._89" localSheetId="17">'[2]ipc indice 2'!$S$1:$S$311</definedName>
    <definedName name="NOV._89" localSheetId="19">'[2]ipc indice 2'!$S$1:$S$311</definedName>
    <definedName name="NOV._89" localSheetId="20">'[2]ipc indice 2'!$S$1:$S$311</definedName>
    <definedName name="NOV._89" localSheetId="14">'[2]ipc indice 2'!$S$1:$S$311</definedName>
    <definedName name="NOV._89" localSheetId="6">'[2]ipc indice 2'!$S$1:$S$311</definedName>
    <definedName name="NOV._89" localSheetId="13">'[2]ipc indice 2'!$S$1:$S$311</definedName>
    <definedName name="NOV._89" localSheetId="1">'[2]ipc indice 2'!$S$1:$S$311</definedName>
    <definedName name="NOV._89" localSheetId="15">'[2]ipc indice 2'!$S$1:$S$311</definedName>
    <definedName name="OCT._89" localSheetId="45">#REF!</definedName>
    <definedName name="OCT._89" localSheetId="43">#REF!</definedName>
    <definedName name="OCT._89" localSheetId="44">#REF!</definedName>
    <definedName name="OCT._89" localSheetId="47">#REF!</definedName>
    <definedName name="OCT._89" localSheetId="46">#REF!</definedName>
    <definedName name="OCT._89" localSheetId="42">#REF!</definedName>
    <definedName name="OCT._89" localSheetId="40">#REF!</definedName>
    <definedName name="OCT._89" localSheetId="41">#REF!</definedName>
    <definedName name="OCT._89" localSheetId="5">#REF!</definedName>
    <definedName name="OCT._89" localSheetId="12">#REF!</definedName>
    <definedName name="OCT._89" localSheetId="10">#REF!</definedName>
    <definedName name="OCT._89" localSheetId="8">#REF!</definedName>
    <definedName name="OCT._89" localSheetId="11">#REF!</definedName>
    <definedName name="OCT._89" localSheetId="7">#REF!</definedName>
    <definedName name="OCT._89" localSheetId="9">#REF!</definedName>
    <definedName name="OCT._89" localSheetId="36">#REF!</definedName>
    <definedName name="OCT._89" localSheetId="35">#REF!</definedName>
    <definedName name="OCT._89" localSheetId="26">#REF!</definedName>
    <definedName name="OCT._89" localSheetId="39">#REF!</definedName>
    <definedName name="OCT._89" localSheetId="24">#REF!</definedName>
    <definedName name="OCT._89" localSheetId="32">#REF!</definedName>
    <definedName name="OCT._89" localSheetId="31">#REF!</definedName>
    <definedName name="OCT._89" localSheetId="25">#REF!</definedName>
    <definedName name="OCT._89" localSheetId="33">#REF!</definedName>
    <definedName name="OCT._89" localSheetId="23">#REF!</definedName>
    <definedName name="OCT._89" localSheetId="34">#REF!</definedName>
    <definedName name="OCT._89" localSheetId="22">#REF!</definedName>
    <definedName name="OCT._89" localSheetId="21">#REF!</definedName>
    <definedName name="OCT._89" localSheetId="30">#REF!</definedName>
    <definedName name="OCT._89" localSheetId="29">#REF!</definedName>
    <definedName name="OCT._89" localSheetId="27">#REF!</definedName>
    <definedName name="OCT._89" localSheetId="28">#REF!</definedName>
    <definedName name="OCT._89" localSheetId="38">#REF!</definedName>
    <definedName name="OCT._89" localSheetId="37">#REF!</definedName>
    <definedName name="OCT._89" localSheetId="0">#REF!</definedName>
    <definedName name="OCT._89" localSheetId="3">#REF!</definedName>
    <definedName name="OCT._89" localSheetId="4">#REF!</definedName>
    <definedName name="OCT._89" localSheetId="2">#REF!</definedName>
    <definedName name="OCT._89" localSheetId="18">#REF!</definedName>
    <definedName name="OCT._89" localSheetId="16">#REF!</definedName>
    <definedName name="OCT._89" localSheetId="17">#REF!</definedName>
    <definedName name="OCT._89" localSheetId="19">#REF!</definedName>
    <definedName name="OCT._89" localSheetId="20">#REF!</definedName>
    <definedName name="OCT._89" localSheetId="14">#REF!</definedName>
    <definedName name="OCT._89" localSheetId="6">#REF!</definedName>
    <definedName name="OCT._89" localSheetId="13">#REF!</definedName>
    <definedName name="OCT._89" localSheetId="1">#REF!</definedName>
    <definedName name="OCT._89" localSheetId="15">#REF!</definedName>
    <definedName name="RESUMEN">#N/A</definedName>
    <definedName name="s" localSheetId="36">#REF!</definedName>
    <definedName name="s" localSheetId="35">#REF!</definedName>
    <definedName name="s" localSheetId="26">#REF!</definedName>
    <definedName name="s" localSheetId="39">#REF!</definedName>
    <definedName name="s" localSheetId="24">#REF!</definedName>
    <definedName name="s" localSheetId="32">#REF!</definedName>
    <definedName name="s" localSheetId="31">#REF!</definedName>
    <definedName name="s" localSheetId="25">#REF!</definedName>
    <definedName name="s" localSheetId="33">#REF!</definedName>
    <definedName name="s" localSheetId="23">#REF!</definedName>
    <definedName name="s" localSheetId="34">#REF!</definedName>
    <definedName name="s" localSheetId="22">#REF!</definedName>
    <definedName name="s" localSheetId="21">#REF!</definedName>
    <definedName name="s" localSheetId="30">#REF!</definedName>
    <definedName name="s" localSheetId="29">#REF!</definedName>
    <definedName name="s" localSheetId="27">#REF!</definedName>
    <definedName name="s" localSheetId="28">#REF!</definedName>
    <definedName name="s" localSheetId="38">#REF!</definedName>
    <definedName name="s" localSheetId="37">#REF!</definedName>
    <definedName name="s" localSheetId="0">#REF!</definedName>
    <definedName name="SEP._89" localSheetId="45">'[2]ipc indice 2'!$Q$1:$Q$311</definedName>
    <definedName name="SEP._89" localSheetId="43">'[2]ipc indice 2'!$Q$1:$Q$311</definedName>
    <definedName name="SEP._89" localSheetId="44">'[2]ipc indice 2'!$Q$1:$Q$311</definedName>
    <definedName name="SEP._89" localSheetId="47">'[2]ipc indice 2'!$Q$1:$Q$311</definedName>
    <definedName name="SEP._89" localSheetId="46">'[2]ipc indice 2'!$Q$1:$Q$311</definedName>
    <definedName name="SEP._89" localSheetId="42">'[2]ipc indice 2'!$Q$1:$Q$311</definedName>
    <definedName name="SEP._89" localSheetId="40">'[2]ipc indice 2'!$Q$1:$Q$311</definedName>
    <definedName name="SEP._89" localSheetId="41">'[2]ipc indice 2'!$Q$1:$Q$311</definedName>
    <definedName name="SEP._89" localSheetId="5">'[2]ipc indice 2'!$Q$1:$Q$311</definedName>
    <definedName name="SEP._89" localSheetId="12">'[2]ipc indice 2'!$Q$1:$Q$311</definedName>
    <definedName name="SEP._89" localSheetId="10">'[2]ipc indice 2'!$Q$1:$Q$311</definedName>
    <definedName name="SEP._89" localSheetId="8">'[2]ipc indice 2'!$Q$1:$Q$311</definedName>
    <definedName name="SEP._89" localSheetId="11">'[2]ipc indice 2'!$Q$1:$Q$311</definedName>
    <definedName name="SEP._89" localSheetId="7">'[2]ipc indice 2'!$Q$1:$Q$311</definedName>
    <definedName name="SEP._89" localSheetId="9">'[2]ipc indice 2'!$Q$1:$Q$311</definedName>
    <definedName name="SEP._89" localSheetId="36">'[2]ipc indice 2'!$Q$1:$Q$311</definedName>
    <definedName name="SEP._89" localSheetId="35">'[2]ipc indice 2'!$Q$1:$Q$311</definedName>
    <definedName name="SEP._89" localSheetId="26">'[2]ipc indice 2'!$Q$1:$Q$311</definedName>
    <definedName name="SEP._89" localSheetId="39">'[2]ipc indice 2'!$Q$1:$Q$311</definedName>
    <definedName name="SEP._89" localSheetId="24">'[2]ipc indice 2'!$Q$1:$Q$311</definedName>
    <definedName name="SEP._89" localSheetId="32">'[2]ipc indice 2'!$Q$1:$Q$311</definedName>
    <definedName name="SEP._89" localSheetId="31">'[2]ipc indice 2'!$Q$1:$Q$311</definedName>
    <definedName name="SEP._89" localSheetId="25">'[2]ipc indice 2'!$Q$1:$Q$311</definedName>
    <definedName name="SEP._89" localSheetId="33">'[2]ipc indice 2'!$Q$1:$Q$311</definedName>
    <definedName name="SEP._89" localSheetId="23">'[2]ipc indice 2'!$Q$1:$Q$311</definedName>
    <definedName name="SEP._89" localSheetId="34">'[2]ipc indice 2'!$Q$1:$Q$311</definedName>
    <definedName name="SEP._89" localSheetId="22">'[2]ipc indice 2'!$Q$1:$Q$311</definedName>
    <definedName name="SEP._89" localSheetId="21">'[2]ipc indice 2'!$Q$1:$Q$311</definedName>
    <definedName name="SEP._89" localSheetId="30">'[2]ipc indice 2'!$Q$1:$Q$311</definedName>
    <definedName name="SEP._89" localSheetId="29">'[2]ipc indice 2'!$Q$1:$Q$311</definedName>
    <definedName name="SEP._89" localSheetId="27">'[2]ipc indice 2'!$Q$1:$Q$311</definedName>
    <definedName name="SEP._89" localSheetId="28">'[2]ipc indice 2'!$Q$1:$Q$311</definedName>
    <definedName name="SEP._89" localSheetId="38">'[2]ipc indice 2'!$Q$1:$Q$311</definedName>
    <definedName name="SEP._89" localSheetId="37">'[2]ipc indice 2'!$Q$1:$Q$311</definedName>
    <definedName name="SEP._89" localSheetId="0">'[2]ipc indice 2'!$Q$1:$Q$311</definedName>
    <definedName name="SEP._89" localSheetId="3">'[2]ipc indice 2'!$Q$1:$Q$311</definedName>
    <definedName name="SEP._89" localSheetId="4">'[2]ipc indice 2'!$Q$1:$Q$311</definedName>
    <definedName name="SEP._89" localSheetId="2">'[2]ipc indice 2'!$Q$1:$Q$311</definedName>
    <definedName name="SEP._89" localSheetId="18">'[2]ipc indice 2'!$Q$1:$Q$311</definedName>
    <definedName name="SEP._89" localSheetId="16">'[2]ipc indice 2'!$Q$1:$Q$311</definedName>
    <definedName name="SEP._89" localSheetId="17">'[2]ipc indice 2'!$Q$1:$Q$311</definedName>
    <definedName name="SEP._89" localSheetId="19">'[2]ipc indice 2'!$Q$1:$Q$311</definedName>
    <definedName name="SEP._89" localSheetId="20">'[2]ipc indice 2'!$Q$1:$Q$311</definedName>
    <definedName name="SEP._89" localSheetId="14">'[2]ipc indice 2'!$Q$1:$Q$311</definedName>
    <definedName name="SEP._89" localSheetId="6">'[2]ipc indice 2'!$Q$1:$Q$311</definedName>
    <definedName name="SEP._89" localSheetId="13">'[2]ipc indice 2'!$Q$1:$Q$311</definedName>
    <definedName name="SEP._89" localSheetId="1">'[2]ipc indice 2'!$Q$1:$Q$311</definedName>
    <definedName name="SEP._89" localSheetId="15">'[2]ipc indice 2'!$Q$1:$Q$311</definedName>
    <definedName name="sss" localSheetId="45">[1]BASE!#REF!</definedName>
    <definedName name="sss" localSheetId="43">[1]BASE!#REF!</definedName>
    <definedName name="sss" localSheetId="44">[1]BASE!#REF!</definedName>
    <definedName name="sss" localSheetId="47">[1]BASE!#REF!</definedName>
    <definedName name="sss" localSheetId="46">[1]BASE!#REF!</definedName>
    <definedName name="sss" localSheetId="42">[1]BASE!#REF!</definedName>
    <definedName name="sss" localSheetId="40">[1]BASE!#REF!</definedName>
    <definedName name="sss" localSheetId="41">[1]BASE!#REF!</definedName>
    <definedName name="sss" localSheetId="5">[1]BASE!#REF!</definedName>
    <definedName name="sss" localSheetId="12">[1]BASE!#REF!</definedName>
    <definedName name="sss" localSheetId="10">[1]BASE!#REF!</definedName>
    <definedName name="sss" localSheetId="8">[1]BASE!#REF!</definedName>
    <definedName name="sss" localSheetId="11">[1]BASE!#REF!</definedName>
    <definedName name="sss" localSheetId="7">[1]BASE!#REF!</definedName>
    <definedName name="sss" localSheetId="9">[1]BASE!#REF!</definedName>
    <definedName name="sss" localSheetId="36">[1]BASE!#REF!</definedName>
    <definedName name="sss" localSheetId="35">[1]BASE!#REF!</definedName>
    <definedName name="sss" localSheetId="26">[1]BASE!#REF!</definedName>
    <definedName name="sss" localSheetId="39">[1]BASE!#REF!</definedName>
    <definedName name="sss" localSheetId="24">[1]BASE!#REF!</definedName>
    <definedName name="sss" localSheetId="32">[1]BASE!#REF!</definedName>
    <definedName name="sss" localSheetId="31">[1]BASE!#REF!</definedName>
    <definedName name="sss" localSheetId="25">[1]BASE!#REF!</definedName>
    <definedName name="sss" localSheetId="33">[1]BASE!#REF!</definedName>
    <definedName name="sss" localSheetId="23">[1]BASE!#REF!</definedName>
    <definedName name="sss" localSheetId="34">[1]BASE!#REF!</definedName>
    <definedName name="sss" localSheetId="22">[1]BASE!#REF!</definedName>
    <definedName name="sss" localSheetId="30">[1]BASE!#REF!</definedName>
    <definedName name="sss" localSheetId="29">[1]BASE!#REF!</definedName>
    <definedName name="sss" localSheetId="27">[1]BASE!#REF!</definedName>
    <definedName name="sss" localSheetId="28">[1]BASE!#REF!</definedName>
    <definedName name="sss" localSheetId="38">[1]BASE!#REF!</definedName>
    <definedName name="sss" localSheetId="37">[1]BASE!#REF!</definedName>
    <definedName name="sss" localSheetId="3">[1]BASE!#REF!</definedName>
    <definedName name="sss" localSheetId="4">[1]BASE!#REF!</definedName>
    <definedName name="sss" localSheetId="2">[1]BASE!#REF!</definedName>
    <definedName name="sss" localSheetId="18">[1]BASE!#REF!</definedName>
    <definedName name="sss" localSheetId="16">[1]BASE!#REF!</definedName>
    <definedName name="sss" localSheetId="17">[1]BASE!#REF!</definedName>
    <definedName name="sss" localSheetId="19">[1]BASE!#REF!</definedName>
    <definedName name="sss" localSheetId="20">[1]BASE!#REF!</definedName>
    <definedName name="sss" localSheetId="14">[1]BASE!#REF!</definedName>
    <definedName name="sss" localSheetId="6">[1]BASE!#REF!</definedName>
    <definedName name="sss" localSheetId="13">[1]BASE!#REF!</definedName>
    <definedName name="sss" localSheetId="15">[1]BASE!#REF!</definedName>
    <definedName name="sss">[1]BASE!#REF!</definedName>
    <definedName name="T">#N/A</definedName>
    <definedName name="TABLA">#N/A</definedName>
    <definedName name="TOTAL">#N/A</definedName>
    <definedName name="V">#N/A</definedName>
    <definedName name="z" localSheetId="36">#REF!</definedName>
    <definedName name="z" localSheetId="35">#REF!</definedName>
    <definedName name="z" localSheetId="26">#REF!</definedName>
    <definedName name="z" localSheetId="39">#REF!</definedName>
    <definedName name="z" localSheetId="24">#REF!</definedName>
    <definedName name="z" localSheetId="32">#REF!</definedName>
    <definedName name="z" localSheetId="31">#REF!</definedName>
    <definedName name="z" localSheetId="25">#REF!</definedName>
    <definedName name="z" localSheetId="33">#REF!</definedName>
    <definedName name="z" localSheetId="23">#REF!</definedName>
    <definedName name="z" localSheetId="34">#REF!</definedName>
    <definedName name="z" localSheetId="22">#REF!</definedName>
    <definedName name="z" localSheetId="21">#REF!</definedName>
    <definedName name="z" localSheetId="30">#REF!</definedName>
    <definedName name="z" localSheetId="29">#REF!</definedName>
    <definedName name="z" localSheetId="27">#REF!</definedName>
    <definedName name="z" localSheetId="28">#REF!</definedName>
    <definedName name="z" localSheetId="38">#REF!</definedName>
    <definedName name="z" localSheetId="37">#REF!</definedName>
    <definedName name="z" localSheetId="0">#REF!</definedName>
  </definedNames>
  <calcPr calcId="162913"/>
</workbook>
</file>

<file path=xl/sharedStrings.xml><?xml version="1.0" encoding="utf-8"?>
<sst xmlns="http://schemas.openxmlformats.org/spreadsheetml/2006/main" count="3083" uniqueCount="448">
  <si>
    <t>Índice de cuadros y gráficas</t>
  </si>
  <si>
    <t>Año</t>
  </si>
  <si>
    <t>Los demás</t>
  </si>
  <si>
    <t>Bogotá frente a Colombia:</t>
  </si>
  <si>
    <t>Resumen Bogotá:</t>
  </si>
  <si>
    <t xml:space="preserve">  Enero</t>
  </si>
  <si>
    <t xml:space="preserve">  Febrero</t>
  </si>
  <si>
    <t xml:space="preserve">  Marzo</t>
  </si>
  <si>
    <t xml:space="preserve">  Abril</t>
  </si>
  <si>
    <t xml:space="preserve">  Mayo</t>
  </si>
  <si>
    <t xml:space="preserve">  Junio</t>
  </si>
  <si>
    <t xml:space="preserve">  Julio</t>
  </si>
  <si>
    <t xml:space="preserve">  Agosto</t>
  </si>
  <si>
    <t xml:space="preserve">  Septiembre</t>
  </si>
  <si>
    <t xml:space="preserve">  Octubre</t>
  </si>
  <si>
    <t xml:space="preserve">  Noviembre</t>
  </si>
  <si>
    <t xml:space="preserve">  Diciembre</t>
  </si>
  <si>
    <t>% Cambio</t>
  </si>
  <si>
    <t>Año corrido</t>
  </si>
  <si>
    <t>Valor FOB, millones de dólares</t>
  </si>
  <si>
    <t>Tradicionales</t>
  </si>
  <si>
    <t>No tradicionales</t>
  </si>
  <si>
    <t>Total exportado</t>
  </si>
  <si>
    <t>Países con reducción en exportaciones</t>
  </si>
  <si>
    <t>Países con aumento en exportaciones</t>
  </si>
  <si>
    <t>Subtotal</t>
  </si>
  <si>
    <t>Resumen exportaciones</t>
  </si>
  <si>
    <t>Exportaciones tradicionales</t>
  </si>
  <si>
    <t>Exportaciones no tradicionales</t>
  </si>
  <si>
    <t>Colombia</t>
  </si>
  <si>
    <t>Exportaciones tradicionales por departamento de origen</t>
  </si>
  <si>
    <t>Total</t>
  </si>
  <si>
    <t>Exportaciones bienes primarios</t>
  </si>
  <si>
    <t>Exportaciones manufacturas basadas en recursos naturales</t>
  </si>
  <si>
    <t>Exportaciones manufacturas de baja tecnología</t>
  </si>
  <si>
    <t>Exportaciones manufacturas de alta tecnología</t>
  </si>
  <si>
    <t xml:space="preserve">Bienes primarios </t>
  </si>
  <si>
    <t>Manufacturas*</t>
  </si>
  <si>
    <t>Materias primas</t>
  </si>
  <si>
    <t>Manufacturas</t>
  </si>
  <si>
    <t>ALADI</t>
  </si>
  <si>
    <t>Unión Europea</t>
  </si>
  <si>
    <t>Exportaciones totales</t>
  </si>
  <si>
    <t>Exportaciones manufacturas de tecnología media</t>
  </si>
  <si>
    <t>Las demás</t>
  </si>
  <si>
    <t>Exportaciones totales por departamento de origen</t>
  </si>
  <si>
    <t>Exportaciones no tradicionales por departamento de origen</t>
  </si>
  <si>
    <t>Exportaciones de bienes primarios por departamento de origen</t>
  </si>
  <si>
    <t>Exportaciones totales a Ecuador</t>
  </si>
  <si>
    <t>Exportaciones totales a EEUU</t>
  </si>
  <si>
    <t>Comunidad Andina</t>
  </si>
  <si>
    <t>Resto Aladi</t>
  </si>
  <si>
    <t>Exportaciones</t>
  </si>
  <si>
    <t>Valor FOB, millones de dólares (origen Bogotá)</t>
  </si>
  <si>
    <t>Exportaciones por país de destino</t>
  </si>
  <si>
    <t xml:space="preserve">   Basadas en R.N.**</t>
  </si>
  <si>
    <t xml:space="preserve">   De baja tecnología </t>
  </si>
  <si>
    <t xml:space="preserve">   De tecnología media </t>
  </si>
  <si>
    <t xml:space="preserve">   De alta tecnología </t>
  </si>
  <si>
    <t xml:space="preserve">   </t>
  </si>
  <si>
    <t>Exportaciones de bienes primarios, por país de destino</t>
  </si>
  <si>
    <t>Exportaciones de manufacturas, por país de destino</t>
  </si>
  <si>
    <t>Exportaciones de manufacturas de baja tecnología, por país de destino</t>
  </si>
  <si>
    <t>Exportaciones de manufacturas basadas en recursos naturales, por país de destino</t>
  </si>
  <si>
    <t>Exportaciones de manufacturas de tecnología media, por país de destino</t>
  </si>
  <si>
    <t>Exportaciones de manufacturas de alta tecnología, por país de destino</t>
  </si>
  <si>
    <t>Exportaciones de manufacturas</t>
  </si>
  <si>
    <t>Exportaciones por aduana de salida</t>
  </si>
  <si>
    <t>Exportaciones por actividad económica</t>
  </si>
  <si>
    <t>Exportaciones por principales subpartidas arancelarias</t>
  </si>
  <si>
    <t>Exportaciones de productos químicos</t>
  </si>
  <si>
    <t>Valor FOB en millones de dólares (origen Bogotá)</t>
  </si>
  <si>
    <t>Exportaciones de manufacturas basadas en recursos naturales por depto de origen</t>
  </si>
  <si>
    <t>Exportaciones manufacturas de baja tecnología por depto de origen</t>
  </si>
  <si>
    <t>Exportaciones manufacturas de tecnología media por depto de origen</t>
  </si>
  <si>
    <t>Exportaciones manufacturas de alta tecnología por depto de origen</t>
  </si>
  <si>
    <t>País de destino con reducción</t>
  </si>
  <si>
    <t>País de destino con aumento</t>
  </si>
  <si>
    <t>Resumen país de destino</t>
  </si>
  <si>
    <t>País de destino bienes primarios</t>
  </si>
  <si>
    <t>Manufacturas basadas rec naturales</t>
  </si>
  <si>
    <t>País de destino manufacturas</t>
  </si>
  <si>
    <t>Manufacturas de baja tecnología</t>
  </si>
  <si>
    <t>Manufacturas de tecnología media</t>
  </si>
  <si>
    <t>Manufacturas de alta tecnología</t>
  </si>
  <si>
    <t>Exportaciones por subpartidas</t>
  </si>
  <si>
    <t>Histórico Bogotá:</t>
  </si>
  <si>
    <t>Exportaciones de bienes primarios</t>
  </si>
  <si>
    <t>Manufacturas basadas en rec naturales</t>
  </si>
  <si>
    <t>Otras transacciones</t>
  </si>
  <si>
    <t>Exportaciones a EEUU</t>
  </si>
  <si>
    <t>Exportaciones a Ecuador</t>
  </si>
  <si>
    <t>Alimentos y bebidas</t>
  </si>
  <si>
    <t/>
  </si>
  <si>
    <t>Agricultura</t>
  </si>
  <si>
    <t>Principales países de destino</t>
  </si>
  <si>
    <t>Exportaciones hacia Centroamérica</t>
  </si>
  <si>
    <t>Exportaciones hacia Estados Unidos, según subpartida</t>
  </si>
  <si>
    <t>Principales productos hacia EEUU</t>
  </si>
  <si>
    <t>Exportaciones hacia Ecuador, según subpartida</t>
  </si>
  <si>
    <t>Principales productos hacia Ecuador</t>
  </si>
  <si>
    <t>* Bienes Industrializados.</t>
  </si>
  <si>
    <t>** Recursos Naturales. Hace referencia a la intensidad tecnológica incorporada para la producción de los bienes.</t>
  </si>
  <si>
    <t>Clasificación Manufacturas por Intensidad Tecnológica
(CUCI Rev.2 Según intensidad tecnológica incorporada)</t>
  </si>
  <si>
    <t xml:space="preserve">Manufacturas de baja
tecnología
</t>
  </si>
  <si>
    <t xml:space="preserve">Textiles, ropa, calzado,
manufacturas de cuero, bolsos
de viaje.
Cerámica, estructuras simples
de metal, muebles, joyería,
juguetes, productos plásticos.
</t>
  </si>
  <si>
    <t xml:space="preserve">611, 612, 613, 651, 652, 654, 655, 656,
657, 658, 659, 831, 842, 843, 844, 845,
846, 847, 848, 851, 642, 665, 666, 673,
674, 675, 676, 677, 679, 691, 692, 693,
694, 695, 696, 697, 699, 821, 893, 894,
895, 897, 898, 899.
</t>
  </si>
  <si>
    <t>Manufacturas de tecnología                                                                                                                                                                                                                                                             media</t>
  </si>
  <si>
    <t xml:space="preserve">Vehículos de pasajeros y sus
partes, vehículos comerciales,
motocicletas y sus partes.
Fibras sintéticas, químicos y
pinturas, fertilizantes, plásticos,
hierro y acero, cañerías y
tubos. Maquinaria y motores,
máquinas industriales,
bombas, barcos y relojes.
</t>
  </si>
  <si>
    <t xml:space="preserve">781, 782, 783, 784, 785, 266, 267, 512,
513, 533, 553, 554, 562, 572, 582, 583,
584, 585, 591, 598, 653, 671, 672, 678,
786, 791, 882, 711, 713, 714, 721, 722,
723, 724, 725, 726, 727, 728, 736, 737,
741, 742, 743, 744, 745, 749, 762, 763,
772, 773, 775, 793, 812, 872, 873, 884,
885, 951.
</t>
  </si>
  <si>
    <t xml:space="preserve">Manufacturas de alta
tecnología
</t>
  </si>
  <si>
    <t xml:space="preserve">Maquinas para procesamiento
de datos, de
telecomunicaciones, equipos
de televisión, y transistores,
turbinas, equipos generadores
de energía. Artículos
farmacéuticos, aviones,
instrumentos ópticos y de
precisión, cámaras
fotográficas.
</t>
  </si>
  <si>
    <t xml:space="preserve">716, 718, 751, 752, 759, 761, 764, 771,
774, 776, 778, 524, 541, 712, 792, 871,
874, 881.
</t>
  </si>
  <si>
    <t>Anexo:</t>
  </si>
  <si>
    <t>Glosario manufacturas alta, media y baja tecnología</t>
  </si>
  <si>
    <t>Fuente: Dian</t>
  </si>
  <si>
    <t>Exportaciones hacia México, según subpartida</t>
  </si>
  <si>
    <t>Principales productos hacia México</t>
  </si>
  <si>
    <t>Exportaciones a México</t>
  </si>
  <si>
    <t>Exportaciones origen Bogotá, según aduana de salida</t>
  </si>
  <si>
    <t>Exportaciones de origen Bogotá</t>
  </si>
  <si>
    <t>promedio movil 12 meses (valor FOB, millones de dólares)</t>
  </si>
  <si>
    <t>Exportaciones tradicionales de origen Bogotá</t>
  </si>
  <si>
    <t>Exportaciones no tradicionales de origen Bogotá</t>
  </si>
  <si>
    <t>Exportaciones primarios de origen Bogotá</t>
  </si>
  <si>
    <t>Exportaciones manufacturas de origen Bogotá</t>
  </si>
  <si>
    <t>Exportaciones manufacturas basadas en recursos naturales de origen Bogotá</t>
  </si>
  <si>
    <t>Exportaciones manufacturas de baja tecnología de origen Bogotá</t>
  </si>
  <si>
    <t>Exportaciones manufacturas de tecnología media de origen Bogotá</t>
  </si>
  <si>
    <t>Exportaciones manufacturas de alta tecnología de origen Bogotá</t>
  </si>
  <si>
    <t>Exportaciones totales a EEUU de origen Bogotá</t>
  </si>
  <si>
    <t>Exportaciones totales a Ecuador de origen Bogotá</t>
  </si>
  <si>
    <t>Exportaciones origen Bogotá</t>
  </si>
  <si>
    <t>Exportaciones tradicionales y no tradicionales de origen Bogotá</t>
  </si>
  <si>
    <t>Exportaciones totales a México de origen Bogotá</t>
  </si>
  <si>
    <t>Exportaciones por principales países de destino</t>
  </si>
  <si>
    <t xml:space="preserve">Valor FOB, millones de dólares, promedio móvil 12 meses </t>
  </si>
  <si>
    <t>Exportaciones por actividad económica*</t>
  </si>
  <si>
    <t>(*) Las actividades económicas estan clasificadas según CIIU revisión 4</t>
  </si>
  <si>
    <t>Mes</t>
  </si>
  <si>
    <t>fecha</t>
  </si>
  <si>
    <t>Promedio Movil</t>
  </si>
  <si>
    <t>Expo Tradicional</t>
  </si>
  <si>
    <t>Bienes Primarios</t>
  </si>
  <si>
    <t>Expo no trad</t>
  </si>
  <si>
    <t>Expo Manufac</t>
  </si>
  <si>
    <t>recursos nat</t>
  </si>
  <si>
    <t>Exp baja</t>
  </si>
  <si>
    <t>Exp media</t>
  </si>
  <si>
    <t>Exp alta</t>
  </si>
  <si>
    <t>Exp EEUU</t>
  </si>
  <si>
    <t>Exp Ecuador</t>
  </si>
  <si>
    <t>Exp Mexico</t>
  </si>
  <si>
    <t>Exp Panamá</t>
  </si>
  <si>
    <t>Prd. Quimicos</t>
  </si>
  <si>
    <t>Alimentos</t>
  </si>
  <si>
    <t>Pro. Informaticos</t>
  </si>
  <si>
    <t>Pro. Farmace</t>
  </si>
  <si>
    <t>Sin información</t>
  </si>
  <si>
    <t>Productos químicos</t>
  </si>
  <si>
    <t>Exportaciones totales a México</t>
  </si>
  <si>
    <t xml:space="preserve">p Cifras preliminares. 
Fuente: Dian. </t>
  </si>
  <si>
    <t>Para este informe las variaciones anuales que comparen valores anuales que estén en cero (0) o incomparables por su tamaño, se dejará la casilla en vacío.</t>
  </si>
  <si>
    <t>Elaboración:  Aziz Yildiz; Profesional de la Dependencia</t>
  </si>
  <si>
    <t>Refinación de petróleo</t>
  </si>
  <si>
    <t>Exportaciones de refinación de petróleo</t>
  </si>
  <si>
    <t>Exportaciones de productos químicos  de origen Bogotá</t>
  </si>
  <si>
    <t>Exportaciones de refinación de petróleo de origen Bogotá</t>
  </si>
  <si>
    <t>Exportaciones alimentos y bebidas de origen Bogotá</t>
  </si>
  <si>
    <t>Exportaciones de productos agrícolas de origen Bogotá</t>
  </si>
  <si>
    <t>2025p</t>
  </si>
  <si>
    <t>% Cambio   '25/'24</t>
  </si>
  <si>
    <t xml:space="preserve">Exportaciones de alimentos y bebidas </t>
  </si>
  <si>
    <t>Exportaciones de productos agrícolas</t>
  </si>
  <si>
    <t>Exportaciones totales a Perú</t>
  </si>
  <si>
    <t>Exportaciones totales a Perú de origen Bogotá</t>
  </si>
  <si>
    <t>Exportaciones hacia Perú, según subpartida</t>
  </si>
  <si>
    <t>Principales productos hacia Perú</t>
  </si>
  <si>
    <t>Exportaciones a Perú</t>
  </si>
  <si>
    <t>Exportaciones hacia España, según subpartida</t>
  </si>
  <si>
    <t>Exportaciones totales a España</t>
  </si>
  <si>
    <t>Exportaciones totales a España de origen Bogotá</t>
  </si>
  <si>
    <t xml:space="preserve">Exportaciones de caucho y plástico. </t>
  </si>
  <si>
    <t>Exportaciones de caucho y plástico de origen Bogotá</t>
  </si>
  <si>
    <t xml:space="preserve">  Los demás</t>
  </si>
  <si>
    <t>Caucho y plástico</t>
  </si>
  <si>
    <t>Principales productos hacia España</t>
  </si>
  <si>
    <t>Exportaciones a España</t>
  </si>
  <si>
    <t>Fuente: Dirección de Impuestos y Aduanas Nacionales - DIAN.</t>
  </si>
  <si>
    <t>2026p</t>
  </si>
  <si>
    <t>% Cambio   '26/'25</t>
  </si>
  <si>
    <t>% del total '26</t>
  </si>
  <si>
    <t xml:space="preserve"> '26 como % de '25</t>
  </si>
  <si>
    <t>Fecha de publicación: junio 2026.</t>
  </si>
  <si>
    <t>Año corrido a abril</t>
  </si>
  <si>
    <t>Abril</t>
  </si>
  <si>
    <t>Porcentaje, Año corrido a abril 2026</t>
  </si>
  <si>
    <t>Millones de US$, Año corrido abril 2026</t>
  </si>
  <si>
    <t>Bogotá</t>
  </si>
  <si>
    <t>Valle del Cauca</t>
  </si>
  <si>
    <t>Risaralda</t>
  </si>
  <si>
    <t>Cundinamarca</t>
  </si>
  <si>
    <t>Atlántico</t>
  </si>
  <si>
    <t>Antioquia</t>
  </si>
  <si>
    <t>Norte de Santander</t>
  </si>
  <si>
    <t>Bolívar</t>
  </si>
  <si>
    <t>Caldas</t>
  </si>
  <si>
    <t>Santander</t>
  </si>
  <si>
    <t>Sucre</t>
  </si>
  <si>
    <t>Aráuca</t>
  </si>
  <si>
    <t>Quindío</t>
  </si>
  <si>
    <t>Meta</t>
  </si>
  <si>
    <t>Córdoba</t>
  </si>
  <si>
    <t>Cauca</t>
  </si>
  <si>
    <t>Guajira</t>
  </si>
  <si>
    <t>Magdalena</t>
  </si>
  <si>
    <t>Cesar</t>
  </si>
  <si>
    <t>Huila</t>
  </si>
  <si>
    <t>Tolima</t>
  </si>
  <si>
    <t>Nariño</t>
  </si>
  <si>
    <t>Boyacá</t>
  </si>
  <si>
    <t>Sin definir</t>
  </si>
  <si>
    <t>Chocó</t>
  </si>
  <si>
    <t>Casanare</t>
  </si>
  <si>
    <t>Putumayo</t>
  </si>
  <si>
    <t>San Andrés</t>
  </si>
  <si>
    <t>Carburorreactores para reactores y turbinas</t>
  </si>
  <si>
    <t>Preparaciones capilares</t>
  </si>
  <si>
    <t>Mezclas odoriferas</t>
  </si>
  <si>
    <t>Otros aceites lubricantes</t>
  </si>
  <si>
    <t>Demás chasís de vehículos automóviles</t>
  </si>
  <si>
    <t>Medicamentos</t>
  </si>
  <si>
    <t>Harina de maíz</t>
  </si>
  <si>
    <t>Demás depósitos de aluminio</t>
  </si>
  <si>
    <t>Champúes para el cabello</t>
  </si>
  <si>
    <t>Preparaciones de belleza</t>
  </si>
  <si>
    <t>Bisuteria</t>
  </si>
  <si>
    <t>Guarniciones para frenos</t>
  </si>
  <si>
    <t>Betún de petróleo</t>
  </si>
  <si>
    <t>Recipientes</t>
  </si>
  <si>
    <t>Láminas de polímeros</t>
  </si>
  <si>
    <t>Vitaminas</t>
  </si>
  <si>
    <t>Preparaciones manicuras</t>
  </si>
  <si>
    <t>Productos a base de cereales</t>
  </si>
  <si>
    <t>Libros</t>
  </si>
  <si>
    <t>Clavijas y enchufes</t>
  </si>
  <si>
    <t>Guantes de caucho</t>
  </si>
  <si>
    <t>Preparaciones alimenticias</t>
  </si>
  <si>
    <t>Automóviles para el transporte de mercancías</t>
  </si>
  <si>
    <t>Tejido de punto</t>
  </si>
  <si>
    <t>Demás insecticidas</t>
  </si>
  <si>
    <t xml:space="preserve">Tarjetas inteligentes </t>
  </si>
  <si>
    <t>Tapones y tapas de metal común</t>
  </si>
  <si>
    <t>Grasas lubricantes</t>
  </si>
  <si>
    <t>Demás semillas y frutos para siembra</t>
  </si>
  <si>
    <t>Vidrio de seguridad</t>
  </si>
  <si>
    <t>Cafés sin tostar</t>
  </si>
  <si>
    <t>Disyuntores &lt;= 260 V</t>
  </si>
  <si>
    <t>Demás bandejas de papel o cartón</t>
  </si>
  <si>
    <t>Demás placas de polímeros de cloruro de vinilo</t>
  </si>
  <si>
    <t>Demás preparaciones alimenticias con cacao</t>
  </si>
  <si>
    <t>Preparaciones para el maquillaje de labios</t>
  </si>
  <si>
    <t>Demás construcciones prefabricadas</t>
  </si>
  <si>
    <t>Partes máquinas sondeo</t>
  </si>
  <si>
    <t>Tejidos de hilados</t>
  </si>
  <si>
    <t>Manteca de cacao</t>
  </si>
  <si>
    <t>Demás sacos de polipropileno</t>
  </si>
  <si>
    <t>Torres de fundición</t>
  </si>
  <si>
    <t>Placas, láminas</t>
  </si>
  <si>
    <t>Demás tejidos impregnados con plástico</t>
  </si>
  <si>
    <t>Tejidos teñidos</t>
  </si>
  <si>
    <t>Desodorantes corporales y antitranspirantes</t>
  </si>
  <si>
    <t>Telares para tejidos sin lanzadera</t>
  </si>
  <si>
    <t>Secativos preparados</t>
  </si>
  <si>
    <t>Muebles, armarios</t>
  </si>
  <si>
    <t>Fajas y fajas-braga</t>
  </si>
  <si>
    <t>Tejidos de hilados de filamentos sintéticos</t>
  </si>
  <si>
    <t>Menajes</t>
  </si>
  <si>
    <t>Barcos para transporte de mercancías</t>
  </si>
  <si>
    <t>Preparaciones tensoactivas para lavar</t>
  </si>
  <si>
    <t>Agua, incluidas el agua mineral y de gas</t>
  </si>
  <si>
    <t>Grúas de torre</t>
  </si>
  <si>
    <t>Demás tornos con motor eléctrico</t>
  </si>
  <si>
    <t>Demás bebidas no alcohólicas</t>
  </si>
  <si>
    <t>Tejidos sintéticos</t>
  </si>
  <si>
    <t>Cascos de seguridad</t>
  </si>
  <si>
    <t>Bolsas para envasado</t>
  </si>
  <si>
    <t>Demás preparaciones tensoactivas</t>
  </si>
  <si>
    <t>Demás preparaciones aglutinantes para moldes</t>
  </si>
  <si>
    <t>Demás betunes</t>
  </si>
  <si>
    <t>Complementos alimenticios con vitaminas</t>
  </si>
  <si>
    <t>Preparaciones para el maquillaje de los ojos</t>
  </si>
  <si>
    <t>Rosas frescas</t>
  </si>
  <si>
    <t>Las demás flores y capullos</t>
  </si>
  <si>
    <t>Claveles</t>
  </si>
  <si>
    <t>Degras</t>
  </si>
  <si>
    <t xml:space="preserve">Azúcar de caña </t>
  </si>
  <si>
    <t>Demás frutos</t>
  </si>
  <si>
    <t>Demás grasas y aceites vegetales fijos</t>
  </si>
  <si>
    <t>Claveles miniatura</t>
  </si>
  <si>
    <t>Alstroemerias frescas</t>
  </si>
  <si>
    <t>Partes de construcciones de la partida 76.10</t>
  </si>
  <si>
    <t>Raíces de mandioca</t>
  </si>
  <si>
    <t>Aceites de palma</t>
  </si>
  <si>
    <t>Café sin tostar, descafeinado</t>
  </si>
  <si>
    <t>Artículos de joyería</t>
  </si>
  <si>
    <t>Demás partes identificables como destinadas</t>
  </si>
  <si>
    <t>Aparatos para envasar</t>
  </si>
  <si>
    <t>Demás productos de panadería pastelería</t>
  </si>
  <si>
    <t>Demás partes aparatos agrícolas</t>
  </si>
  <si>
    <t>Flores y capullos</t>
  </si>
  <si>
    <t>Filtros de entrada de aire para motores</t>
  </si>
  <si>
    <t>Papas congeladas</t>
  </si>
  <si>
    <t>Chocolates en bloques sin azúcar añadido</t>
  </si>
  <si>
    <t>Propulsores a reacción</t>
  </si>
  <si>
    <t>Oro</t>
  </si>
  <si>
    <t>Demás complementos alimenticios</t>
  </si>
  <si>
    <t>Demás partes de aviones o helicopteros</t>
  </si>
  <si>
    <t>Demás alimentos para perros o gatos</t>
  </si>
  <si>
    <t>Demás chocolates</t>
  </si>
  <si>
    <t>Polvos, incluidos los compactos</t>
  </si>
  <si>
    <t>Partes para aparatos</t>
  </si>
  <si>
    <t>Concentrados de café</t>
  </si>
  <si>
    <t>Pompones frescos</t>
  </si>
  <si>
    <t>Placas y baldosas de cerámica</t>
  </si>
  <si>
    <t>Albahaca (Ocimum basilicum)</t>
  </si>
  <si>
    <t>Aparatos radiodifusión</t>
  </si>
  <si>
    <t>Demás tubos rígidos de cloruro de vinilo</t>
  </si>
  <si>
    <t>Menta (Mentha spicata)</t>
  </si>
  <si>
    <t>Carburorreactores de reactores y turbinas</t>
  </si>
  <si>
    <t>Capullos frescos</t>
  </si>
  <si>
    <t>Propulsores a reacción, menos turborreactores</t>
  </si>
  <si>
    <t>Oro para uso no monetario</t>
  </si>
  <si>
    <t>Demás preparaciones de belleza</t>
  </si>
  <si>
    <t>Vidrio de seguridad, vidrio contrachapado</t>
  </si>
  <si>
    <t>Preparciones alimenticias con cacao</t>
  </si>
  <si>
    <t>Extractos de glándulas o de otros órganos</t>
  </si>
  <si>
    <t>Productos farmacéuticos</t>
  </si>
  <si>
    <t>Equipos de transporte</t>
  </si>
  <si>
    <t>Maquinaria y equipo n.c.p.</t>
  </si>
  <si>
    <t>Productos metalúrgicos</t>
  </si>
  <si>
    <t>Productos de metal</t>
  </si>
  <si>
    <t>Aparatos eléctricos</t>
  </si>
  <si>
    <t>Textiles</t>
  </si>
  <si>
    <t>Otros minerales no metálicos</t>
  </si>
  <si>
    <t>Productos informáticos</t>
  </si>
  <si>
    <t>Prendas de vestir</t>
  </si>
  <si>
    <t>Vehículos automotores</t>
  </si>
  <si>
    <t>Otras manufacturas</t>
  </si>
  <si>
    <t>Edición</t>
  </si>
  <si>
    <t>Muebles industrias</t>
  </si>
  <si>
    <t>Cueros</t>
  </si>
  <si>
    <t>Silvicultura</t>
  </si>
  <si>
    <t>Papel</t>
  </si>
  <si>
    <t>Minerales metalíferos</t>
  </si>
  <si>
    <t>Bebidas</t>
  </si>
  <si>
    <t>Impresión</t>
  </si>
  <si>
    <t>Pesca</t>
  </si>
  <si>
    <t>Madera</t>
  </si>
  <si>
    <t>Correo</t>
  </si>
  <si>
    <t>Minas y canteras</t>
  </si>
  <si>
    <t>Actividades creativas y de entretenimiento</t>
  </si>
  <si>
    <t>Tabaco</t>
  </si>
  <si>
    <t>Carbón</t>
  </si>
  <si>
    <t>Tratamiento de desechos</t>
  </si>
  <si>
    <t>Cartagena</t>
  </si>
  <si>
    <t>Buenaventura</t>
  </si>
  <si>
    <t>Ipiales</t>
  </si>
  <si>
    <t>Medellín</t>
  </si>
  <si>
    <t>Barranquilla</t>
  </si>
  <si>
    <t>Maicao</t>
  </si>
  <si>
    <t>Cúcuta</t>
  </si>
  <si>
    <t>Santa Marta</t>
  </si>
  <si>
    <t>Cali</t>
  </si>
  <si>
    <t>Pereira</t>
  </si>
  <si>
    <t>Riohacha</t>
  </si>
  <si>
    <t>Bucaramanga</t>
  </si>
  <si>
    <t>Puerto Asis</t>
  </si>
  <si>
    <t xml:space="preserve">   Bolivia</t>
  </si>
  <si>
    <t xml:space="preserve">   Ecuador</t>
  </si>
  <si>
    <t xml:space="preserve">   Perú</t>
  </si>
  <si>
    <t xml:space="preserve">   Argentina</t>
  </si>
  <si>
    <t xml:space="preserve">   Brasil</t>
  </si>
  <si>
    <t xml:space="preserve">   Cuba</t>
  </si>
  <si>
    <t xml:space="preserve">   Chile</t>
  </si>
  <si>
    <t xml:space="preserve">   México</t>
  </si>
  <si>
    <t xml:space="preserve">   Paraguay</t>
  </si>
  <si>
    <t xml:space="preserve">   Uruguay</t>
  </si>
  <si>
    <t xml:space="preserve">   Venezuela</t>
  </si>
  <si>
    <t>Canadá</t>
  </si>
  <si>
    <t>Estados Unidos</t>
  </si>
  <si>
    <t>Puerto Rico</t>
  </si>
  <si>
    <t xml:space="preserve">   Alemania</t>
  </si>
  <si>
    <t xml:space="preserve">   Bélgica</t>
  </si>
  <si>
    <t xml:space="preserve">   España</t>
  </si>
  <si>
    <t xml:space="preserve">   Francia</t>
  </si>
  <si>
    <t xml:space="preserve">   Hungría</t>
  </si>
  <si>
    <t xml:space="preserve">   Irlanda</t>
  </si>
  <si>
    <t xml:space="preserve">   Países Bajos</t>
  </si>
  <si>
    <t xml:space="preserve">   Polonia</t>
  </si>
  <si>
    <t xml:space="preserve">   Reino Unido</t>
  </si>
  <si>
    <t xml:space="preserve">   Rumania</t>
  </si>
  <si>
    <t xml:space="preserve">   Resto</t>
  </si>
  <si>
    <t>Suiza</t>
  </si>
  <si>
    <t xml:space="preserve">   Italia</t>
  </si>
  <si>
    <t xml:space="preserve">   Letonia</t>
  </si>
  <si>
    <t xml:space="preserve">   República Checa</t>
  </si>
  <si>
    <t xml:space="preserve">   Austria</t>
  </si>
  <si>
    <t xml:space="preserve">   Grecia</t>
  </si>
  <si>
    <t>Bolivia</t>
  </si>
  <si>
    <t>Ecuador</t>
  </si>
  <si>
    <t>Perú</t>
  </si>
  <si>
    <t xml:space="preserve">   Finlandia</t>
  </si>
  <si>
    <t>México</t>
  </si>
  <si>
    <t>Panamá</t>
  </si>
  <si>
    <t>República Dominicana</t>
  </si>
  <si>
    <t>Costa Rica</t>
  </si>
  <si>
    <t>Guatemala</t>
  </si>
  <si>
    <t>El Salvador</t>
  </si>
  <si>
    <t>Honduras</t>
  </si>
  <si>
    <t>Nicaragua</t>
  </si>
  <si>
    <t>Jamaica</t>
  </si>
  <si>
    <t>Cuba</t>
  </si>
  <si>
    <t>Bárbados</t>
  </si>
  <si>
    <t>Santa Lucía</t>
  </si>
  <si>
    <t>Haití</t>
  </si>
  <si>
    <t>Bahamas</t>
  </si>
  <si>
    <t>España</t>
  </si>
  <si>
    <t>Brasil</t>
  </si>
  <si>
    <t>Japón</t>
  </si>
  <si>
    <t>Países Bajos</t>
  </si>
  <si>
    <t>Reino Unido</t>
  </si>
  <si>
    <t>Argentina</t>
  </si>
  <si>
    <t>Emiratos Árabes Unidos</t>
  </si>
  <si>
    <t>Finlandia</t>
  </si>
  <si>
    <t>Grecia</t>
  </si>
  <si>
    <t>Venezuela</t>
  </si>
  <si>
    <t>Chile</t>
  </si>
  <si>
    <t>Alemania</t>
  </si>
  <si>
    <t>Francia</t>
  </si>
  <si>
    <t>Bélgica</t>
  </si>
  <si>
    <t>China</t>
  </si>
  <si>
    <t>Italia</t>
  </si>
  <si>
    <t>Polonia</t>
  </si>
  <si>
    <t>Corea del Sur</t>
  </si>
  <si>
    <t>Hong Kong</t>
  </si>
  <si>
    <t>Malaysia</t>
  </si>
  <si>
    <t>Australia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</si>
</sst>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\$#,##0\ ;\(\$#,##0\)"/>
    <numFmt numFmtId="166" formatCode="_-* #,##0.00\ [$€]_-;\-* #,##0.00\ [$€]_-;_-* &quot;-&quot;??\ [$€]_-;_-@_-"/>
    <numFmt numFmtId="167" formatCode="0.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8"/>
      <name val="Verdana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u/>
      <sz val="10"/>
      <color indexed="12"/>
      <name val="Arial"/>
      <family val="2"/>
    </font>
    <font>
      <b/>
      <sz val="10"/>
      <color rgb="FF004559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0"/>
      <name val="Arial"/>
      <family val="2"/>
    </font>
    <font>
      <sz val="10"/>
      <color rgb="FF004559"/>
      <name val="Arial"/>
      <family val="2"/>
    </font>
    <font>
      <b/>
      <sz val="10"/>
      <color rgb="FF00000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/>
        <bgColor indexed="64"/>
      </patternFill>
    </fill>
  </fills>
  <borders count="15">
    <border>
      <left/>
      <right/>
      <top/>
      <bottom/>
      <diagonal/>
    </border>
    <border>
      <left style="thin">
        <color rgb="FF53722D"/>
      </left>
      <right/>
      <top style="thin">
        <color rgb="FF53722D"/>
      </top>
      <bottom/>
      <diagonal/>
    </border>
    <border>
      <left/>
      <right/>
      <top style="thin">
        <color rgb="FF53722D"/>
      </top>
      <bottom/>
      <diagonal/>
    </border>
    <border>
      <left/>
      <right style="thin">
        <color rgb="FF53722D"/>
      </right>
      <top style="thin">
        <color rgb="FF53722D"/>
      </top>
      <bottom/>
      <diagonal/>
    </border>
    <border>
      <left style="thin">
        <color rgb="FF53722D"/>
      </left>
      <right/>
      <top/>
      <bottom/>
      <diagonal/>
    </border>
    <border>
      <left/>
      <right style="thin">
        <color rgb="FF53722D"/>
      </right>
      <top/>
      <bottom/>
      <diagonal/>
    </border>
    <border>
      <left/>
      <right/>
      <top style="thin">
        <color rgb="FF004559"/>
      </top>
      <bottom/>
      <diagonal/>
    </border>
    <border>
      <left style="thin">
        <color rgb="FF004559"/>
      </left>
      <right/>
      <top/>
      <bottom/>
      <diagonal/>
    </border>
    <border>
      <left/>
      <right style="thin">
        <color theme="3"/>
      </right>
      <top style="thin">
        <color rgb="FF53722D"/>
      </top>
      <bottom/>
      <diagonal/>
    </border>
    <border>
      <left/>
      <right style="thin">
        <color theme="3"/>
      </right>
      <top/>
      <bottom/>
      <diagonal/>
    </border>
    <border>
      <left style="thin">
        <color rgb="FF53722D"/>
      </left>
      <right/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/>
      <diagonal/>
    </border>
  </borders>
  <cellStyleXfs count="14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6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142">
    <xf numFmtId="0" fontId="0" fillId="0" borderId="0" xfId="0"/>
    <xf numFmtId="0" fontId="1" fillId="2" borderId="11" xfId="1" applyFont="1" applyFill="1" applyBorder="1"/>
    <xf numFmtId="0" fontId="1" fillId="2" borderId="0" xfId="1" applyFont="1" applyFill="1" applyBorder="1"/>
    <xf numFmtId="0" fontId="1" fillId="2" borderId="1" xfId="1" applyFont="1" applyFill="1" applyBorder="1"/>
    <xf numFmtId="0" fontId="9" fillId="2" borderId="2" xfId="1" applyFont="1" applyFill="1" applyBorder="1" applyAlignment="1">
      <alignment horizontal="center"/>
    </xf>
    <xf numFmtId="0" fontId="9" fillId="2" borderId="8" xfId="1" applyFont="1" applyFill="1" applyBorder="1" applyAlignment="1">
      <alignment horizontal="center"/>
    </xf>
    <xf numFmtId="0" fontId="1" fillId="2" borderId="0" xfId="1" applyFont="1" applyFill="1"/>
    <xf numFmtId="0" fontId="1" fillId="2" borderId="4" xfId="1" applyFont="1" applyFill="1" applyBorder="1"/>
    <xf numFmtId="0" fontId="9" fillId="2" borderId="0" xfId="1" applyFont="1" applyFill="1" applyBorder="1" applyAlignment="1">
      <alignment horizontal="center"/>
    </xf>
    <xf numFmtId="0" fontId="9" fillId="2" borderId="9" xfId="1" applyFont="1" applyFill="1" applyBorder="1" applyAlignment="1">
      <alignment horizontal="center"/>
    </xf>
    <xf numFmtId="0" fontId="1" fillId="2" borderId="9" xfId="1" applyFont="1" applyFill="1" applyBorder="1"/>
    <xf numFmtId="0" fontId="1" fillId="2" borderId="10" xfId="1" applyFont="1" applyFill="1" applyBorder="1"/>
    <xf numFmtId="0" fontId="9" fillId="2" borderId="0" xfId="2" applyFont="1" applyFill="1" applyBorder="1" applyAlignment="1"/>
    <xf numFmtId="0" fontId="9" fillId="2" borderId="0" xfId="2" applyFont="1" applyFill="1" applyBorder="1" applyAlignment="1">
      <alignment horizontal="left"/>
    </xf>
    <xf numFmtId="0" fontId="10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horizontal="center"/>
    </xf>
    <xf numFmtId="0" fontId="11" fillId="2" borderId="0" xfId="13" applyFont="1" applyFill="1" applyBorder="1" applyAlignment="1" applyProtection="1">
      <alignment horizontal="left"/>
    </xf>
    <xf numFmtId="0" fontId="9" fillId="2" borderId="0" xfId="2" applyFont="1" applyFill="1" applyBorder="1" applyAlignment="1">
      <alignment vertical="center"/>
    </xf>
    <xf numFmtId="0" fontId="10" fillId="2" borderId="0" xfId="13" applyFont="1" applyFill="1" applyBorder="1" applyAlignment="1" applyProtection="1"/>
    <xf numFmtId="0" fontId="1" fillId="2" borderId="0" xfId="13" applyFont="1" applyFill="1" applyBorder="1" applyAlignment="1" applyProtection="1">
      <alignment horizontal="center"/>
    </xf>
    <xf numFmtId="0" fontId="11" fillId="2" borderId="0" xfId="13" applyFont="1" applyFill="1" applyBorder="1" applyAlignment="1" applyProtection="1"/>
    <xf numFmtId="164" fontId="12" fillId="3" borderId="0" xfId="2" applyNumberFormat="1" applyFont="1" applyFill="1" applyBorder="1"/>
    <xf numFmtId="3" fontId="1" fillId="2" borderId="0" xfId="2" applyNumberFormat="1" applyFont="1" applyFill="1" applyBorder="1"/>
    <xf numFmtId="3" fontId="1" fillId="2" borderId="0" xfId="13" applyNumberFormat="1" applyFont="1" applyFill="1" applyBorder="1" applyAlignment="1" applyProtection="1">
      <alignment horizontal="center"/>
    </xf>
    <xf numFmtId="0" fontId="1" fillId="2" borderId="12" xfId="1" applyFont="1" applyFill="1" applyBorder="1"/>
    <xf numFmtId="164" fontId="1" fillId="2" borderId="0" xfId="1" applyNumberFormat="1" applyFont="1" applyFill="1"/>
    <xf numFmtId="0" fontId="13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wrapText="1"/>
    </xf>
    <xf numFmtId="0" fontId="13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horizontal="center" wrapText="1"/>
    </xf>
    <xf numFmtId="0" fontId="14" fillId="2" borderId="0" xfId="1" applyFont="1" applyFill="1"/>
    <xf numFmtId="0" fontId="9" fillId="2" borderId="2" xfId="1" applyFont="1" applyFill="1" applyBorder="1"/>
    <xf numFmtId="49" fontId="9" fillId="2" borderId="0" xfId="2" applyNumberFormat="1" applyFont="1" applyFill="1" applyBorder="1" applyAlignment="1">
      <alignment vertical="center" wrapText="1"/>
    </xf>
    <xf numFmtId="0" fontId="9" fillId="2" borderId="0" xfId="1" applyFont="1" applyFill="1" applyBorder="1"/>
    <xf numFmtId="164" fontId="9" fillId="2" borderId="13" xfId="2" applyNumberFormat="1" applyFont="1" applyFill="1" applyBorder="1"/>
    <xf numFmtId="164" fontId="15" fillId="5" borderId="13" xfId="2" applyNumberFormat="1" applyFont="1" applyFill="1" applyBorder="1"/>
    <xf numFmtId="164" fontId="1" fillId="0" borderId="13" xfId="2" applyNumberFormat="1" applyFont="1" applyFill="1" applyBorder="1"/>
    <xf numFmtId="164" fontId="14" fillId="5" borderId="13" xfId="2" applyNumberFormat="1" applyFont="1" applyFill="1" applyBorder="1"/>
    <xf numFmtId="3" fontId="9" fillId="2" borderId="0" xfId="2" applyNumberFormat="1" applyFont="1" applyFill="1" applyBorder="1"/>
    <xf numFmtId="164" fontId="1" fillId="2" borderId="0" xfId="2" applyNumberFormat="1" applyFont="1" applyFill="1" applyBorder="1"/>
    <xf numFmtId="164" fontId="1" fillId="2" borderId="13" xfId="2" applyNumberFormat="1" applyFont="1" applyFill="1" applyBorder="1"/>
    <xf numFmtId="1" fontId="9" fillId="2" borderId="0" xfId="2" applyNumberFormat="1" applyFont="1" applyFill="1" applyBorder="1" applyAlignment="1">
      <alignment horizontal="center"/>
    </xf>
    <xf numFmtId="0" fontId="16" fillId="3" borderId="1" xfId="1" applyFont="1" applyFill="1" applyBorder="1"/>
    <xf numFmtId="0" fontId="12" fillId="3" borderId="2" xfId="1" applyFont="1" applyFill="1" applyBorder="1" applyAlignment="1">
      <alignment horizontal="center"/>
    </xf>
    <xf numFmtId="0" fontId="12" fillId="3" borderId="8" xfId="1" applyFont="1" applyFill="1" applyBorder="1" applyAlignment="1">
      <alignment horizontal="center"/>
    </xf>
    <xf numFmtId="0" fontId="16" fillId="3" borderId="0" xfId="1" applyFont="1" applyFill="1"/>
    <xf numFmtId="0" fontId="14" fillId="3" borderId="0" xfId="1" applyFont="1" applyFill="1"/>
    <xf numFmtId="0" fontId="16" fillId="3" borderId="4" xfId="1" applyFont="1" applyFill="1" applyBorder="1"/>
    <xf numFmtId="0" fontId="12" fillId="3" borderId="0" xfId="1" applyFont="1" applyFill="1" applyBorder="1" applyAlignment="1">
      <alignment horizontal="center"/>
    </xf>
    <xf numFmtId="0" fontId="12" fillId="3" borderId="9" xfId="1" applyFont="1" applyFill="1" applyBorder="1" applyAlignment="1">
      <alignment horizontal="center"/>
    </xf>
    <xf numFmtId="0" fontId="16" fillId="3" borderId="9" xfId="1" applyFont="1" applyFill="1" applyBorder="1"/>
    <xf numFmtId="0" fontId="12" fillId="3" borderId="0" xfId="2" applyFont="1" applyFill="1" applyBorder="1" applyAlignment="1">
      <alignment horizontal="center"/>
    </xf>
    <xf numFmtId="0" fontId="16" fillId="3" borderId="0" xfId="1" applyFont="1" applyFill="1" applyBorder="1"/>
    <xf numFmtId="0" fontId="9" fillId="3" borderId="0" xfId="2" applyFont="1" applyFill="1" applyBorder="1" applyAlignment="1">
      <alignment horizontal="center"/>
    </xf>
    <xf numFmtId="49" fontId="12" fillId="3" borderId="0" xfId="2" applyNumberFormat="1" applyFont="1" applyFill="1" applyBorder="1" applyAlignment="1">
      <alignment vertical="center" wrapText="1"/>
    </xf>
    <xf numFmtId="0" fontId="1" fillId="3" borderId="0" xfId="1" applyFont="1" applyFill="1" applyBorder="1"/>
    <xf numFmtId="164" fontId="1" fillId="3" borderId="13" xfId="2" applyNumberFormat="1" applyFont="1" applyFill="1" applyBorder="1"/>
    <xf numFmtId="0" fontId="9" fillId="3" borderId="0" xfId="1" applyFont="1" applyFill="1" applyBorder="1"/>
    <xf numFmtId="164" fontId="9" fillId="3" borderId="13" xfId="2" applyNumberFormat="1" applyFont="1" applyFill="1" applyBorder="1"/>
    <xf numFmtId="9" fontId="1" fillId="3" borderId="0" xfId="3" applyFont="1" applyFill="1" applyBorder="1"/>
    <xf numFmtId="9" fontId="12" fillId="3" borderId="0" xfId="3" applyFont="1" applyFill="1" applyBorder="1"/>
    <xf numFmtId="164" fontId="16" fillId="3" borderId="0" xfId="3" applyNumberFormat="1" applyFont="1" applyFill="1" applyBorder="1"/>
    <xf numFmtId="9" fontId="16" fillId="3" borderId="0" xfId="3" applyFont="1" applyFill="1" applyBorder="1"/>
    <xf numFmtId="0" fontId="12" fillId="3" borderId="0" xfId="1" applyFont="1" applyFill="1" applyBorder="1"/>
    <xf numFmtId="0" fontId="16" fillId="2" borderId="0" xfId="1" applyFont="1" applyFill="1"/>
    <xf numFmtId="0" fontId="16" fillId="2" borderId="4" xfId="1" applyFont="1" applyFill="1" applyBorder="1"/>
    <xf numFmtId="3" fontId="16" fillId="2" borderId="0" xfId="2" applyNumberFormat="1" applyFont="1" applyFill="1" applyBorder="1"/>
    <xf numFmtId="3" fontId="12" fillId="2" borderId="0" xfId="2" applyNumberFormat="1" applyFont="1" applyFill="1" applyBorder="1"/>
    <xf numFmtId="164" fontId="16" fillId="2" borderId="0" xfId="2" applyNumberFormat="1" applyFont="1" applyFill="1" applyBorder="1"/>
    <xf numFmtId="164" fontId="12" fillId="2" borderId="0" xfId="2" applyNumberFormat="1" applyFont="1" applyFill="1" applyBorder="1"/>
    <xf numFmtId="0" fontId="16" fillId="3" borderId="10" xfId="1" applyFont="1" applyFill="1" applyBorder="1"/>
    <xf numFmtId="0" fontId="16" fillId="3" borderId="11" xfId="1" applyFont="1" applyFill="1" applyBorder="1"/>
    <xf numFmtId="0" fontId="16" fillId="3" borderId="12" xfId="1" applyFont="1" applyFill="1" applyBorder="1"/>
    <xf numFmtId="17" fontId="1" fillId="2" borderId="0" xfId="1" applyNumberFormat="1" applyFont="1" applyFill="1"/>
    <xf numFmtId="0" fontId="1" fillId="3" borderId="0" xfId="1" applyFont="1" applyFill="1"/>
    <xf numFmtId="49" fontId="15" fillId="3" borderId="0" xfId="2" applyNumberFormat="1" applyFont="1" applyFill="1" applyBorder="1" applyAlignment="1">
      <alignment vertical="center" wrapText="1"/>
    </xf>
    <xf numFmtId="0" fontId="13" fillId="2" borderId="0" xfId="1" applyFont="1" applyFill="1"/>
    <xf numFmtId="49" fontId="15" fillId="2" borderId="0" xfId="2" applyNumberFormat="1" applyFont="1" applyFill="1" applyBorder="1" applyAlignment="1">
      <alignment vertical="center" wrapText="1"/>
    </xf>
    <xf numFmtId="164" fontId="14" fillId="3" borderId="0" xfId="1" applyNumberFormat="1" applyFont="1" applyFill="1"/>
    <xf numFmtId="0" fontId="16" fillId="4" borderId="0" xfId="1" applyFont="1" applyFill="1"/>
    <xf numFmtId="167" fontId="14" fillId="2" borderId="0" xfId="1" applyNumberFormat="1" applyFont="1" applyFill="1"/>
    <xf numFmtId="0" fontId="16" fillId="0" borderId="0" xfId="1" applyFont="1" applyFill="1"/>
    <xf numFmtId="0" fontId="18" fillId="3" borderId="0" xfId="1" applyFont="1" applyFill="1"/>
    <xf numFmtId="167" fontId="14" fillId="3" borderId="0" xfId="1" applyNumberFormat="1" applyFont="1" applyFill="1"/>
    <xf numFmtId="167" fontId="16" fillId="3" borderId="0" xfId="1" applyNumberFormat="1" applyFont="1" applyFill="1"/>
    <xf numFmtId="49" fontId="9" fillId="3" borderId="0" xfId="2" applyNumberFormat="1" applyFont="1" applyFill="1" applyBorder="1" applyAlignment="1">
      <alignment vertical="center" wrapText="1"/>
    </xf>
    <xf numFmtId="0" fontId="19" fillId="3" borderId="0" xfId="1" applyFont="1" applyFill="1"/>
    <xf numFmtId="167" fontId="19" fillId="3" borderId="0" xfId="1" applyNumberFormat="1" applyFont="1" applyFill="1"/>
    <xf numFmtId="0" fontId="19" fillId="2" borderId="0" xfId="1" applyFont="1" applyFill="1"/>
    <xf numFmtId="3" fontId="14" fillId="5" borderId="13" xfId="2" applyNumberFormat="1" applyFont="1" applyFill="1" applyBorder="1"/>
    <xf numFmtId="0" fontId="1" fillId="2" borderId="0" xfId="1" applyFont="1" applyFill="1" applyBorder="1" applyAlignment="1">
      <alignment horizontal="left" vertical="center" wrapText="1"/>
    </xf>
    <xf numFmtId="164" fontId="1" fillId="2" borderId="13" xfId="2" applyNumberFormat="1" applyFont="1" applyFill="1" applyBorder="1" applyAlignment="1">
      <alignment vertical="center"/>
    </xf>
    <xf numFmtId="164" fontId="14" fillId="5" borderId="13" xfId="2" applyNumberFormat="1" applyFont="1" applyFill="1" applyBorder="1" applyAlignment="1">
      <alignment vertical="center"/>
    </xf>
    <xf numFmtId="3" fontId="14" fillId="2" borderId="0" xfId="1" applyNumberFormat="1" applyFont="1" applyFill="1"/>
    <xf numFmtId="0" fontId="1" fillId="2" borderId="0" xfId="1" applyFont="1" applyFill="1" applyBorder="1" applyAlignment="1">
      <alignment wrapText="1"/>
    </xf>
    <xf numFmtId="0" fontId="1" fillId="2" borderId="0" xfId="1" applyFont="1" applyFill="1" applyBorder="1" applyAlignment="1">
      <alignment vertical="center"/>
    </xf>
    <xf numFmtId="0" fontId="1" fillId="2" borderId="0" xfId="1" applyFont="1" applyFill="1" applyBorder="1" applyAlignment="1"/>
    <xf numFmtId="0" fontId="9" fillId="2" borderId="4" xfId="1" applyFont="1" applyFill="1" applyBorder="1"/>
    <xf numFmtId="0" fontId="9" fillId="2" borderId="9" xfId="1" applyFont="1" applyFill="1" applyBorder="1"/>
    <xf numFmtId="0" fontId="9" fillId="2" borderId="0" xfId="1" applyFont="1" applyFill="1"/>
    <xf numFmtId="0" fontId="1" fillId="2" borderId="0" xfId="1" applyFont="1" applyFill="1" applyBorder="1" applyAlignment="1">
      <alignment horizontal="left"/>
    </xf>
    <xf numFmtId="164" fontId="19" fillId="2" borderId="0" xfId="2" applyNumberFormat="1" applyFont="1" applyFill="1" applyBorder="1"/>
    <xf numFmtId="0" fontId="1" fillId="2" borderId="7" xfId="1" applyFont="1" applyFill="1" applyBorder="1"/>
    <xf numFmtId="0" fontId="19" fillId="2" borderId="6" xfId="1" applyFont="1" applyFill="1" applyBorder="1"/>
    <xf numFmtId="3" fontId="19" fillId="2" borderId="0" xfId="1" applyNumberFormat="1" applyFont="1" applyFill="1"/>
    <xf numFmtId="0" fontId="19" fillId="2" borderId="0" xfId="1" applyFont="1" applyFill="1" applyBorder="1"/>
    <xf numFmtId="0" fontId="9" fillId="2" borderId="3" xfId="1" applyFont="1" applyFill="1" applyBorder="1" applyAlignment="1">
      <alignment horizontal="center"/>
    </xf>
    <xf numFmtId="0" fontId="9" fillId="2" borderId="5" xfId="1" applyFont="1" applyFill="1" applyBorder="1" applyAlignment="1">
      <alignment horizontal="center"/>
    </xf>
    <xf numFmtId="0" fontId="1" fillId="2" borderId="0" xfId="1" applyFont="1" applyFill="1" applyBorder="1" applyAlignment="1">
      <alignment horizontal="left" indent="1"/>
    </xf>
    <xf numFmtId="0" fontId="9" fillId="2" borderId="0" xfId="1" applyFont="1" applyFill="1" applyBorder="1" applyAlignment="1">
      <alignment horizontal="left" indent="1"/>
    </xf>
    <xf numFmtId="164" fontId="1" fillId="2" borderId="14" xfId="2" applyNumberFormat="1" applyFont="1" applyFill="1" applyBorder="1"/>
    <xf numFmtId="0" fontId="1" fillId="2" borderId="0" xfId="1" applyFont="1" applyFill="1" applyBorder="1" applyAlignment="1">
      <alignment horizontal="left" wrapText="1" indent="1"/>
    </xf>
    <xf numFmtId="0" fontId="20" fillId="2" borderId="0" xfId="1" applyFont="1" applyFill="1" applyBorder="1"/>
    <xf numFmtId="0" fontId="20" fillId="2" borderId="0" xfId="1" applyFont="1" applyFill="1" applyBorder="1" applyAlignment="1">
      <alignment wrapText="1"/>
    </xf>
    <xf numFmtId="0" fontId="20" fillId="2" borderId="11" xfId="1" applyFont="1" applyFill="1" applyBorder="1"/>
    <xf numFmtId="0" fontId="14" fillId="2" borderId="14" xfId="1" applyFont="1" applyFill="1" applyBorder="1"/>
    <xf numFmtId="0" fontId="20" fillId="2" borderId="11" xfId="1" applyFont="1" applyFill="1" applyBorder="1" applyAlignment="1">
      <alignment wrapText="1"/>
    </xf>
    <xf numFmtId="0" fontId="20" fillId="0" borderId="0" xfId="1" applyFont="1" applyFill="1" applyBorder="1"/>
    <xf numFmtId="0" fontId="15" fillId="2" borderId="0" xfId="1" applyFont="1" applyFill="1"/>
    <xf numFmtId="3" fontId="15" fillId="2" borderId="0" xfId="1" applyNumberFormat="1" applyFont="1" applyFill="1"/>
    <xf numFmtId="0" fontId="14" fillId="2" borderId="0" xfId="1" applyFont="1" applyFill="1" applyBorder="1"/>
    <xf numFmtId="0" fontId="9" fillId="2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0" fontId="9" fillId="2" borderId="11" xfId="2" applyFont="1" applyFill="1" applyBorder="1" applyAlignment="1">
      <alignment horizontal="center"/>
    </xf>
    <xf numFmtId="0" fontId="9" fillId="2" borderId="12" xfId="2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/>
    </xf>
    <xf numFmtId="0" fontId="9" fillId="2" borderId="0" xfId="0" applyFont="1" applyFill="1" applyAlignment="1">
      <alignment horizontal="center" vertical="center" readingOrder="1"/>
    </xf>
    <xf numFmtId="49" fontId="9" fillId="3" borderId="0" xfId="2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 readingOrder="1"/>
    </xf>
    <xf numFmtId="1" fontId="9" fillId="3" borderId="0" xfId="2" applyNumberFormat="1" applyFont="1" applyFill="1" applyBorder="1" applyAlignment="1">
      <alignment horizontal="center" vertical="center" wrapText="1"/>
    </xf>
    <xf numFmtId="0" fontId="20" fillId="2" borderId="0" xfId="1" applyFont="1" applyFill="1" applyBorder="1" applyAlignment="1">
      <alignment horizontal="left"/>
    </xf>
    <xf numFmtId="0" fontId="17" fillId="2" borderId="0" xfId="0" applyFont="1" applyFill="1" applyAlignment="1">
      <alignment horizontal="center" vertical="center" readingOrder="1"/>
    </xf>
    <xf numFmtId="0" fontId="9" fillId="3" borderId="0" xfId="2" applyFont="1" applyFill="1" applyBorder="1" applyAlignment="1">
      <alignment horizontal="center"/>
    </xf>
    <xf numFmtId="0" fontId="9" fillId="3" borderId="11" xfId="2" applyFont="1" applyFill="1" applyBorder="1" applyAlignment="1">
      <alignment horizontal="center"/>
    </xf>
    <xf numFmtId="1" fontId="9" fillId="2" borderId="11" xfId="2" applyNumberFormat="1" applyFont="1" applyFill="1" applyBorder="1" applyAlignment="1">
      <alignment horizontal="center"/>
    </xf>
    <xf numFmtId="0" fontId="9" fillId="2" borderId="0" xfId="2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 wrapText="1"/>
    </xf>
    <xf numFmtId="0" fontId="9" fillId="2" borderId="0" xfId="1" applyFont="1" applyFill="1" applyBorder="1" applyAlignment="1">
      <alignment horizontal="center"/>
    </xf>
    <xf numFmtId="164" fontId="14" fillId="2" borderId="0" xfId="1" applyNumberFormat="1" applyFont="1" applyFill="1"/>
    <xf numFmtId="17" fontId="14" fillId="2" borderId="0" xfId="1" applyNumberFormat="1" applyFont="1" applyFill="1"/>
    <xf numFmtId="0" fontId="14" fillId="0" borderId="0" xfId="1" applyFont="1" applyFill="1"/>
  </cellXfs>
  <cellStyles count="14">
    <cellStyle name="Comma0" xfId="4"/>
    <cellStyle name="Currency0" xfId="5"/>
    <cellStyle name="Date" xfId="6"/>
    <cellStyle name="Estilo 1" xfId="7"/>
    <cellStyle name="Euro" xfId="8"/>
    <cellStyle name="Fixed" xfId="9"/>
    <cellStyle name="Heading 1" xfId="10"/>
    <cellStyle name="Heading 2" xfId="11"/>
    <cellStyle name="Hipervínculo" xfId="13" builtinId="8"/>
    <cellStyle name="Normal" xfId="0" builtinId="0"/>
    <cellStyle name="Normal_Fenaviquín 14 (2007) - Base importaciones maquinaria" xfId="1"/>
    <cellStyle name="Normal_Fenaviquín 15 (2007) - Huevo por colores" xfId="2"/>
    <cellStyle name="Porcentual 2" xfId="3"/>
    <cellStyle name="rojo" xfId="12"/>
  </cellStyles>
  <dxfs count="0"/>
  <tableStyles count="0" defaultTableStyle="TableStyleMedium9" defaultPivotStyle="PivotStyleLight16"/>
  <colors>
    <mruColors>
      <color rgb="FF53722D"/>
      <color rgb="FF009FE3"/>
      <color rgb="FF004559"/>
      <color rgb="FFC7BD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1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827426255488947"/>
          <c:y val="9.7087378640776698E-2"/>
          <c:w val="0.39982930236345754"/>
          <c:h val="0.81324503733149867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429-4EF0-BA6B-F39C4732335B}"/>
              </c:ext>
            </c:extLst>
          </c:dPt>
          <c:dPt>
            <c:idx val="1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B429-4EF0-BA6B-F39C4732335B}"/>
              </c:ext>
            </c:extLst>
          </c:dPt>
          <c:dPt>
            <c:idx val="2"/>
            <c:bubble3D val="0"/>
            <c:spPr>
              <a:solidFill>
                <a:schemeClr val="accent1">
                  <a:tint val="6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429-4EF0-BA6B-F39C4732335B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247-4113-8FE4-26BB04037471}"/>
              </c:ext>
            </c:extLst>
          </c:dPt>
          <c:dLbls>
            <c:dLbl>
              <c:idx val="0"/>
              <c:layout>
                <c:manualLayout>
                  <c:x val="0.11312160002346079"/>
                  <c:y val="-3.429933684324958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B429-4EF0-BA6B-F39C4732335B}"/>
                </c:ext>
              </c:extLst>
            </c:dLbl>
            <c:dLbl>
              <c:idx val="1"/>
              <c:layout>
                <c:manualLayout>
                  <c:x val="-0.13199548380474779"/>
                  <c:y val="-1.071456304648309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B429-4EF0-BA6B-F39C4732335B}"/>
                </c:ext>
              </c:extLst>
            </c:dLbl>
            <c:dLbl>
              <c:idx val="2"/>
              <c:layout>
                <c:manualLayout>
                  <c:x val="2.4108564641710288E-2"/>
                  <c:y val="-4.19505323567406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lang="es-CO" sz="10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B429-4EF0-BA6B-F39C473233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'Resumen exportaciones totales'!$C$46:$C$49</c:f>
              <c:strCache>
                <c:ptCount val="4"/>
                <c:pt idx="0">
                  <c:v>Materias primas</c:v>
                </c:pt>
                <c:pt idx="1">
                  <c:v>Manufacturas</c:v>
                </c:pt>
                <c:pt idx="2">
                  <c:v>Otras transacciones</c:v>
                </c:pt>
                <c:pt idx="3">
                  <c:v>Sin información</c:v>
                </c:pt>
              </c:strCache>
            </c:strRef>
          </c:cat>
          <c:val>
            <c:numRef>
              <c:f>'Resumen exportaciones totales'!$D$46:$D$49</c:f>
              <c:numCache>
                <c:formatCode>#,##0</c:formatCode>
                <c:ptCount val="4"/>
                <c:pt idx="0">
                  <c:v>838.35524217999841</c:v>
                </c:pt>
                <c:pt idx="1">
                  <c:v>948.67466704999993</c:v>
                </c:pt>
                <c:pt idx="2">
                  <c:v>50.99827533000002</c:v>
                </c:pt>
                <c:pt idx="3">
                  <c:v>13.46519290999999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429-4EF0-BA6B-F39C4732335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0362322028182236"/>
          <c:y val="0.12470763639752132"/>
          <c:w val="0.33504939269226197"/>
          <c:h val="0.7288261600795046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14688258307359"/>
          <c:y val="6.2603657796363982E-2"/>
          <c:w val="0.83143802307730397"/>
          <c:h val="0.7912661634998973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baja tek'!$E$69:$E$117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manufacturas baja tek'!$F$69:$F$117</c:f>
              <c:numCache>
                <c:formatCode>0.0</c:formatCode>
                <c:ptCount val="49"/>
                <c:pt idx="0">
                  <c:v>43.73843866666666</c:v>
                </c:pt>
                <c:pt idx="1">
                  <c:v>45.422146249999997</c:v>
                </c:pt>
                <c:pt idx="2">
                  <c:v>45.716502333333331</c:v>
                </c:pt>
                <c:pt idx="3">
                  <c:v>45.309203500000002</c:v>
                </c:pt>
                <c:pt idx="4">
                  <c:v>45.777590916666668</c:v>
                </c:pt>
                <c:pt idx="5">
                  <c:v>46.147093166666671</c:v>
                </c:pt>
                <c:pt idx="6">
                  <c:v>45.720807499999999</c:v>
                </c:pt>
                <c:pt idx="7">
                  <c:v>45.5076185</c:v>
                </c:pt>
                <c:pt idx="8">
                  <c:v>45.299325583333335</c:v>
                </c:pt>
                <c:pt idx="9">
                  <c:v>44.958940750000004</c:v>
                </c:pt>
                <c:pt idx="10">
                  <c:v>44.659850166666665</c:v>
                </c:pt>
                <c:pt idx="11">
                  <c:v>44.274550499999997</c:v>
                </c:pt>
                <c:pt idx="12">
                  <c:v>43.944143749999995</c:v>
                </c:pt>
                <c:pt idx="13">
                  <c:v>44.214771750000004</c:v>
                </c:pt>
                <c:pt idx="14">
                  <c:v>44.966853916666658</c:v>
                </c:pt>
                <c:pt idx="15">
                  <c:v>45.76671425</c:v>
                </c:pt>
                <c:pt idx="16">
                  <c:v>45.407927999999998</c:v>
                </c:pt>
                <c:pt idx="17">
                  <c:v>45.87366875</c:v>
                </c:pt>
                <c:pt idx="18">
                  <c:v>46.779365083333339</c:v>
                </c:pt>
                <c:pt idx="19">
                  <c:v>47.507913083333335</c:v>
                </c:pt>
                <c:pt idx="20">
                  <c:v>47.950439083333343</c:v>
                </c:pt>
                <c:pt idx="21">
                  <c:v>48.753568999999999</c:v>
                </c:pt>
                <c:pt idx="22">
                  <c:v>49.148370916666664</c:v>
                </c:pt>
                <c:pt idx="23">
                  <c:v>49.71194058333333</c:v>
                </c:pt>
                <c:pt idx="24">
                  <c:v>51.073021916666669</c:v>
                </c:pt>
                <c:pt idx="25">
                  <c:v>51.643373666666669</c:v>
                </c:pt>
                <c:pt idx="26">
                  <c:v>50.910393999999997</c:v>
                </c:pt>
                <c:pt idx="27">
                  <c:v>50.868053833333335</c:v>
                </c:pt>
                <c:pt idx="28">
                  <c:v>50.507846833333339</c:v>
                </c:pt>
                <c:pt idx="29">
                  <c:v>49.506771416666673</c:v>
                </c:pt>
                <c:pt idx="30">
                  <c:v>48.657459999999993</c:v>
                </c:pt>
                <c:pt idx="31">
                  <c:v>47.726567333333328</c:v>
                </c:pt>
                <c:pt idx="32">
                  <c:v>47.709919833333323</c:v>
                </c:pt>
                <c:pt idx="33">
                  <c:v>47.289320666666669</c:v>
                </c:pt>
                <c:pt idx="34">
                  <c:v>46.782264916666669</c:v>
                </c:pt>
                <c:pt idx="35">
                  <c:v>45.943983250000002</c:v>
                </c:pt>
                <c:pt idx="36">
                  <c:v>44.968490666666668</c:v>
                </c:pt>
                <c:pt idx="37">
                  <c:v>44.084852833333336</c:v>
                </c:pt>
                <c:pt idx="38">
                  <c:v>43.624399333333336</c:v>
                </c:pt>
                <c:pt idx="39">
                  <c:v>43.724788666666662</c:v>
                </c:pt>
                <c:pt idx="40">
                  <c:v>43.486385666666671</c:v>
                </c:pt>
                <c:pt idx="41">
                  <c:v>43.828838416666663</c:v>
                </c:pt>
                <c:pt idx="42">
                  <c:v>44.014390666666664</c:v>
                </c:pt>
                <c:pt idx="43">
                  <c:v>43.748412583333334</c:v>
                </c:pt>
                <c:pt idx="44">
                  <c:v>43.67705491666667</c:v>
                </c:pt>
                <c:pt idx="45">
                  <c:v>43.421817666666669</c:v>
                </c:pt>
                <c:pt idx="46">
                  <c:v>43.016479666666676</c:v>
                </c:pt>
                <c:pt idx="47">
                  <c:v>42.964530083333337</c:v>
                </c:pt>
                <c:pt idx="48">
                  <c:v>42.61473491666667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4-43EB-9F01-6E0D682C52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86016"/>
        <c:axId val="75287552"/>
      </c:lineChart>
      <c:dateAx>
        <c:axId val="7528601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287552"/>
        <c:crosses val="autoZero"/>
        <c:auto val="1"/>
        <c:lblOffset val="100"/>
        <c:baseTimeUnit val="months"/>
        <c:majorUnit val="12"/>
        <c:minorUnit val="12"/>
      </c:dateAx>
      <c:valAx>
        <c:axId val="75287552"/>
        <c:scaling>
          <c:orientation val="minMax"/>
          <c:min val="2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286016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medi tek'!$E$69:$E$117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manufacturas medi tek'!$F$69:$F$117</c:f>
              <c:numCache>
                <c:formatCode>0.0</c:formatCode>
                <c:ptCount val="49"/>
                <c:pt idx="0">
                  <c:v>46.385088166666669</c:v>
                </c:pt>
                <c:pt idx="1">
                  <c:v>48.470862083333337</c:v>
                </c:pt>
                <c:pt idx="2">
                  <c:v>49.267330333333341</c:v>
                </c:pt>
                <c:pt idx="3">
                  <c:v>49.187310999999994</c:v>
                </c:pt>
                <c:pt idx="4">
                  <c:v>49.191960333333334</c:v>
                </c:pt>
                <c:pt idx="5">
                  <c:v>49.191940500000008</c:v>
                </c:pt>
                <c:pt idx="6">
                  <c:v>49.204636166666681</c:v>
                </c:pt>
                <c:pt idx="7">
                  <c:v>48.82824908333334</c:v>
                </c:pt>
                <c:pt idx="8">
                  <c:v>48.862854500000005</c:v>
                </c:pt>
                <c:pt idx="9">
                  <c:v>48.201288333333345</c:v>
                </c:pt>
                <c:pt idx="10">
                  <c:v>47.680450666666673</c:v>
                </c:pt>
                <c:pt idx="11">
                  <c:v>48.112554666666675</c:v>
                </c:pt>
                <c:pt idx="12">
                  <c:v>48.873043500000001</c:v>
                </c:pt>
                <c:pt idx="13">
                  <c:v>49.582457083333331</c:v>
                </c:pt>
                <c:pt idx="14">
                  <c:v>50.650694083333327</c:v>
                </c:pt>
                <c:pt idx="15">
                  <c:v>52.052905833333334</c:v>
                </c:pt>
                <c:pt idx="16">
                  <c:v>52.979837083333337</c:v>
                </c:pt>
                <c:pt idx="17">
                  <c:v>53.515010166666663</c:v>
                </c:pt>
                <c:pt idx="18">
                  <c:v>54.955201083333328</c:v>
                </c:pt>
                <c:pt idx="19">
                  <c:v>55.787871750000001</c:v>
                </c:pt>
                <c:pt idx="20">
                  <c:v>56.210549666666658</c:v>
                </c:pt>
                <c:pt idx="21">
                  <c:v>58.136187749999998</c:v>
                </c:pt>
                <c:pt idx="22">
                  <c:v>60.610782749999998</c:v>
                </c:pt>
                <c:pt idx="23">
                  <c:v>60.847671416666664</c:v>
                </c:pt>
                <c:pt idx="24">
                  <c:v>63.034157333333333</c:v>
                </c:pt>
                <c:pt idx="25">
                  <c:v>64.043908500000001</c:v>
                </c:pt>
                <c:pt idx="26">
                  <c:v>63.389945083333338</c:v>
                </c:pt>
                <c:pt idx="27">
                  <c:v>62.402868333333338</c:v>
                </c:pt>
                <c:pt idx="28">
                  <c:v>61.519470833333337</c:v>
                </c:pt>
                <c:pt idx="29">
                  <c:v>62.162958916666668</c:v>
                </c:pt>
                <c:pt idx="30">
                  <c:v>63.05256</c:v>
                </c:pt>
                <c:pt idx="31">
                  <c:v>62.757004083333328</c:v>
                </c:pt>
                <c:pt idx="32">
                  <c:v>64.410726249999996</c:v>
                </c:pt>
                <c:pt idx="33">
                  <c:v>64.417016750000002</c:v>
                </c:pt>
                <c:pt idx="34">
                  <c:v>62.496193500000004</c:v>
                </c:pt>
                <c:pt idx="35">
                  <c:v>62.921139500000002</c:v>
                </c:pt>
                <c:pt idx="36">
                  <c:v>63.355303666666664</c:v>
                </c:pt>
                <c:pt idx="37">
                  <c:v>62.596587583333331</c:v>
                </c:pt>
                <c:pt idx="38">
                  <c:v>63.855657666666666</c:v>
                </c:pt>
                <c:pt idx="39">
                  <c:v>65.723185749999999</c:v>
                </c:pt>
                <c:pt idx="40">
                  <c:v>66.010387916666659</c:v>
                </c:pt>
                <c:pt idx="41">
                  <c:v>66.756013333333328</c:v>
                </c:pt>
                <c:pt idx="42">
                  <c:v>65.886868833333338</c:v>
                </c:pt>
                <c:pt idx="43">
                  <c:v>66.065344583333328</c:v>
                </c:pt>
                <c:pt idx="44">
                  <c:v>65.837897666666677</c:v>
                </c:pt>
                <c:pt idx="45">
                  <c:v>67.214497000000009</c:v>
                </c:pt>
                <c:pt idx="46">
                  <c:v>67.383956749999996</c:v>
                </c:pt>
                <c:pt idx="47">
                  <c:v>69.084717416666649</c:v>
                </c:pt>
                <c:pt idx="48">
                  <c:v>67.558647916666658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AC8-454F-B558-7F7583E89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898048"/>
        <c:axId val="74903936"/>
      </c:lineChart>
      <c:dateAx>
        <c:axId val="74898048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903936"/>
        <c:crosses val="autoZero"/>
        <c:auto val="1"/>
        <c:lblOffset val="100"/>
        <c:baseTimeUnit val="months"/>
        <c:majorUnit val="12"/>
        <c:minorUnit val="12"/>
      </c:dateAx>
      <c:valAx>
        <c:axId val="74903936"/>
        <c:scaling>
          <c:orientation val="minMax"/>
          <c:min val="3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898048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45348925557995E-2"/>
          <c:y val="4.4040314960629906E-2"/>
          <c:w val="0.88758190678711879"/>
          <c:h val="0.817573963254593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manufacturas alta tek'!$E$69:$E$117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manufacturas alta tek'!$F$69:$F$117</c:f>
              <c:numCache>
                <c:formatCode>0.0</c:formatCode>
                <c:ptCount val="49"/>
                <c:pt idx="0">
                  <c:v>34.068440583333334</c:v>
                </c:pt>
                <c:pt idx="1">
                  <c:v>34.689689333333334</c:v>
                </c:pt>
                <c:pt idx="2">
                  <c:v>35.717661249999999</c:v>
                </c:pt>
                <c:pt idx="3">
                  <c:v>35.879260916666674</c:v>
                </c:pt>
                <c:pt idx="4">
                  <c:v>33.32778691666666</c:v>
                </c:pt>
                <c:pt idx="5">
                  <c:v>33.257052166666668</c:v>
                </c:pt>
                <c:pt idx="6">
                  <c:v>33.804463500000004</c:v>
                </c:pt>
                <c:pt idx="7">
                  <c:v>34.359394416666667</c:v>
                </c:pt>
                <c:pt idx="8">
                  <c:v>34.136325749999997</c:v>
                </c:pt>
                <c:pt idx="9">
                  <c:v>33.643295500000001</c:v>
                </c:pt>
                <c:pt idx="10">
                  <c:v>31.040471</c:v>
                </c:pt>
                <c:pt idx="11">
                  <c:v>31.077813833333334</c:v>
                </c:pt>
                <c:pt idx="12">
                  <c:v>31.325991666666667</c:v>
                </c:pt>
                <c:pt idx="13">
                  <c:v>31.801371833333334</c:v>
                </c:pt>
                <c:pt idx="14">
                  <c:v>30.961430833333335</c:v>
                </c:pt>
                <c:pt idx="15">
                  <c:v>31.430273249999999</c:v>
                </c:pt>
                <c:pt idx="16">
                  <c:v>30.924917499999996</c:v>
                </c:pt>
                <c:pt idx="17">
                  <c:v>30.207565666666667</c:v>
                </c:pt>
                <c:pt idx="18">
                  <c:v>30.37915558333334</c:v>
                </c:pt>
                <c:pt idx="19">
                  <c:v>29.85826208333334</c:v>
                </c:pt>
                <c:pt idx="20">
                  <c:v>32.034690166666671</c:v>
                </c:pt>
                <c:pt idx="21">
                  <c:v>32.430384250000003</c:v>
                </c:pt>
                <c:pt idx="22">
                  <c:v>32.665530916666668</c:v>
                </c:pt>
                <c:pt idx="23">
                  <c:v>32.371277416666665</c:v>
                </c:pt>
                <c:pt idx="24">
                  <c:v>34.20826125</c:v>
                </c:pt>
                <c:pt idx="25">
                  <c:v>33.959284666666662</c:v>
                </c:pt>
                <c:pt idx="26">
                  <c:v>34.840147583333334</c:v>
                </c:pt>
                <c:pt idx="27">
                  <c:v>34.827637583333335</c:v>
                </c:pt>
                <c:pt idx="28">
                  <c:v>35.1568495</c:v>
                </c:pt>
                <c:pt idx="29">
                  <c:v>35.353424499999996</c:v>
                </c:pt>
                <c:pt idx="30">
                  <c:v>34.781002166666667</c:v>
                </c:pt>
                <c:pt idx="31">
                  <c:v>34.943844500000004</c:v>
                </c:pt>
                <c:pt idx="32">
                  <c:v>33.073445</c:v>
                </c:pt>
                <c:pt idx="33">
                  <c:v>33.454024249999996</c:v>
                </c:pt>
                <c:pt idx="34">
                  <c:v>33.478906416666668</c:v>
                </c:pt>
                <c:pt idx="35">
                  <c:v>33.596766666666667</c:v>
                </c:pt>
                <c:pt idx="36">
                  <c:v>33.068811416666669</c:v>
                </c:pt>
                <c:pt idx="37">
                  <c:v>32.773747500000006</c:v>
                </c:pt>
                <c:pt idx="38">
                  <c:v>31.972691750000006</c:v>
                </c:pt>
                <c:pt idx="39">
                  <c:v>32.68168033333334</c:v>
                </c:pt>
                <c:pt idx="40">
                  <c:v>33.212408833333335</c:v>
                </c:pt>
                <c:pt idx="41">
                  <c:v>33.269821583333332</c:v>
                </c:pt>
                <c:pt idx="42">
                  <c:v>36.972418416666663</c:v>
                </c:pt>
                <c:pt idx="43">
                  <c:v>36.817175083333332</c:v>
                </c:pt>
                <c:pt idx="44">
                  <c:v>36.70015025</c:v>
                </c:pt>
                <c:pt idx="45">
                  <c:v>36.681035916666666</c:v>
                </c:pt>
                <c:pt idx="46">
                  <c:v>36.672466999999997</c:v>
                </c:pt>
                <c:pt idx="47">
                  <c:v>37.867761583333326</c:v>
                </c:pt>
                <c:pt idx="48">
                  <c:v>35.516878249999998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B65-4914-B67B-E9D53F618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580544"/>
        <c:axId val="73582080"/>
      </c:lineChart>
      <c:dateAx>
        <c:axId val="735805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582080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73582080"/>
        <c:scaling>
          <c:orientation val="minMax"/>
          <c:max val="40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580544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 EEUU'!$E$69:$E$117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exportaciones EEUU'!$F$69:$F$117</c:f>
              <c:numCache>
                <c:formatCode>0.0</c:formatCode>
                <c:ptCount val="49"/>
                <c:pt idx="0">
                  <c:v>121.87654591666667</c:v>
                </c:pt>
                <c:pt idx="1">
                  <c:v>125.35816475</c:v>
                </c:pt>
                <c:pt idx="2">
                  <c:v>130.23667658333332</c:v>
                </c:pt>
                <c:pt idx="3">
                  <c:v>133.30354133333333</c:v>
                </c:pt>
                <c:pt idx="4">
                  <c:v>131.75108183333333</c:v>
                </c:pt>
                <c:pt idx="5">
                  <c:v>134.48723133333331</c:v>
                </c:pt>
                <c:pt idx="6">
                  <c:v>133.13945466666664</c:v>
                </c:pt>
                <c:pt idx="7">
                  <c:v>133.01189841666664</c:v>
                </c:pt>
                <c:pt idx="8">
                  <c:v>131.49575575</c:v>
                </c:pt>
                <c:pt idx="9">
                  <c:v>132.42983216666667</c:v>
                </c:pt>
                <c:pt idx="10">
                  <c:v>128.6898065</c:v>
                </c:pt>
                <c:pt idx="11">
                  <c:v>126.69558333333335</c:v>
                </c:pt>
                <c:pt idx="12">
                  <c:v>121.46527933333334</c:v>
                </c:pt>
                <c:pt idx="13">
                  <c:v>119.4167158333333</c:v>
                </c:pt>
                <c:pt idx="14">
                  <c:v>117.40687991666664</c:v>
                </c:pt>
                <c:pt idx="15">
                  <c:v>122.73940333333333</c:v>
                </c:pt>
                <c:pt idx="16">
                  <c:v>123.72501824999999</c:v>
                </c:pt>
                <c:pt idx="17">
                  <c:v>123.09372924999998</c:v>
                </c:pt>
                <c:pt idx="18">
                  <c:v>122.77266274999999</c:v>
                </c:pt>
                <c:pt idx="19">
                  <c:v>123.34511033333332</c:v>
                </c:pt>
                <c:pt idx="20">
                  <c:v>123.99754349999999</c:v>
                </c:pt>
                <c:pt idx="21">
                  <c:v>126.46635474999999</c:v>
                </c:pt>
                <c:pt idx="22">
                  <c:v>129.30967125000001</c:v>
                </c:pt>
                <c:pt idx="23">
                  <c:v>131.99178883333335</c:v>
                </c:pt>
                <c:pt idx="24">
                  <c:v>136.89112183333336</c:v>
                </c:pt>
                <c:pt idx="25">
                  <c:v>138.13056600000002</c:v>
                </c:pt>
                <c:pt idx="26">
                  <c:v>141.71718075000001</c:v>
                </c:pt>
                <c:pt idx="27">
                  <c:v>142.05287516666667</c:v>
                </c:pt>
                <c:pt idx="28">
                  <c:v>142.65256458333334</c:v>
                </c:pt>
                <c:pt idx="29">
                  <c:v>145.03214999999997</c:v>
                </c:pt>
                <c:pt idx="30">
                  <c:v>147.60450299999999</c:v>
                </c:pt>
                <c:pt idx="31">
                  <c:v>149.2781995</c:v>
                </c:pt>
                <c:pt idx="32">
                  <c:v>153.8504045</c:v>
                </c:pt>
                <c:pt idx="33">
                  <c:v>158.21745766666666</c:v>
                </c:pt>
                <c:pt idx="34">
                  <c:v>156.16729916666668</c:v>
                </c:pt>
                <c:pt idx="35">
                  <c:v>163.24080341666669</c:v>
                </c:pt>
                <c:pt idx="36">
                  <c:v>167.63554266666668</c:v>
                </c:pt>
                <c:pt idx="37">
                  <c:v>166.49102300000001</c:v>
                </c:pt>
                <c:pt idx="38">
                  <c:v>169.92911633333335</c:v>
                </c:pt>
                <c:pt idx="39">
                  <c:v>166.63687000000002</c:v>
                </c:pt>
                <c:pt idx="40">
                  <c:v>166.52134425</c:v>
                </c:pt>
                <c:pt idx="41">
                  <c:v>171.83291858333337</c:v>
                </c:pt>
                <c:pt idx="42">
                  <c:v>175.30032958333334</c:v>
                </c:pt>
                <c:pt idx="43">
                  <c:v>177.30897283333331</c:v>
                </c:pt>
                <c:pt idx="44">
                  <c:v>183.39170124999998</c:v>
                </c:pt>
                <c:pt idx="45">
                  <c:v>188.24973650000001</c:v>
                </c:pt>
                <c:pt idx="46">
                  <c:v>189.2136065</c:v>
                </c:pt>
                <c:pt idx="47">
                  <c:v>187.56010883333332</c:v>
                </c:pt>
                <c:pt idx="48">
                  <c:v>181.20910108333337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F9A-4E8B-8AF4-48EF72CE9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363456"/>
        <c:axId val="75364992"/>
      </c:lineChart>
      <c:dateAx>
        <c:axId val="753634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364992"/>
        <c:crosses val="autoZero"/>
        <c:auto val="1"/>
        <c:lblOffset val="100"/>
        <c:baseTimeUnit val="months"/>
        <c:majorUnit val="12"/>
      </c:dateAx>
      <c:valAx>
        <c:axId val="75364992"/>
        <c:scaling>
          <c:orientation val="minMax"/>
          <c:min val="61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363456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793503664327552E-2"/>
          <c:y val="7.2036673215455135E-2"/>
          <c:w val="0.86759873753974937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España'!$E$69:$E$117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expo España'!$F$69:$F$117</c:f>
              <c:numCache>
                <c:formatCode>0.0</c:formatCode>
                <c:ptCount val="49"/>
                <c:pt idx="0">
                  <c:v>4.5726668333333329</c:v>
                </c:pt>
                <c:pt idx="1">
                  <c:v>4.752693083333333</c:v>
                </c:pt>
                <c:pt idx="2">
                  <c:v>4.9837104166666668</c:v>
                </c:pt>
                <c:pt idx="3">
                  <c:v>4.9225656666666664</c:v>
                </c:pt>
                <c:pt idx="4">
                  <c:v>4.9092816666666668</c:v>
                </c:pt>
                <c:pt idx="5">
                  <c:v>5.0162459166666666</c:v>
                </c:pt>
                <c:pt idx="6">
                  <c:v>5.1296071666666672</c:v>
                </c:pt>
                <c:pt idx="7">
                  <c:v>4.8248596666666668</c:v>
                </c:pt>
                <c:pt idx="8">
                  <c:v>4.8562168333333338</c:v>
                </c:pt>
                <c:pt idx="9">
                  <c:v>4.8033800833333338</c:v>
                </c:pt>
                <c:pt idx="10">
                  <c:v>4.6618801666666672</c:v>
                </c:pt>
                <c:pt idx="11">
                  <c:v>4.5419400000000003</c:v>
                </c:pt>
                <c:pt idx="12">
                  <c:v>4.0617174166666663</c:v>
                </c:pt>
                <c:pt idx="13">
                  <c:v>3.993900416666667</c:v>
                </c:pt>
                <c:pt idx="14">
                  <c:v>3.9019995000000001</c:v>
                </c:pt>
                <c:pt idx="15">
                  <c:v>3.8836423333333339</c:v>
                </c:pt>
                <c:pt idx="16">
                  <c:v>3.7940162500000003</c:v>
                </c:pt>
                <c:pt idx="17">
                  <c:v>3.7660619999999998</c:v>
                </c:pt>
                <c:pt idx="18">
                  <c:v>3.6948158333333332</c:v>
                </c:pt>
                <c:pt idx="19">
                  <c:v>3.8937563333333336</c:v>
                </c:pt>
                <c:pt idx="20">
                  <c:v>4.0024005833333334</c:v>
                </c:pt>
                <c:pt idx="21">
                  <c:v>4.0858691666666669</c:v>
                </c:pt>
                <c:pt idx="22">
                  <c:v>4.5521579166666664</c:v>
                </c:pt>
                <c:pt idx="23">
                  <c:v>6.3222536666666675</c:v>
                </c:pt>
                <c:pt idx="24">
                  <c:v>7.4702053333333325</c:v>
                </c:pt>
                <c:pt idx="25">
                  <c:v>9.4884317499999984</c:v>
                </c:pt>
                <c:pt idx="26">
                  <c:v>10.409238583333334</c:v>
                </c:pt>
                <c:pt idx="27">
                  <c:v>11.608627083333333</c:v>
                </c:pt>
                <c:pt idx="28">
                  <c:v>12.948515916666665</c:v>
                </c:pt>
                <c:pt idx="29">
                  <c:v>14.073758749999998</c:v>
                </c:pt>
                <c:pt idx="30">
                  <c:v>15.276574666666667</c:v>
                </c:pt>
                <c:pt idx="31">
                  <c:v>16.226075833333329</c:v>
                </c:pt>
                <c:pt idx="32">
                  <c:v>17.241820416666666</c:v>
                </c:pt>
                <c:pt idx="33">
                  <c:v>18.486244499999998</c:v>
                </c:pt>
                <c:pt idx="34">
                  <c:v>18.323785833333332</c:v>
                </c:pt>
                <c:pt idx="35">
                  <c:v>19.014575583333329</c:v>
                </c:pt>
                <c:pt idx="36">
                  <c:v>19.148049833333332</c:v>
                </c:pt>
                <c:pt idx="37">
                  <c:v>18.369824749999996</c:v>
                </c:pt>
                <c:pt idx="38">
                  <c:v>18.493449916666666</c:v>
                </c:pt>
                <c:pt idx="39">
                  <c:v>18.774838416666668</c:v>
                </c:pt>
                <c:pt idx="40">
                  <c:v>19.07687691666667</c:v>
                </c:pt>
                <c:pt idx="41">
                  <c:v>19.664460000000005</c:v>
                </c:pt>
                <c:pt idx="42">
                  <c:v>19.754886249999998</c:v>
                </c:pt>
                <c:pt idx="43">
                  <c:v>19.994601416666665</c:v>
                </c:pt>
                <c:pt idx="44">
                  <c:v>20.127901583333333</c:v>
                </c:pt>
                <c:pt idx="45">
                  <c:v>20.344506916666667</c:v>
                </c:pt>
                <c:pt idx="46">
                  <c:v>20.206783583333337</c:v>
                </c:pt>
                <c:pt idx="47">
                  <c:v>20.336126416666669</c:v>
                </c:pt>
                <c:pt idx="48">
                  <c:v>21.666501166666666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D76-417B-A78D-A48E25540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42432"/>
        <c:axId val="75370496"/>
      </c:lineChart>
      <c:dateAx>
        <c:axId val="75442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370496"/>
        <c:crosses val="autoZero"/>
        <c:auto val="1"/>
        <c:lblOffset val="100"/>
        <c:baseTimeUnit val="months"/>
        <c:majorUnit val="12"/>
        <c:minorUnit val="12"/>
      </c:dateAx>
      <c:valAx>
        <c:axId val="75370496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442432"/>
        <c:crosses val="autoZero"/>
        <c:crossBetween val="midCat"/>
        <c:majorUnit val="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2.9704839526638119E-2"/>
          <c:w val="0.87580117893837839"/>
          <c:h val="0.8579918538890772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Ecuador'!$E$69:$E$117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expo Ecuador'!$F$69:$F$117</c:f>
              <c:numCache>
                <c:formatCode>0.0</c:formatCode>
                <c:ptCount val="49"/>
                <c:pt idx="0">
                  <c:v>35.380575999999998</c:v>
                </c:pt>
                <c:pt idx="1">
                  <c:v>37.200408666666668</c:v>
                </c:pt>
                <c:pt idx="2">
                  <c:v>36.985625416666672</c:v>
                </c:pt>
                <c:pt idx="3">
                  <c:v>36.171637249999996</c:v>
                </c:pt>
                <c:pt idx="4">
                  <c:v>36.157281916666669</c:v>
                </c:pt>
                <c:pt idx="5">
                  <c:v>36.033169166666667</c:v>
                </c:pt>
                <c:pt idx="6">
                  <c:v>36.03405158333333</c:v>
                </c:pt>
                <c:pt idx="7">
                  <c:v>35.182596166666663</c:v>
                </c:pt>
                <c:pt idx="8">
                  <c:v>34.869512333333326</c:v>
                </c:pt>
                <c:pt idx="9">
                  <c:v>33.683760499999998</c:v>
                </c:pt>
                <c:pt idx="10">
                  <c:v>30.549871749999994</c:v>
                </c:pt>
                <c:pt idx="11">
                  <c:v>30.596277749999995</c:v>
                </c:pt>
                <c:pt idx="12">
                  <c:v>31.003951749999995</c:v>
                </c:pt>
                <c:pt idx="13">
                  <c:v>31.299631000000002</c:v>
                </c:pt>
                <c:pt idx="14">
                  <c:v>31.930364416666663</c:v>
                </c:pt>
                <c:pt idx="15">
                  <c:v>32.60117975</c:v>
                </c:pt>
                <c:pt idx="16">
                  <c:v>33.042863500000003</c:v>
                </c:pt>
                <c:pt idx="17">
                  <c:v>33.442717500000001</c:v>
                </c:pt>
                <c:pt idx="18">
                  <c:v>34.175809666666673</c:v>
                </c:pt>
                <c:pt idx="19">
                  <c:v>34.098486333333327</c:v>
                </c:pt>
                <c:pt idx="20">
                  <c:v>34.290554249999992</c:v>
                </c:pt>
                <c:pt idx="21">
                  <c:v>34.873945916666663</c:v>
                </c:pt>
                <c:pt idx="22">
                  <c:v>34.640509666666652</c:v>
                </c:pt>
                <c:pt idx="23">
                  <c:v>34.601741249999996</c:v>
                </c:pt>
                <c:pt idx="24">
                  <c:v>34.835094249999997</c:v>
                </c:pt>
                <c:pt idx="25">
                  <c:v>34.748639000000004</c:v>
                </c:pt>
                <c:pt idx="26">
                  <c:v>34.067528500000009</c:v>
                </c:pt>
                <c:pt idx="27">
                  <c:v>33.079505833333336</c:v>
                </c:pt>
                <c:pt idx="28">
                  <c:v>31.643856583333335</c:v>
                </c:pt>
                <c:pt idx="29">
                  <c:v>30.62986866666667</c:v>
                </c:pt>
                <c:pt idx="30">
                  <c:v>29.682257166666663</c:v>
                </c:pt>
                <c:pt idx="31">
                  <c:v>29.634781250000003</c:v>
                </c:pt>
                <c:pt idx="32">
                  <c:v>29.670275</c:v>
                </c:pt>
                <c:pt idx="33">
                  <c:v>30.116602</c:v>
                </c:pt>
                <c:pt idx="34">
                  <c:v>29.98167191666667</c:v>
                </c:pt>
                <c:pt idx="35">
                  <c:v>30.060924583333335</c:v>
                </c:pt>
                <c:pt idx="36">
                  <c:v>29.935167333333336</c:v>
                </c:pt>
                <c:pt idx="37">
                  <c:v>29.928153666666663</c:v>
                </c:pt>
                <c:pt idx="38">
                  <c:v>29.780835749999998</c:v>
                </c:pt>
                <c:pt idx="39">
                  <c:v>30.346652083333328</c:v>
                </c:pt>
                <c:pt idx="40">
                  <c:v>30.425506833333333</c:v>
                </c:pt>
                <c:pt idx="41">
                  <c:v>31.246559000000001</c:v>
                </c:pt>
                <c:pt idx="42">
                  <c:v>31.900919166666668</c:v>
                </c:pt>
                <c:pt idx="43">
                  <c:v>31.914661999999996</c:v>
                </c:pt>
                <c:pt idx="44">
                  <c:v>32.414580916666672</c:v>
                </c:pt>
                <c:pt idx="45">
                  <c:v>32.211134749999999</c:v>
                </c:pt>
                <c:pt idx="46">
                  <c:v>31.833104583333338</c:v>
                </c:pt>
                <c:pt idx="47">
                  <c:v>30.656246083333333</c:v>
                </c:pt>
                <c:pt idx="48">
                  <c:v>30.404668083333334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CA2-4C2A-A696-1A16C0403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431296"/>
        <c:axId val="75777152"/>
      </c:lineChart>
      <c:dateAx>
        <c:axId val="7543129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777152"/>
        <c:crosses val="autoZero"/>
        <c:auto val="1"/>
        <c:lblOffset val="100"/>
        <c:baseTimeUnit val="months"/>
        <c:majorUnit val="12"/>
        <c:minorUnit val="12"/>
      </c:dateAx>
      <c:valAx>
        <c:axId val="75777152"/>
        <c:scaling>
          <c:orientation val="minMax"/>
          <c:min val="18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431296"/>
        <c:crosses val="autoZero"/>
        <c:crossBetween val="midCat"/>
        <c:majorUnit val="6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67000785766562E-2"/>
          <c:y val="3.2206119162640899E-2"/>
          <c:w val="0.87580117893837839"/>
          <c:h val="0.840516734925042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México'!$E$69:$E$117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expo México'!$F$69:$F$117</c:f>
              <c:numCache>
                <c:formatCode>0.0</c:formatCode>
                <c:ptCount val="49"/>
                <c:pt idx="0">
                  <c:v>21.649535499999999</c:v>
                </c:pt>
                <c:pt idx="1">
                  <c:v>22.385866750000002</c:v>
                </c:pt>
                <c:pt idx="2">
                  <c:v>21.821259583333333</c:v>
                </c:pt>
                <c:pt idx="3">
                  <c:v>21.125975166666667</c:v>
                </c:pt>
                <c:pt idx="4">
                  <c:v>20.803379750000001</c:v>
                </c:pt>
                <c:pt idx="5">
                  <c:v>20.297991500000002</c:v>
                </c:pt>
                <c:pt idx="6">
                  <c:v>19.504759833333335</c:v>
                </c:pt>
                <c:pt idx="7">
                  <c:v>17.131335750000002</c:v>
                </c:pt>
                <c:pt idx="8">
                  <c:v>16.122913083333337</c:v>
                </c:pt>
                <c:pt idx="9">
                  <c:v>16.31645966666667</c:v>
                </c:pt>
                <c:pt idx="10">
                  <c:v>17.317218749999999</c:v>
                </c:pt>
                <c:pt idx="11">
                  <c:v>17.168120416666664</c:v>
                </c:pt>
                <c:pt idx="12">
                  <c:v>16.985826249999999</c:v>
                </c:pt>
                <c:pt idx="13">
                  <c:v>16.972030833333331</c:v>
                </c:pt>
                <c:pt idx="14">
                  <c:v>17.137716083333334</c:v>
                </c:pt>
                <c:pt idx="15">
                  <c:v>16.980101583333333</c:v>
                </c:pt>
                <c:pt idx="16">
                  <c:v>16.676796</c:v>
                </c:pt>
                <c:pt idx="17">
                  <c:v>16.633029166666667</c:v>
                </c:pt>
                <c:pt idx="18">
                  <c:v>17.067469749999997</c:v>
                </c:pt>
                <c:pt idx="19">
                  <c:v>16.962144249999998</c:v>
                </c:pt>
                <c:pt idx="20">
                  <c:v>16.884550666666666</c:v>
                </c:pt>
                <c:pt idx="21">
                  <c:v>16.708694249999997</c:v>
                </c:pt>
                <c:pt idx="22">
                  <c:v>15.896652749999999</c:v>
                </c:pt>
                <c:pt idx="23">
                  <c:v>15.957603916666665</c:v>
                </c:pt>
                <c:pt idx="24">
                  <c:v>16.523114500000002</c:v>
                </c:pt>
                <c:pt idx="25">
                  <c:v>16.944642666666667</c:v>
                </c:pt>
                <c:pt idx="26">
                  <c:v>17.210720666666663</c:v>
                </c:pt>
                <c:pt idx="27">
                  <c:v>17.369455583333334</c:v>
                </c:pt>
                <c:pt idx="28">
                  <c:v>17.866508333333332</c:v>
                </c:pt>
                <c:pt idx="29">
                  <c:v>18.046464166666663</c:v>
                </c:pt>
                <c:pt idx="30">
                  <c:v>18.100099083333333</c:v>
                </c:pt>
                <c:pt idx="31">
                  <c:v>18.4825725</c:v>
                </c:pt>
                <c:pt idx="32">
                  <c:v>19.002527416666666</c:v>
                </c:pt>
                <c:pt idx="33">
                  <c:v>19.333053</c:v>
                </c:pt>
                <c:pt idx="34">
                  <c:v>19.249540833333334</c:v>
                </c:pt>
                <c:pt idx="35">
                  <c:v>19.607525666666668</c:v>
                </c:pt>
                <c:pt idx="36">
                  <c:v>19.531604916666666</c:v>
                </c:pt>
                <c:pt idx="37">
                  <c:v>19.271409666666667</c:v>
                </c:pt>
                <c:pt idx="38">
                  <c:v>19.10058725</c:v>
                </c:pt>
                <c:pt idx="39">
                  <c:v>19.598514916666666</c:v>
                </c:pt>
                <c:pt idx="40">
                  <c:v>19.586203166666667</c:v>
                </c:pt>
                <c:pt idx="41">
                  <c:v>20.018251500000002</c:v>
                </c:pt>
                <c:pt idx="42">
                  <c:v>19.963081583333338</c:v>
                </c:pt>
                <c:pt idx="43">
                  <c:v>19.942673249999999</c:v>
                </c:pt>
                <c:pt idx="44">
                  <c:v>20.106472249999999</c:v>
                </c:pt>
                <c:pt idx="45">
                  <c:v>20.147225500000001</c:v>
                </c:pt>
                <c:pt idx="46">
                  <c:v>19.9814835</c:v>
                </c:pt>
                <c:pt idx="47">
                  <c:v>20.132932916666665</c:v>
                </c:pt>
                <c:pt idx="48">
                  <c:v>20.375096416666668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3C83-4FE4-B501-E7FB87B2B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506432"/>
        <c:axId val="75507968"/>
      </c:lineChart>
      <c:dateAx>
        <c:axId val="7550643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507968"/>
        <c:crosses val="autoZero"/>
        <c:auto val="1"/>
        <c:lblOffset val="100"/>
        <c:baseTimeUnit val="months"/>
        <c:majorUnit val="12"/>
        <c:minorUnit val="12"/>
      </c:dateAx>
      <c:valAx>
        <c:axId val="75507968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50643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581698966595967E-2"/>
          <c:y val="7.1474983755685506E-2"/>
          <c:w val="0.87067670046779211"/>
          <c:h val="0.77445268171887871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Perú'!$E$69:$E$117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expo Perú'!$F$69:$F$117</c:f>
              <c:numCache>
                <c:formatCode>0.0</c:formatCode>
                <c:ptCount val="49"/>
                <c:pt idx="0">
                  <c:v>16.036772666666664</c:v>
                </c:pt>
                <c:pt idx="1">
                  <c:v>16.56785425</c:v>
                </c:pt>
                <c:pt idx="2">
                  <c:v>16.602054166666665</c:v>
                </c:pt>
                <c:pt idx="3">
                  <c:v>16.289740250000001</c:v>
                </c:pt>
                <c:pt idx="4">
                  <c:v>16.025696750000005</c:v>
                </c:pt>
                <c:pt idx="5">
                  <c:v>16.200903166666667</c:v>
                </c:pt>
                <c:pt idx="6">
                  <c:v>15.970429749999999</c:v>
                </c:pt>
                <c:pt idx="7">
                  <c:v>15.70641975</c:v>
                </c:pt>
                <c:pt idx="8">
                  <c:v>15.619529166666668</c:v>
                </c:pt>
                <c:pt idx="9">
                  <c:v>15.620906499999998</c:v>
                </c:pt>
                <c:pt idx="10">
                  <c:v>15.312219749999997</c:v>
                </c:pt>
                <c:pt idx="11">
                  <c:v>15.46740958333333</c:v>
                </c:pt>
                <c:pt idx="12">
                  <c:v>15.497961833333333</c:v>
                </c:pt>
                <c:pt idx="13">
                  <c:v>15.857737666666667</c:v>
                </c:pt>
                <c:pt idx="14">
                  <c:v>15.975117166666665</c:v>
                </c:pt>
                <c:pt idx="15">
                  <c:v>16.480173083333334</c:v>
                </c:pt>
                <c:pt idx="16">
                  <c:v>16.603500833333332</c:v>
                </c:pt>
                <c:pt idx="17">
                  <c:v>16.58899225</c:v>
                </c:pt>
                <c:pt idx="18">
                  <c:v>16.600677999999998</c:v>
                </c:pt>
                <c:pt idx="19">
                  <c:v>16.479566333333334</c:v>
                </c:pt>
                <c:pt idx="20">
                  <c:v>16.310188083333333</c:v>
                </c:pt>
                <c:pt idx="21">
                  <c:v>16.608847333333333</c:v>
                </c:pt>
                <c:pt idx="22">
                  <c:v>16.985033833333333</c:v>
                </c:pt>
                <c:pt idx="23">
                  <c:v>16.992158166666666</c:v>
                </c:pt>
                <c:pt idx="24">
                  <c:v>17.767529083333333</c:v>
                </c:pt>
                <c:pt idx="25">
                  <c:v>17.527242333333334</c:v>
                </c:pt>
                <c:pt idx="26">
                  <c:v>17.593524666666667</c:v>
                </c:pt>
                <c:pt idx="27">
                  <c:v>17.581427166666668</c:v>
                </c:pt>
                <c:pt idx="28">
                  <c:v>17.433086666666664</c:v>
                </c:pt>
                <c:pt idx="29">
                  <c:v>17.654434249999998</c:v>
                </c:pt>
                <c:pt idx="30">
                  <c:v>17.887386750000001</c:v>
                </c:pt>
                <c:pt idx="31">
                  <c:v>18.009393749999997</c:v>
                </c:pt>
                <c:pt idx="32">
                  <c:v>18.360120749999997</c:v>
                </c:pt>
                <c:pt idx="33">
                  <c:v>18.364134083333333</c:v>
                </c:pt>
                <c:pt idx="34">
                  <c:v>18.164533500000001</c:v>
                </c:pt>
                <c:pt idx="35">
                  <c:v>18.579344833333334</c:v>
                </c:pt>
                <c:pt idx="36">
                  <c:v>18.933713833333332</c:v>
                </c:pt>
                <c:pt idx="37">
                  <c:v>19.254570333333337</c:v>
                </c:pt>
                <c:pt idx="38">
                  <c:v>19.534103666666667</c:v>
                </c:pt>
                <c:pt idx="39">
                  <c:v>19.823080249999997</c:v>
                </c:pt>
                <c:pt idx="40">
                  <c:v>20.223081916666668</c:v>
                </c:pt>
                <c:pt idx="41">
                  <c:v>20.439057083333335</c:v>
                </c:pt>
                <c:pt idx="42">
                  <c:v>20.434288499999997</c:v>
                </c:pt>
                <c:pt idx="43">
                  <c:v>20.457698583333336</c:v>
                </c:pt>
                <c:pt idx="44">
                  <c:v>20.258675666666665</c:v>
                </c:pt>
                <c:pt idx="45">
                  <c:v>20.425006083333333</c:v>
                </c:pt>
                <c:pt idx="46">
                  <c:v>20.417340083333333</c:v>
                </c:pt>
                <c:pt idx="47">
                  <c:v>20.259844499999996</c:v>
                </c:pt>
                <c:pt idx="48">
                  <c:v>19.563860666666667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81C-4983-A868-251BEAC49D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217344"/>
        <c:axId val="74218880"/>
      </c:lineChart>
      <c:dateAx>
        <c:axId val="7421734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218880"/>
        <c:crosses val="autoZero"/>
        <c:auto val="1"/>
        <c:lblOffset val="100"/>
        <c:baseTimeUnit val="months"/>
        <c:majorUnit val="12"/>
        <c:minorUnit val="12"/>
      </c:dateAx>
      <c:valAx>
        <c:axId val="74218880"/>
        <c:scaling>
          <c:orientation val="minMax"/>
          <c:min val="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217344"/>
        <c:crosses val="autoZero"/>
        <c:crossBetween val="midCat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895469964385638E-2"/>
          <c:y val="5.8855002675227391E-2"/>
          <c:w val="0.88242354645207643"/>
          <c:h val="0.787524171838070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alimentos'!$E$69:$E$117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alimentos'!$F$69:$F$117</c:f>
              <c:numCache>
                <c:formatCode>0.0</c:formatCode>
                <c:ptCount val="49"/>
                <c:pt idx="0">
                  <c:v>63.633916666666664</c:v>
                </c:pt>
                <c:pt idx="1">
                  <c:v>68.377444749999995</c:v>
                </c:pt>
                <c:pt idx="2">
                  <c:v>73.830262166666671</c:v>
                </c:pt>
                <c:pt idx="3">
                  <c:v>75.569656749999993</c:v>
                </c:pt>
                <c:pt idx="4">
                  <c:v>76.969652249999996</c:v>
                </c:pt>
                <c:pt idx="5">
                  <c:v>80.415045333333339</c:v>
                </c:pt>
                <c:pt idx="6">
                  <c:v>81.28701683333334</c:v>
                </c:pt>
                <c:pt idx="7">
                  <c:v>81.539480416666677</c:v>
                </c:pt>
                <c:pt idx="8">
                  <c:v>83.164721999999998</c:v>
                </c:pt>
                <c:pt idx="9">
                  <c:v>83.880869250000003</c:v>
                </c:pt>
                <c:pt idx="10">
                  <c:v>83.774108166666664</c:v>
                </c:pt>
                <c:pt idx="11">
                  <c:v>81.297216500000005</c:v>
                </c:pt>
                <c:pt idx="12">
                  <c:v>79.408252166666657</c:v>
                </c:pt>
                <c:pt idx="13">
                  <c:v>78.699890333333329</c:v>
                </c:pt>
                <c:pt idx="14">
                  <c:v>76.588665583333338</c:v>
                </c:pt>
                <c:pt idx="15">
                  <c:v>75.385985166666657</c:v>
                </c:pt>
                <c:pt idx="16">
                  <c:v>74.363840166666648</c:v>
                </c:pt>
                <c:pt idx="17">
                  <c:v>73.685594416666646</c:v>
                </c:pt>
                <c:pt idx="18">
                  <c:v>72.108062250000003</c:v>
                </c:pt>
                <c:pt idx="19">
                  <c:v>71.859994166666667</c:v>
                </c:pt>
                <c:pt idx="20">
                  <c:v>71.48635933333334</c:v>
                </c:pt>
                <c:pt idx="21">
                  <c:v>73.4036045</c:v>
                </c:pt>
                <c:pt idx="22">
                  <c:v>75.096372666666682</c:v>
                </c:pt>
                <c:pt idx="23">
                  <c:v>75.650248000000005</c:v>
                </c:pt>
                <c:pt idx="24">
                  <c:v>77.401369083333336</c:v>
                </c:pt>
                <c:pt idx="25">
                  <c:v>77.837644083333345</c:v>
                </c:pt>
                <c:pt idx="26">
                  <c:v>77.425652416666679</c:v>
                </c:pt>
                <c:pt idx="27">
                  <c:v>78.76582350000001</c:v>
                </c:pt>
                <c:pt idx="28">
                  <c:v>79.28134858333334</c:v>
                </c:pt>
                <c:pt idx="29">
                  <c:v>78.996516</c:v>
                </c:pt>
                <c:pt idx="30">
                  <c:v>82.436494083333329</c:v>
                </c:pt>
                <c:pt idx="31">
                  <c:v>85.065831250000002</c:v>
                </c:pt>
                <c:pt idx="32">
                  <c:v>88.877933750000011</c:v>
                </c:pt>
                <c:pt idx="33">
                  <c:v>91.177373916666681</c:v>
                </c:pt>
                <c:pt idx="34">
                  <c:v>94.645072500000012</c:v>
                </c:pt>
                <c:pt idx="35">
                  <c:v>104.83018766666667</c:v>
                </c:pt>
                <c:pt idx="36">
                  <c:v>109.65945383333333</c:v>
                </c:pt>
                <c:pt idx="37">
                  <c:v>113.78670033333331</c:v>
                </c:pt>
                <c:pt idx="38">
                  <c:v>116.47569383333332</c:v>
                </c:pt>
                <c:pt idx="39">
                  <c:v>121.63658699999998</c:v>
                </c:pt>
                <c:pt idx="40">
                  <c:v>125.82732633333335</c:v>
                </c:pt>
                <c:pt idx="41">
                  <c:v>138.99828816666667</c:v>
                </c:pt>
                <c:pt idx="42">
                  <c:v>144.80225900000002</c:v>
                </c:pt>
                <c:pt idx="43">
                  <c:v>145.48430425000001</c:v>
                </c:pt>
                <c:pt idx="44">
                  <c:v>150.57045350000001</c:v>
                </c:pt>
                <c:pt idx="45">
                  <c:v>158.18513641666667</c:v>
                </c:pt>
                <c:pt idx="46">
                  <c:v>157.95748150000003</c:v>
                </c:pt>
                <c:pt idx="47">
                  <c:v>151.96239058333336</c:v>
                </c:pt>
                <c:pt idx="48">
                  <c:v>147.85993200000001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C9A-4A89-861B-D1F6CCCFB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053504"/>
        <c:axId val="76063488"/>
      </c:lineChart>
      <c:dateAx>
        <c:axId val="760535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063488"/>
        <c:crosses val="autoZero"/>
        <c:auto val="1"/>
        <c:lblOffset val="100"/>
        <c:baseTimeUnit val="months"/>
        <c:majorUnit val="12"/>
        <c:minorUnit val="12"/>
      </c:dateAx>
      <c:valAx>
        <c:axId val="76063488"/>
        <c:scaling>
          <c:orientation val="minMax"/>
          <c:min val="2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053504"/>
        <c:crosses val="autoZero"/>
        <c:crossBetween val="midCat"/>
        <c:majorUnit val="15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agricultura'!$E$69:$E$117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agricultura'!$F$69:$F$117</c:f>
              <c:numCache>
                <c:formatCode>0.0</c:formatCode>
                <c:ptCount val="49"/>
                <c:pt idx="0">
                  <c:v>79.627837</c:v>
                </c:pt>
                <c:pt idx="1">
                  <c:v>79.995786083333329</c:v>
                </c:pt>
                <c:pt idx="2">
                  <c:v>82.028778333333335</c:v>
                </c:pt>
                <c:pt idx="3">
                  <c:v>84.239351416666665</c:v>
                </c:pt>
                <c:pt idx="4">
                  <c:v>85.232044333333334</c:v>
                </c:pt>
                <c:pt idx="5">
                  <c:v>86.701174916666673</c:v>
                </c:pt>
                <c:pt idx="6">
                  <c:v>85.146369249999992</c:v>
                </c:pt>
                <c:pt idx="7">
                  <c:v>84.409419999999997</c:v>
                </c:pt>
                <c:pt idx="8">
                  <c:v>81.907421749999997</c:v>
                </c:pt>
                <c:pt idx="9">
                  <c:v>82.272170833333334</c:v>
                </c:pt>
                <c:pt idx="10">
                  <c:v>78.738352583333338</c:v>
                </c:pt>
                <c:pt idx="11">
                  <c:v>77.447078333333337</c:v>
                </c:pt>
                <c:pt idx="12">
                  <c:v>73.856478083333329</c:v>
                </c:pt>
                <c:pt idx="13">
                  <c:v>72.507411833333336</c:v>
                </c:pt>
                <c:pt idx="14">
                  <c:v>71.461979333333332</c:v>
                </c:pt>
                <c:pt idx="15">
                  <c:v>77.031182000000001</c:v>
                </c:pt>
                <c:pt idx="16">
                  <c:v>77.87586408333334</c:v>
                </c:pt>
                <c:pt idx="17">
                  <c:v>78.646714166666683</c:v>
                </c:pt>
                <c:pt idx="18">
                  <c:v>79.069166333333342</c:v>
                </c:pt>
                <c:pt idx="19">
                  <c:v>80.204656666666679</c:v>
                </c:pt>
                <c:pt idx="20">
                  <c:v>82.506957500000013</c:v>
                </c:pt>
                <c:pt idx="21">
                  <c:v>84.394848333333343</c:v>
                </c:pt>
                <c:pt idx="22">
                  <c:v>84.944380500000008</c:v>
                </c:pt>
                <c:pt idx="23">
                  <c:v>86.08880558333334</c:v>
                </c:pt>
                <c:pt idx="24">
                  <c:v>87.542264250000002</c:v>
                </c:pt>
                <c:pt idx="25">
                  <c:v>87.400895333333324</c:v>
                </c:pt>
                <c:pt idx="26">
                  <c:v>89.75764199999999</c:v>
                </c:pt>
                <c:pt idx="27">
                  <c:v>89.013715916666669</c:v>
                </c:pt>
                <c:pt idx="28">
                  <c:v>88.723268416666656</c:v>
                </c:pt>
                <c:pt idx="29">
                  <c:v>90.103788916666659</c:v>
                </c:pt>
                <c:pt idx="30">
                  <c:v>91.068395416666689</c:v>
                </c:pt>
                <c:pt idx="31">
                  <c:v>90.917584750000003</c:v>
                </c:pt>
                <c:pt idx="32">
                  <c:v>91.507035583333348</c:v>
                </c:pt>
                <c:pt idx="33">
                  <c:v>92.475691499999996</c:v>
                </c:pt>
                <c:pt idx="34">
                  <c:v>89.603529916666659</c:v>
                </c:pt>
                <c:pt idx="35">
                  <c:v>91.282058833333323</c:v>
                </c:pt>
                <c:pt idx="36">
                  <c:v>92.865493583333333</c:v>
                </c:pt>
                <c:pt idx="37">
                  <c:v>91.441899333333325</c:v>
                </c:pt>
                <c:pt idx="38">
                  <c:v>95.461991749999996</c:v>
                </c:pt>
                <c:pt idx="39">
                  <c:v>89.878040499999997</c:v>
                </c:pt>
                <c:pt idx="40">
                  <c:v>89.262419083333342</c:v>
                </c:pt>
                <c:pt idx="41">
                  <c:v>88.393723500000007</c:v>
                </c:pt>
                <c:pt idx="42">
                  <c:v>87.896493583333339</c:v>
                </c:pt>
                <c:pt idx="43">
                  <c:v>89.284724916666676</c:v>
                </c:pt>
                <c:pt idx="44">
                  <c:v>89.767947333333339</c:v>
                </c:pt>
                <c:pt idx="45">
                  <c:v>89.414206499999992</c:v>
                </c:pt>
                <c:pt idx="46">
                  <c:v>89.62252258333335</c:v>
                </c:pt>
                <c:pt idx="47">
                  <c:v>89.141589749999994</c:v>
                </c:pt>
                <c:pt idx="48">
                  <c:v>85.56211283333333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AC-41B5-B605-2117B9FA35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575104"/>
        <c:axId val="76576640"/>
      </c:lineChart>
      <c:dateAx>
        <c:axId val="7657510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576640"/>
        <c:crosses val="autoZero"/>
        <c:auto val="1"/>
        <c:lblOffset val="100"/>
        <c:baseTimeUnit val="months"/>
        <c:majorUnit val="12"/>
        <c:minorUnit val="12"/>
      </c:dateAx>
      <c:valAx>
        <c:axId val="76576640"/>
        <c:scaling>
          <c:orientation val="minMax"/>
          <c:max val="110"/>
          <c:min val="6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575104"/>
        <c:crosses val="autoZero"/>
        <c:crossBetween val="midCat"/>
        <c:majorUnit val="2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33324251423604E-2"/>
          <c:y val="0.15444692547759889"/>
          <c:w val="0.40587635888074547"/>
          <c:h val="0.7294668390331805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5A5-461D-973E-12B0A7618524}"/>
              </c:ext>
            </c:extLst>
          </c:dPt>
          <c:dPt>
            <c:idx val="1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E5A5-461D-973E-12B0A7618524}"/>
              </c:ext>
            </c:extLst>
          </c:dPt>
          <c:dLbls>
            <c:dLbl>
              <c:idx val="0"/>
              <c:layout>
                <c:manualLayout>
                  <c:x val="9.9754694124772864E-2"/>
                  <c:y val="-0.20699509335526609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5A5-461D-973E-12B0A7618524}"/>
                </c:ext>
              </c:extLst>
            </c:dLbl>
            <c:dLbl>
              <c:idx val="1"/>
              <c:layout>
                <c:manualLayout>
                  <c:x val="-0.12049005984978517"/>
                  <c:y val="0.251280343688382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5A5-461D-973E-12B0A76185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es-CO" sz="10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'Resumen exportaciones totales'!$G$46:$G$47</c:f>
              <c:strCache>
                <c:ptCount val="2"/>
                <c:pt idx="0">
                  <c:v>Tradicionales</c:v>
                </c:pt>
                <c:pt idx="1">
                  <c:v>No tradicionales</c:v>
                </c:pt>
              </c:strCache>
            </c:strRef>
          </c:cat>
          <c:val>
            <c:numRef>
              <c:f>'Resumen exportaciones totales'!$H$46:$H$47</c:f>
              <c:numCache>
                <c:formatCode>#,##0</c:formatCode>
                <c:ptCount val="2"/>
                <c:pt idx="0">
                  <c:v>696.59982150000133</c:v>
                </c:pt>
                <c:pt idx="1">
                  <c:v>1154.8935559699892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A5-461D-973E-12B0A761852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194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56762153865714882"/>
          <c:y val="0.15677713793238532"/>
          <c:w val="0.4252273656104405"/>
          <c:h val="0.589410558754782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CO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zero"/>
    <c:showDLblsOverMax val="0"/>
  </c:chart>
  <c:spPr>
    <a:noFill/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000000000001465" l="0.70000000000000162" r="0.70000000000000162" t="0.75000000000001465" header="0.30000000000000032" footer="0.30000000000000032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Ref petróleo'!$E$69:$E$117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Ref petróleo'!$F$69:$F$117</c:f>
              <c:numCache>
                <c:formatCode>0.0</c:formatCode>
                <c:ptCount val="49"/>
                <c:pt idx="0">
                  <c:v>17.418596250000004</c:v>
                </c:pt>
                <c:pt idx="1">
                  <c:v>17.477231333333332</c:v>
                </c:pt>
                <c:pt idx="2">
                  <c:v>16.513765583333335</c:v>
                </c:pt>
                <c:pt idx="3">
                  <c:v>15.557169916666666</c:v>
                </c:pt>
                <c:pt idx="4">
                  <c:v>14.695679333333333</c:v>
                </c:pt>
                <c:pt idx="5">
                  <c:v>14.515266833333335</c:v>
                </c:pt>
                <c:pt idx="6">
                  <c:v>13.796071583333335</c:v>
                </c:pt>
                <c:pt idx="7">
                  <c:v>10.866472333333334</c:v>
                </c:pt>
                <c:pt idx="8">
                  <c:v>10.580162250000001</c:v>
                </c:pt>
                <c:pt idx="9">
                  <c:v>12.036040666666667</c:v>
                </c:pt>
                <c:pt idx="10">
                  <c:v>11.078776</c:v>
                </c:pt>
                <c:pt idx="11">
                  <c:v>10.449375833333333</c:v>
                </c:pt>
                <c:pt idx="12">
                  <c:v>9.7555836666666682</c:v>
                </c:pt>
                <c:pt idx="13">
                  <c:v>10.419344749999999</c:v>
                </c:pt>
                <c:pt idx="14">
                  <c:v>10.76954825</c:v>
                </c:pt>
                <c:pt idx="15">
                  <c:v>11.805161583333335</c:v>
                </c:pt>
                <c:pt idx="16">
                  <c:v>12.26746991666667</c:v>
                </c:pt>
                <c:pt idx="17">
                  <c:v>13.275891583333333</c:v>
                </c:pt>
                <c:pt idx="18">
                  <c:v>13.386483833333331</c:v>
                </c:pt>
                <c:pt idx="19">
                  <c:v>13.625617500000002</c:v>
                </c:pt>
                <c:pt idx="20">
                  <c:v>13.640008249999999</c:v>
                </c:pt>
                <c:pt idx="21">
                  <c:v>12.350097666666668</c:v>
                </c:pt>
                <c:pt idx="22">
                  <c:v>13.855870833333334</c:v>
                </c:pt>
                <c:pt idx="23">
                  <c:v>21.042105166666669</c:v>
                </c:pt>
                <c:pt idx="24">
                  <c:v>24.039564416666668</c:v>
                </c:pt>
                <c:pt idx="25">
                  <c:v>28.499818250000004</c:v>
                </c:pt>
                <c:pt idx="26">
                  <c:v>32.684236083333332</c:v>
                </c:pt>
                <c:pt idx="27">
                  <c:v>35.733951916666662</c:v>
                </c:pt>
                <c:pt idx="28">
                  <c:v>39.276888249999992</c:v>
                </c:pt>
                <c:pt idx="29">
                  <c:v>41.658480583333336</c:v>
                </c:pt>
                <c:pt idx="30">
                  <c:v>44.780930749999989</c:v>
                </c:pt>
                <c:pt idx="31">
                  <c:v>48.092472333333326</c:v>
                </c:pt>
                <c:pt idx="32">
                  <c:v>51.211397833333336</c:v>
                </c:pt>
                <c:pt idx="33">
                  <c:v>55.813700083333337</c:v>
                </c:pt>
                <c:pt idx="34">
                  <c:v>52.823580999999997</c:v>
                </c:pt>
                <c:pt idx="35">
                  <c:v>55.073979166666668</c:v>
                </c:pt>
                <c:pt idx="36">
                  <c:v>55.10786516666667</c:v>
                </c:pt>
                <c:pt idx="37">
                  <c:v>54.231856416666666</c:v>
                </c:pt>
                <c:pt idx="38">
                  <c:v>53.788251499999994</c:v>
                </c:pt>
                <c:pt idx="39">
                  <c:v>53.893728750000001</c:v>
                </c:pt>
                <c:pt idx="40">
                  <c:v>54.171400666666671</c:v>
                </c:pt>
                <c:pt idx="41">
                  <c:v>55.036841500000001</c:v>
                </c:pt>
                <c:pt idx="42">
                  <c:v>55.876468333333328</c:v>
                </c:pt>
                <c:pt idx="43">
                  <c:v>56.01186908333333</c:v>
                </c:pt>
                <c:pt idx="44">
                  <c:v>56.162311499999994</c:v>
                </c:pt>
                <c:pt idx="45">
                  <c:v>55.900887416666656</c:v>
                </c:pt>
                <c:pt idx="46">
                  <c:v>55.913447083333331</c:v>
                </c:pt>
                <c:pt idx="47">
                  <c:v>54.911183333333334</c:v>
                </c:pt>
                <c:pt idx="48">
                  <c:v>59.13852425000001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3-4F2A-A2CE-669FEDB30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273152"/>
        <c:axId val="76274688"/>
      </c:lineChart>
      <c:dateAx>
        <c:axId val="762731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274688"/>
        <c:crosses val="autoZero"/>
        <c:auto val="1"/>
        <c:lblOffset val="100"/>
        <c:baseTimeUnit val="months"/>
        <c:majorUnit val="12"/>
        <c:minorUnit val="12"/>
      </c:dateAx>
      <c:valAx>
        <c:axId val="7627468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273152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358429456841219E-2"/>
          <c:y val="4.7543467096111514E-2"/>
          <c:w val="0.87146811426728654"/>
          <c:h val="0.8166311025701819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químicos'!$E$69:$E$117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químicos'!$F$69:$F$117</c:f>
              <c:numCache>
                <c:formatCode>0.0</c:formatCode>
                <c:ptCount val="49"/>
                <c:pt idx="0">
                  <c:v>20.162797416666663</c:v>
                </c:pt>
                <c:pt idx="1">
                  <c:v>21.066544583333329</c:v>
                </c:pt>
                <c:pt idx="2">
                  <c:v>21.419806333333327</c:v>
                </c:pt>
                <c:pt idx="3">
                  <c:v>21.282368333333331</c:v>
                </c:pt>
                <c:pt idx="4">
                  <c:v>21.578521499999997</c:v>
                </c:pt>
                <c:pt idx="5">
                  <c:v>21.932292916666668</c:v>
                </c:pt>
                <c:pt idx="6">
                  <c:v>21.874510583333333</c:v>
                </c:pt>
                <c:pt idx="7">
                  <c:v>21.741202749999999</c:v>
                </c:pt>
                <c:pt idx="8">
                  <c:v>21.732022083333334</c:v>
                </c:pt>
                <c:pt idx="9">
                  <c:v>21.858089333333336</c:v>
                </c:pt>
                <c:pt idx="10">
                  <c:v>21.995436416666664</c:v>
                </c:pt>
                <c:pt idx="11">
                  <c:v>21.918732666666671</c:v>
                </c:pt>
                <c:pt idx="12">
                  <c:v>22.045162166666668</c:v>
                </c:pt>
                <c:pt idx="13">
                  <c:v>22.483466750000002</c:v>
                </c:pt>
                <c:pt idx="14">
                  <c:v>22.415585499999995</c:v>
                </c:pt>
                <c:pt idx="15">
                  <c:v>22.52342625</c:v>
                </c:pt>
                <c:pt idx="16">
                  <c:v>22.549975249999999</c:v>
                </c:pt>
                <c:pt idx="17">
                  <c:v>22.732774083333336</c:v>
                </c:pt>
                <c:pt idx="18">
                  <c:v>22.948182916666667</c:v>
                </c:pt>
                <c:pt idx="19">
                  <c:v>23.439750416666666</c:v>
                </c:pt>
                <c:pt idx="20">
                  <c:v>23.40036533333333</c:v>
                </c:pt>
                <c:pt idx="21">
                  <c:v>23.74174283333333</c:v>
                </c:pt>
                <c:pt idx="22">
                  <c:v>24.373533166666665</c:v>
                </c:pt>
                <c:pt idx="23">
                  <c:v>24.706137916666666</c:v>
                </c:pt>
                <c:pt idx="24">
                  <c:v>25.944741083333337</c:v>
                </c:pt>
                <c:pt idx="25">
                  <c:v>26.663547999999995</c:v>
                </c:pt>
                <c:pt idx="26">
                  <c:v>26.947839333333331</c:v>
                </c:pt>
                <c:pt idx="27">
                  <c:v>27.400839083333334</c:v>
                </c:pt>
                <c:pt idx="28">
                  <c:v>27.319602916666668</c:v>
                </c:pt>
                <c:pt idx="29">
                  <c:v>27.500320500000001</c:v>
                </c:pt>
                <c:pt idx="30">
                  <c:v>27.638210166666667</c:v>
                </c:pt>
                <c:pt idx="31">
                  <c:v>27.365629749999997</c:v>
                </c:pt>
                <c:pt idx="32">
                  <c:v>27.899797583333335</c:v>
                </c:pt>
                <c:pt idx="33">
                  <c:v>28.285749333333332</c:v>
                </c:pt>
                <c:pt idx="34">
                  <c:v>28.212505916666668</c:v>
                </c:pt>
                <c:pt idx="35">
                  <c:v>28.626829666666666</c:v>
                </c:pt>
                <c:pt idx="36">
                  <c:v>27.975053750000001</c:v>
                </c:pt>
                <c:pt idx="37">
                  <c:v>27.591238083333334</c:v>
                </c:pt>
                <c:pt idx="38">
                  <c:v>28.010288500000001</c:v>
                </c:pt>
                <c:pt idx="39">
                  <c:v>29.063283250000001</c:v>
                </c:pt>
                <c:pt idx="40">
                  <c:v>29.418900000000004</c:v>
                </c:pt>
                <c:pt idx="41">
                  <c:v>30.285157499999997</c:v>
                </c:pt>
                <c:pt idx="42">
                  <c:v>30.888096333333333</c:v>
                </c:pt>
                <c:pt idx="43">
                  <c:v>31.322792916666668</c:v>
                </c:pt>
                <c:pt idx="44">
                  <c:v>32.285552083333336</c:v>
                </c:pt>
                <c:pt idx="45">
                  <c:v>32.720615000000002</c:v>
                </c:pt>
                <c:pt idx="46">
                  <c:v>32.909384333333335</c:v>
                </c:pt>
                <c:pt idx="47">
                  <c:v>33.293651666666669</c:v>
                </c:pt>
                <c:pt idx="48">
                  <c:v>33.243670333333334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0-4CA4-B0E9-47D40BA6A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122752"/>
        <c:axId val="76353920"/>
      </c:lineChart>
      <c:dateAx>
        <c:axId val="761227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353920"/>
        <c:crosses val="autoZero"/>
        <c:auto val="1"/>
        <c:lblOffset val="100"/>
        <c:baseTimeUnit val="months"/>
        <c:majorUnit val="12"/>
        <c:minorUnit val="12"/>
      </c:dateAx>
      <c:valAx>
        <c:axId val="76353920"/>
        <c:scaling>
          <c:orientation val="minMax"/>
          <c:min val="12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6122752"/>
        <c:crosses val="autoZero"/>
        <c:crossBetween val="midCat"/>
        <c:majorUnit val="4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996667464936254E-2"/>
          <c:y val="3.0284446151548131E-2"/>
          <c:w val="0.86154042946903531"/>
          <c:h val="0.8639698696199561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caucho y plástico'!$E$69:$E$117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caucho y plástico'!$F$69:$F$117</c:f>
              <c:numCache>
                <c:formatCode>0.0</c:formatCode>
                <c:ptCount val="49"/>
                <c:pt idx="0">
                  <c:v>17.825415083333329</c:v>
                </c:pt>
                <c:pt idx="1">
                  <c:v>18.751174000000002</c:v>
                </c:pt>
                <c:pt idx="2">
                  <c:v>19.052364749999999</c:v>
                </c:pt>
                <c:pt idx="3">
                  <c:v>18.94539266666667</c:v>
                </c:pt>
                <c:pt idx="4">
                  <c:v>19.4940365</c:v>
                </c:pt>
                <c:pt idx="5">
                  <c:v>19.766984833333336</c:v>
                </c:pt>
                <c:pt idx="6">
                  <c:v>19.974821166666668</c:v>
                </c:pt>
                <c:pt idx="7">
                  <c:v>20.03738925</c:v>
                </c:pt>
                <c:pt idx="8">
                  <c:v>20.030053416666668</c:v>
                </c:pt>
                <c:pt idx="9">
                  <c:v>19.993424916666669</c:v>
                </c:pt>
                <c:pt idx="10">
                  <c:v>19.949041000000001</c:v>
                </c:pt>
                <c:pt idx="11">
                  <c:v>19.953412333333333</c:v>
                </c:pt>
                <c:pt idx="12">
                  <c:v>20.022984416666667</c:v>
                </c:pt>
                <c:pt idx="13">
                  <c:v>19.939861750000002</c:v>
                </c:pt>
                <c:pt idx="14">
                  <c:v>19.871120833333336</c:v>
                </c:pt>
                <c:pt idx="15">
                  <c:v>19.968784333333332</c:v>
                </c:pt>
                <c:pt idx="16">
                  <c:v>19.274920833333329</c:v>
                </c:pt>
                <c:pt idx="17">
                  <c:v>19.157039916666665</c:v>
                </c:pt>
                <c:pt idx="18">
                  <c:v>19.299252333333332</c:v>
                </c:pt>
                <c:pt idx="19">
                  <c:v>19.064963166666665</c:v>
                </c:pt>
                <c:pt idx="20">
                  <c:v>18.97033575</c:v>
                </c:pt>
                <c:pt idx="21">
                  <c:v>19.171630499999999</c:v>
                </c:pt>
                <c:pt idx="22">
                  <c:v>19.192110083333333</c:v>
                </c:pt>
                <c:pt idx="23">
                  <c:v>18.901647749999999</c:v>
                </c:pt>
                <c:pt idx="24">
                  <c:v>19.295834249999999</c:v>
                </c:pt>
                <c:pt idx="25">
                  <c:v>19.122098166666667</c:v>
                </c:pt>
                <c:pt idx="26">
                  <c:v>19.15653425</c:v>
                </c:pt>
                <c:pt idx="27">
                  <c:v>19.245501416666666</c:v>
                </c:pt>
                <c:pt idx="28">
                  <c:v>19.540525499999998</c:v>
                </c:pt>
                <c:pt idx="29">
                  <c:v>19.638774666666666</c:v>
                </c:pt>
                <c:pt idx="30">
                  <c:v>19.733675999999999</c:v>
                </c:pt>
                <c:pt idx="31">
                  <c:v>19.894109999999998</c:v>
                </c:pt>
                <c:pt idx="32">
                  <c:v>20.089032249999999</c:v>
                </c:pt>
                <c:pt idx="33">
                  <c:v>19.986488916666666</c:v>
                </c:pt>
                <c:pt idx="34">
                  <c:v>19.872114583333332</c:v>
                </c:pt>
                <c:pt idx="35">
                  <c:v>20.040654499999999</c:v>
                </c:pt>
                <c:pt idx="36">
                  <c:v>19.681787500000002</c:v>
                </c:pt>
                <c:pt idx="37">
                  <c:v>19.711103000000001</c:v>
                </c:pt>
                <c:pt idx="38">
                  <c:v>19.488302000000001</c:v>
                </c:pt>
                <c:pt idx="39">
                  <c:v>19.570233250000001</c:v>
                </c:pt>
                <c:pt idx="40">
                  <c:v>19.403078499999999</c:v>
                </c:pt>
                <c:pt idx="41">
                  <c:v>19.683284166666667</c:v>
                </c:pt>
                <c:pt idx="42">
                  <c:v>19.498449083333337</c:v>
                </c:pt>
                <c:pt idx="43">
                  <c:v>19.306357000000002</c:v>
                </c:pt>
                <c:pt idx="44">
                  <c:v>19.125038583333332</c:v>
                </c:pt>
                <c:pt idx="45">
                  <c:v>19.073510333333331</c:v>
                </c:pt>
                <c:pt idx="46">
                  <c:v>19.226881166666669</c:v>
                </c:pt>
                <c:pt idx="47">
                  <c:v>19.227456666666665</c:v>
                </c:pt>
                <c:pt idx="48">
                  <c:v>19.09622383333333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9-40F9-B917-2872F335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02272"/>
        <c:axId val="75703808"/>
      </c:lineChart>
      <c:dateAx>
        <c:axId val="7570227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703808"/>
        <c:crosses val="autoZero"/>
        <c:auto val="1"/>
        <c:lblOffset val="100"/>
        <c:baseTimeUnit val="months"/>
        <c:majorUnit val="12"/>
        <c:minorUnit val="12"/>
      </c:dateAx>
      <c:valAx>
        <c:axId val="7570380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5702272"/>
        <c:crosses val="autoZero"/>
        <c:crossBetween val="midCat"/>
        <c:maj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54855643044621"/>
          <c:y val="9.3151058526528177E-2"/>
          <c:w val="0.29836503213716242"/>
          <c:h val="0.82136071357244178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65C7-4DF4-99A5-2877F11F2DF4}"/>
              </c:ext>
            </c:extLst>
          </c:dPt>
          <c:dPt>
            <c:idx val="1"/>
            <c:bubble3D val="0"/>
            <c:spPr>
              <a:solidFill>
                <a:schemeClr val="accent1">
                  <a:shade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65C7-4DF4-99A5-2877F11F2DF4}"/>
              </c:ext>
            </c:extLst>
          </c:dPt>
          <c:dPt>
            <c:idx val="2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65C7-4DF4-99A5-2877F11F2DF4}"/>
              </c:ext>
            </c:extLst>
          </c:dPt>
          <c:dPt>
            <c:idx val="3"/>
            <c:bubble3D val="0"/>
            <c:spPr>
              <a:solidFill>
                <a:schemeClr val="accent1">
                  <a:tint val="5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0-BC6F-43F0-9A9E-21D8ABCFD8AB}"/>
              </c:ext>
            </c:extLst>
          </c:dPt>
          <c:dLbls>
            <c:dLbl>
              <c:idx val="3"/>
              <c:layout>
                <c:manualLayout>
                  <c:x val="-7.8227935495537013E-2"/>
                  <c:y val="2.5187516772135907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7.5768963117606128E-2"/>
                      <c:h val="9.473540131213907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BC6F-43F0-9A9E-21D8ABCFD8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shade val="95000"/>
                      <a:satMod val="105000"/>
                    </a:schemeClr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'Resumen exportaciones aduana'!$C$43:$C$46</c:f>
              <c:strCache>
                <c:ptCount val="4"/>
                <c:pt idx="0">
                  <c:v>Bogotá</c:v>
                </c:pt>
                <c:pt idx="1">
                  <c:v>Cartagena</c:v>
                </c:pt>
                <c:pt idx="2">
                  <c:v>Buenaventura</c:v>
                </c:pt>
                <c:pt idx="3">
                  <c:v>Los demás</c:v>
                </c:pt>
              </c:strCache>
            </c:strRef>
          </c:cat>
          <c:val>
            <c:numRef>
              <c:f>'Resumen exportaciones aduana'!$D$43:$D$46</c:f>
              <c:numCache>
                <c:formatCode>#,##0</c:formatCode>
                <c:ptCount val="4"/>
                <c:pt idx="0">
                  <c:v>774.53697399999999</c:v>
                </c:pt>
                <c:pt idx="1">
                  <c:v>459.53836999999999</c:v>
                </c:pt>
                <c:pt idx="2">
                  <c:v>407.95060799999999</c:v>
                </c:pt>
                <c:pt idx="3">
                  <c:v>209.46742499999999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CC-413B-9A70-567767E293A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350073946327001E-2"/>
          <c:y val="7.2036673215455135E-2"/>
          <c:w val="0.8497895985813444"/>
          <c:h val="0.77268020770488166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exportaciones'!$E$65:$E$113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exportaciones'!$F$65:$F$113</c:f>
              <c:numCache>
                <c:formatCode>0.0</c:formatCode>
                <c:ptCount val="49"/>
                <c:pt idx="0">
                  <c:v>311.51352957083344</c:v>
                </c:pt>
                <c:pt idx="1">
                  <c:v>322.2685203000002</c:v>
                </c:pt>
                <c:pt idx="2">
                  <c:v>330.84651048083333</c:v>
                </c:pt>
                <c:pt idx="3">
                  <c:v>333.17311047750013</c:v>
                </c:pt>
                <c:pt idx="4">
                  <c:v>333.05606818916698</c:v>
                </c:pt>
                <c:pt idx="5">
                  <c:v>338.05303052083377</c:v>
                </c:pt>
                <c:pt idx="6">
                  <c:v>336.54122778500044</c:v>
                </c:pt>
                <c:pt idx="7">
                  <c:v>333.01721780500048</c:v>
                </c:pt>
                <c:pt idx="8">
                  <c:v>331.34919332000032</c:v>
                </c:pt>
                <c:pt idx="9">
                  <c:v>332.53260444916708</c:v>
                </c:pt>
                <c:pt idx="10">
                  <c:v>323.96895839250033</c:v>
                </c:pt>
                <c:pt idx="11">
                  <c:v>319.61254418583377</c:v>
                </c:pt>
                <c:pt idx="12">
                  <c:v>313.92532846833376</c:v>
                </c:pt>
                <c:pt idx="13">
                  <c:v>313.73516837583378</c:v>
                </c:pt>
                <c:pt idx="14">
                  <c:v>312.11526885333404</c:v>
                </c:pt>
                <c:pt idx="15">
                  <c:v>320.04706612333388</c:v>
                </c:pt>
                <c:pt idx="16">
                  <c:v>320.24180073583375</c:v>
                </c:pt>
                <c:pt idx="17">
                  <c:v>322.05817643250015</c:v>
                </c:pt>
                <c:pt idx="18">
                  <c:v>324.20491093416678</c:v>
                </c:pt>
                <c:pt idx="19">
                  <c:v>326.05289300750013</c:v>
                </c:pt>
                <c:pt idx="20">
                  <c:v>330.53293155916674</c:v>
                </c:pt>
                <c:pt idx="21">
                  <c:v>336.95436696000002</c:v>
                </c:pt>
                <c:pt idx="22">
                  <c:v>344.27035569166657</c:v>
                </c:pt>
                <c:pt idx="23">
                  <c:v>353.43217379333322</c:v>
                </c:pt>
                <c:pt idx="24">
                  <c:v>365.80859884166654</c:v>
                </c:pt>
                <c:pt idx="25">
                  <c:v>372.08974275499992</c:v>
                </c:pt>
                <c:pt idx="26">
                  <c:v>378.20544593916662</c:v>
                </c:pt>
                <c:pt idx="27">
                  <c:v>381.96034517916672</c:v>
                </c:pt>
                <c:pt idx="28">
                  <c:v>385.55489468583323</c:v>
                </c:pt>
                <c:pt idx="29">
                  <c:v>388.88637081083351</c:v>
                </c:pt>
                <c:pt idx="30">
                  <c:v>396.36152506500008</c:v>
                </c:pt>
                <c:pt idx="31">
                  <c:v>401.96239432250042</c:v>
                </c:pt>
                <c:pt idx="32">
                  <c:v>410.53503078750015</c:v>
                </c:pt>
                <c:pt idx="33">
                  <c:v>418.3051823950002</c:v>
                </c:pt>
                <c:pt idx="34">
                  <c:v>413.72900074</c:v>
                </c:pt>
                <c:pt idx="35">
                  <c:v>427.94458930916613</c:v>
                </c:pt>
                <c:pt idx="36">
                  <c:v>433.11407962999971</c:v>
                </c:pt>
                <c:pt idx="37">
                  <c:v>434.16862697416582</c:v>
                </c:pt>
                <c:pt idx="38">
                  <c:v>440.44684408749913</c:v>
                </c:pt>
                <c:pt idx="39">
                  <c:v>442.67270861833293</c:v>
                </c:pt>
                <c:pt idx="40">
                  <c:v>446.62039196749953</c:v>
                </c:pt>
                <c:pt idx="41">
                  <c:v>461.57582032833301</c:v>
                </c:pt>
                <c:pt idx="42">
                  <c:v>470.69153393999977</c:v>
                </c:pt>
                <c:pt idx="43">
                  <c:v>472.47768744166592</c:v>
                </c:pt>
                <c:pt idx="44">
                  <c:v>480.16083486749966</c:v>
                </c:pt>
                <c:pt idx="45">
                  <c:v>488.48481438333346</c:v>
                </c:pt>
                <c:pt idx="46">
                  <c:v>488.59722498083374</c:v>
                </c:pt>
                <c:pt idx="47">
                  <c:v>484.60623719666751</c:v>
                </c:pt>
                <c:pt idx="48">
                  <c:v>477.32339860916721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6E-4279-B546-CFCB1093E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988352"/>
        <c:axId val="74121216"/>
      </c:lineChart>
      <c:dateAx>
        <c:axId val="739883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121216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74121216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988352"/>
        <c:crosses val="autoZero"/>
        <c:crossBetween val="midCat"/>
        <c:majorUnit val="40"/>
        <c:minorUnit val="1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8195497182493084E-2"/>
          <c:y val="4.5987910344270189E-2"/>
          <c:w val="0.88394198984562622"/>
          <c:h val="0.85292223399141553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tradicional'!$E$69:$E$117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expo tradicional'!$F$69:$F$117</c:f>
              <c:numCache>
                <c:formatCode>0.0</c:formatCode>
                <c:ptCount val="49"/>
                <c:pt idx="0">
                  <c:v>57.654576750000011</c:v>
                </c:pt>
                <c:pt idx="1">
                  <c:v>61.71142158333334</c:v>
                </c:pt>
                <c:pt idx="2">
                  <c:v>65.740015833333345</c:v>
                </c:pt>
                <c:pt idx="3">
                  <c:v>66.408329750000007</c:v>
                </c:pt>
                <c:pt idx="4">
                  <c:v>66.216017916666658</c:v>
                </c:pt>
                <c:pt idx="5">
                  <c:v>69.144910249999995</c:v>
                </c:pt>
                <c:pt idx="6">
                  <c:v>69.409295</c:v>
                </c:pt>
                <c:pt idx="7">
                  <c:v>66.959748166666671</c:v>
                </c:pt>
                <c:pt idx="8">
                  <c:v>67.570813583333333</c:v>
                </c:pt>
                <c:pt idx="9">
                  <c:v>69.689224416666661</c:v>
                </c:pt>
                <c:pt idx="10">
                  <c:v>68.28823083333333</c:v>
                </c:pt>
                <c:pt idx="11">
                  <c:v>65.703807916666676</c:v>
                </c:pt>
                <c:pt idx="12">
                  <c:v>63.301409333333339</c:v>
                </c:pt>
                <c:pt idx="13">
                  <c:v>63.345735749999996</c:v>
                </c:pt>
                <c:pt idx="14">
                  <c:v>62.171327416666678</c:v>
                </c:pt>
                <c:pt idx="15">
                  <c:v>62.285669416666671</c:v>
                </c:pt>
                <c:pt idx="16">
                  <c:v>62.186025833333325</c:v>
                </c:pt>
                <c:pt idx="17">
                  <c:v>62.893622499999992</c:v>
                </c:pt>
                <c:pt idx="18">
                  <c:v>61.60490608333334</c:v>
                </c:pt>
                <c:pt idx="19">
                  <c:v>61.759676083333339</c:v>
                </c:pt>
                <c:pt idx="20">
                  <c:v>61.646370416666677</c:v>
                </c:pt>
                <c:pt idx="21">
                  <c:v>62.622055583333349</c:v>
                </c:pt>
                <c:pt idx="22">
                  <c:v>66.46402508333334</c:v>
                </c:pt>
                <c:pt idx="23">
                  <c:v>74.320005999999992</c:v>
                </c:pt>
                <c:pt idx="24">
                  <c:v>79.378466166666655</c:v>
                </c:pt>
                <c:pt idx="25">
                  <c:v>84.32888299999999</c:v>
                </c:pt>
                <c:pt idx="26">
                  <c:v>88.096783249999987</c:v>
                </c:pt>
                <c:pt idx="27">
                  <c:v>92.12369799999999</c:v>
                </c:pt>
                <c:pt idx="28">
                  <c:v>96.437230999999983</c:v>
                </c:pt>
                <c:pt idx="29">
                  <c:v>98.616052500000009</c:v>
                </c:pt>
                <c:pt idx="30">
                  <c:v>105.51342716666666</c:v>
                </c:pt>
                <c:pt idx="31">
                  <c:v>111.33472808333333</c:v>
                </c:pt>
                <c:pt idx="32">
                  <c:v>118.664016</c:v>
                </c:pt>
                <c:pt idx="33">
                  <c:v>124.57327125</c:v>
                </c:pt>
                <c:pt idx="34">
                  <c:v>124.10528899999998</c:v>
                </c:pt>
                <c:pt idx="35">
                  <c:v>136.04661824999999</c:v>
                </c:pt>
                <c:pt idx="36">
                  <c:v>139.69358591666665</c:v>
                </c:pt>
                <c:pt idx="37">
                  <c:v>142.07322224999999</c:v>
                </c:pt>
                <c:pt idx="38">
                  <c:v>144.12791308333334</c:v>
                </c:pt>
                <c:pt idx="39">
                  <c:v>148.11858016666665</c:v>
                </c:pt>
                <c:pt idx="40">
                  <c:v>152.00042991666666</c:v>
                </c:pt>
                <c:pt idx="41">
                  <c:v>164.50476966666665</c:v>
                </c:pt>
                <c:pt idx="42">
                  <c:v>169.28808633333333</c:v>
                </c:pt>
                <c:pt idx="43">
                  <c:v>169.10952991666662</c:v>
                </c:pt>
                <c:pt idx="44">
                  <c:v>174.84771366666664</c:v>
                </c:pt>
                <c:pt idx="45">
                  <c:v>181.86358799999996</c:v>
                </c:pt>
                <c:pt idx="46">
                  <c:v>181.64406483333332</c:v>
                </c:pt>
                <c:pt idx="47">
                  <c:v>174.10042724999997</c:v>
                </c:pt>
                <c:pt idx="48">
                  <c:v>174.01813625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E4B-4292-830B-F2F40F0987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179712"/>
        <c:axId val="74181248"/>
      </c:lineChart>
      <c:dateAx>
        <c:axId val="7417971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181248"/>
        <c:crosses val="autoZero"/>
        <c:auto val="1"/>
        <c:lblOffset val="100"/>
        <c:baseTimeUnit val="months"/>
        <c:majorUnit val="12"/>
        <c:minorUnit val="12"/>
      </c:dateAx>
      <c:valAx>
        <c:axId val="74181248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179712"/>
        <c:crosses val="autoZero"/>
        <c:crossBetween val="midCat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510444412900147E-2"/>
          <c:y val="3.6861621190409359E-2"/>
          <c:w val="0.86221867008287578"/>
          <c:h val="0.83827418492119754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no tradicional'!$E$69:$E$117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expo no tradicional'!$F$69:$F$117</c:f>
              <c:numCache>
                <c:formatCode>0.0</c:formatCode>
                <c:ptCount val="49"/>
                <c:pt idx="0">
                  <c:v>253.85895283333329</c:v>
                </c:pt>
                <c:pt idx="1">
                  <c:v>260.5570986666666</c:v>
                </c:pt>
                <c:pt idx="2">
                  <c:v>265.10649458333336</c:v>
                </c:pt>
                <c:pt idx="3">
                  <c:v>266.7647806666667</c:v>
                </c:pt>
                <c:pt idx="4">
                  <c:v>266.84005025000005</c:v>
                </c:pt>
                <c:pt idx="5">
                  <c:v>268.90812025000002</c:v>
                </c:pt>
                <c:pt idx="6">
                  <c:v>267.13193283333334</c:v>
                </c:pt>
                <c:pt idx="7">
                  <c:v>266.05746966666669</c:v>
                </c:pt>
                <c:pt idx="8">
                  <c:v>263.77837966666669</c:v>
                </c:pt>
                <c:pt idx="9">
                  <c:v>262.84338000000002</c:v>
                </c:pt>
                <c:pt idx="10">
                  <c:v>255.68072758333332</c:v>
                </c:pt>
                <c:pt idx="11">
                  <c:v>253.90873624999998</c:v>
                </c:pt>
                <c:pt idx="12">
                  <c:v>250.62391908333333</c:v>
                </c:pt>
                <c:pt idx="13">
                  <c:v>250.38943258333333</c:v>
                </c:pt>
                <c:pt idx="14">
                  <c:v>249.94394141666669</c:v>
                </c:pt>
                <c:pt idx="15">
                  <c:v>257.76139675000002</c:v>
                </c:pt>
                <c:pt idx="16">
                  <c:v>258.05577491666668</c:v>
                </c:pt>
                <c:pt idx="17">
                  <c:v>259.16455391666665</c:v>
                </c:pt>
                <c:pt idx="18">
                  <c:v>262.60000483333334</c:v>
                </c:pt>
                <c:pt idx="19">
                  <c:v>264.29321691666667</c:v>
                </c:pt>
                <c:pt idx="20">
                  <c:v>268.88656125</c:v>
                </c:pt>
                <c:pt idx="21">
                  <c:v>274.3323115</c:v>
                </c:pt>
                <c:pt idx="22">
                  <c:v>277.80633074999997</c:v>
                </c:pt>
                <c:pt idx="23">
                  <c:v>279.11216791666669</c:v>
                </c:pt>
                <c:pt idx="24">
                  <c:v>286.43013274999998</c:v>
                </c:pt>
                <c:pt idx="25">
                  <c:v>287.76085983333331</c:v>
                </c:pt>
                <c:pt idx="26">
                  <c:v>290.10866283333331</c:v>
                </c:pt>
                <c:pt idx="27">
                  <c:v>289.83664725</c:v>
                </c:pt>
                <c:pt idx="28">
                  <c:v>289.11766375000008</c:v>
                </c:pt>
                <c:pt idx="29">
                  <c:v>290.27031841666673</c:v>
                </c:pt>
                <c:pt idx="30">
                  <c:v>290.84809800000005</c:v>
                </c:pt>
                <c:pt idx="31">
                  <c:v>290.62766641666673</c:v>
                </c:pt>
                <c:pt idx="32">
                  <c:v>291.8710149166667</c:v>
                </c:pt>
                <c:pt idx="33">
                  <c:v>293.73191125000005</c:v>
                </c:pt>
                <c:pt idx="34">
                  <c:v>289.62371175000004</c:v>
                </c:pt>
                <c:pt idx="35">
                  <c:v>291.89797108333335</c:v>
                </c:pt>
                <c:pt idx="36">
                  <c:v>293.4204938333333</c:v>
                </c:pt>
                <c:pt idx="37">
                  <c:v>292.0954048333333</c:v>
                </c:pt>
                <c:pt idx="38">
                  <c:v>296.31893108333333</c:v>
                </c:pt>
                <c:pt idx="39">
                  <c:v>294.55412858333335</c:v>
                </c:pt>
                <c:pt idx="40">
                  <c:v>294.61996225000001</c:v>
                </c:pt>
                <c:pt idx="41">
                  <c:v>297.07105074999998</c:v>
                </c:pt>
                <c:pt idx="42">
                  <c:v>301.40344766666664</c:v>
                </c:pt>
                <c:pt idx="43">
                  <c:v>303.36815758333336</c:v>
                </c:pt>
                <c:pt idx="44">
                  <c:v>305.31312125000005</c:v>
                </c:pt>
                <c:pt idx="45">
                  <c:v>306.62122641666667</c:v>
                </c:pt>
                <c:pt idx="46">
                  <c:v>306.95316024999994</c:v>
                </c:pt>
                <c:pt idx="47">
                  <c:v>310.5058100833333</c:v>
                </c:pt>
                <c:pt idx="48">
                  <c:v>303.30526241666661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7E5-4F2B-B4DA-A8E696BF95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53152"/>
        <c:axId val="73187712"/>
      </c:lineChart>
      <c:dateAx>
        <c:axId val="7315315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187712"/>
        <c:crosses val="autoZero"/>
        <c:auto val="1"/>
        <c:lblOffset val="100"/>
        <c:baseTimeUnit val="months"/>
        <c:majorUnit val="12"/>
        <c:minorUnit val="12"/>
      </c:dateAx>
      <c:valAx>
        <c:axId val="73187712"/>
        <c:scaling>
          <c:orientation val="minMax"/>
          <c:min val="17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153152"/>
        <c:crosses val="autoZero"/>
        <c:crossBetween val="midCat"/>
        <c:majorUnit val="4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809735634617053E-2"/>
          <c:y val="7.175472928897586E-2"/>
          <c:w val="0.84919654827319246"/>
          <c:h val="0.77356991334987235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bienes primarios'!$E$69:$E$117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expo bienes primarios'!$F$69:$F$117</c:f>
              <c:numCache>
                <c:formatCode>0.0</c:formatCode>
                <c:ptCount val="49"/>
                <c:pt idx="0">
                  <c:v>129.68658250000001</c:v>
                </c:pt>
                <c:pt idx="1">
                  <c:v>134.26686133333337</c:v>
                </c:pt>
                <c:pt idx="2">
                  <c:v>141.47145808333332</c:v>
                </c:pt>
                <c:pt idx="3">
                  <c:v>145.35677441666667</c:v>
                </c:pt>
                <c:pt idx="4">
                  <c:v>147.3776475833333</c:v>
                </c:pt>
                <c:pt idx="5">
                  <c:v>152.13240616666667</c:v>
                </c:pt>
                <c:pt idx="6">
                  <c:v>151.65937725000001</c:v>
                </c:pt>
                <c:pt idx="7">
                  <c:v>151.22924200000003</c:v>
                </c:pt>
                <c:pt idx="8">
                  <c:v>149.8397069166667</c:v>
                </c:pt>
                <c:pt idx="9">
                  <c:v>151.04735808333336</c:v>
                </c:pt>
                <c:pt idx="10">
                  <c:v>147.23291741666668</c:v>
                </c:pt>
                <c:pt idx="11">
                  <c:v>143.73630449999999</c:v>
                </c:pt>
                <c:pt idx="12">
                  <c:v>138.40300541666667</c:v>
                </c:pt>
                <c:pt idx="13">
                  <c:v>136.4335608333333</c:v>
                </c:pt>
                <c:pt idx="14">
                  <c:v>133.74687016666664</c:v>
                </c:pt>
                <c:pt idx="15">
                  <c:v>138.01203174999998</c:v>
                </c:pt>
                <c:pt idx="16">
                  <c:v>137.88717166666666</c:v>
                </c:pt>
                <c:pt idx="17">
                  <c:v>137.89153708333333</c:v>
                </c:pt>
                <c:pt idx="18">
                  <c:v>136.697419</c:v>
                </c:pt>
                <c:pt idx="19">
                  <c:v>137.78268174999999</c:v>
                </c:pt>
                <c:pt idx="20">
                  <c:v>139.89401624999999</c:v>
                </c:pt>
                <c:pt idx="21">
                  <c:v>143.62166875</c:v>
                </c:pt>
                <c:pt idx="22">
                  <c:v>145.81944949999999</c:v>
                </c:pt>
                <c:pt idx="23">
                  <c:v>147.66520449999999</c:v>
                </c:pt>
                <c:pt idx="24">
                  <c:v>150.83565641666664</c:v>
                </c:pt>
                <c:pt idx="25">
                  <c:v>151.3466573333333</c:v>
                </c:pt>
                <c:pt idx="26">
                  <c:v>153.38717708333331</c:v>
                </c:pt>
                <c:pt idx="27">
                  <c:v>153.99359266666664</c:v>
                </c:pt>
                <c:pt idx="28">
                  <c:v>154.56114758333334</c:v>
                </c:pt>
                <c:pt idx="29">
                  <c:v>155.89094374999999</c:v>
                </c:pt>
                <c:pt idx="30">
                  <c:v>160.35120408333333</c:v>
                </c:pt>
                <c:pt idx="31">
                  <c:v>162.68681958333335</c:v>
                </c:pt>
                <c:pt idx="32">
                  <c:v>167.35659074999998</c:v>
                </c:pt>
                <c:pt idx="33">
                  <c:v>170.28597733333334</c:v>
                </c:pt>
                <c:pt idx="34">
                  <c:v>170.91563408333334</c:v>
                </c:pt>
                <c:pt idx="35">
                  <c:v>182.47153316666666</c:v>
                </c:pt>
                <c:pt idx="36">
                  <c:v>188.50515891666669</c:v>
                </c:pt>
                <c:pt idx="37">
                  <c:v>190.96543633333332</c:v>
                </c:pt>
                <c:pt idx="38">
                  <c:v>197.44037958333334</c:v>
                </c:pt>
                <c:pt idx="39">
                  <c:v>196.00603241666667</c:v>
                </c:pt>
                <c:pt idx="40">
                  <c:v>199.42850408333334</c:v>
                </c:pt>
                <c:pt idx="41">
                  <c:v>211.50779625000004</c:v>
                </c:pt>
                <c:pt idx="42">
                  <c:v>215.81539141666667</c:v>
                </c:pt>
                <c:pt idx="43">
                  <c:v>217.64635458333331</c:v>
                </c:pt>
                <c:pt idx="44">
                  <c:v>224.76055458333335</c:v>
                </c:pt>
                <c:pt idx="45">
                  <c:v>231.99880574999997</c:v>
                </c:pt>
                <c:pt idx="46">
                  <c:v>231.83100216666665</c:v>
                </c:pt>
                <c:pt idx="47">
                  <c:v>225.26761033333332</c:v>
                </c:pt>
                <c:pt idx="48">
                  <c:v>217.51579666666669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36-42CE-AA9A-3D1586127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3197824"/>
        <c:axId val="74555392"/>
      </c:lineChart>
      <c:dateAx>
        <c:axId val="73197824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555392"/>
        <c:crossesAt val="-10"/>
        <c:auto val="1"/>
        <c:lblOffset val="100"/>
        <c:baseTimeUnit val="months"/>
        <c:majorUnit val="12"/>
        <c:minorUnit val="12"/>
      </c:dateAx>
      <c:valAx>
        <c:axId val="74555392"/>
        <c:scaling>
          <c:orientation val="minMax"/>
          <c:min val="4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3197824"/>
        <c:crosses val="autoZero"/>
        <c:crossBetween val="midCat"/>
        <c:majorUnit val="20"/>
        <c:minorUnit val="5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761142929833512E-2"/>
          <c:y val="5.5186490523160617E-2"/>
          <c:w val="0.85411892616035645"/>
          <c:h val="0.81721046717501544"/>
        </c:manualLayout>
      </c:layout>
      <c:lineChart>
        <c:grouping val="standard"/>
        <c:varyColors val="0"/>
        <c:ser>
          <c:idx val="1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expo manufacturas'!$E$69:$E$117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expo manufacturas'!$F$69:$F$117</c:f>
              <c:numCache>
                <c:formatCode>0.0</c:formatCode>
                <c:ptCount val="49"/>
                <c:pt idx="0">
                  <c:v>171.61373608333329</c:v>
                </c:pt>
                <c:pt idx="1">
                  <c:v>177.07773483333335</c:v>
                </c:pt>
                <c:pt idx="2">
                  <c:v>178.50044650000004</c:v>
                </c:pt>
                <c:pt idx="3">
                  <c:v>176.70776683333335</c:v>
                </c:pt>
                <c:pt idx="4">
                  <c:v>174.20508941666665</c:v>
                </c:pt>
                <c:pt idx="5">
                  <c:v>174.50201066666668</c:v>
                </c:pt>
                <c:pt idx="6">
                  <c:v>173.40988816666666</c:v>
                </c:pt>
                <c:pt idx="7">
                  <c:v>170.15646799999999</c:v>
                </c:pt>
                <c:pt idx="8">
                  <c:v>169.68947766666665</c:v>
                </c:pt>
                <c:pt idx="9">
                  <c:v>169.43791758333333</c:v>
                </c:pt>
                <c:pt idx="10">
                  <c:v>164.92087991666668</c:v>
                </c:pt>
                <c:pt idx="11">
                  <c:v>163.66313325000002</c:v>
                </c:pt>
                <c:pt idx="12">
                  <c:v>163.38122733333333</c:v>
                </c:pt>
                <c:pt idx="13">
                  <c:v>165.54290083333333</c:v>
                </c:pt>
                <c:pt idx="14">
                  <c:v>166.46986925000002</c:v>
                </c:pt>
                <c:pt idx="15">
                  <c:v>170.47113108333335</c:v>
                </c:pt>
                <c:pt idx="16">
                  <c:v>170.89390058333333</c:v>
                </c:pt>
                <c:pt idx="17">
                  <c:v>172.5176175</c:v>
                </c:pt>
                <c:pt idx="18">
                  <c:v>175.67594033333333</c:v>
                </c:pt>
                <c:pt idx="19">
                  <c:v>176.82012958333334</c:v>
                </c:pt>
                <c:pt idx="20">
                  <c:v>179.81846716666666</c:v>
                </c:pt>
                <c:pt idx="21">
                  <c:v>182.53687975000003</c:v>
                </c:pt>
                <c:pt idx="22">
                  <c:v>187.56835833333335</c:v>
                </c:pt>
                <c:pt idx="23">
                  <c:v>195.48581291666667</c:v>
                </c:pt>
                <c:pt idx="24">
                  <c:v>204.54493983333339</c:v>
                </c:pt>
                <c:pt idx="25">
                  <c:v>210.43316116666674</c:v>
                </c:pt>
                <c:pt idx="26">
                  <c:v>214.90151658333335</c:v>
                </c:pt>
                <c:pt idx="27">
                  <c:v>218.10088141666668</c:v>
                </c:pt>
                <c:pt idx="28">
                  <c:v>221.44013966666668</c:v>
                </c:pt>
                <c:pt idx="29">
                  <c:v>223.74792475000001</c:v>
                </c:pt>
                <c:pt idx="30">
                  <c:v>226.97404808333329</c:v>
                </c:pt>
                <c:pt idx="31">
                  <c:v>230.24062899999998</c:v>
                </c:pt>
                <c:pt idx="32">
                  <c:v>233.9331215833333</c:v>
                </c:pt>
                <c:pt idx="33">
                  <c:v>238.71914599999999</c:v>
                </c:pt>
                <c:pt idx="34">
                  <c:v>233.64250874999996</c:v>
                </c:pt>
                <c:pt idx="35">
                  <c:v>236.15849833333331</c:v>
                </c:pt>
                <c:pt idx="36">
                  <c:v>235.52398041666663</c:v>
                </c:pt>
                <c:pt idx="37">
                  <c:v>233.12460116666668</c:v>
                </c:pt>
                <c:pt idx="38">
                  <c:v>232.56462458333331</c:v>
                </c:pt>
                <c:pt idx="39">
                  <c:v>235.87141216666666</c:v>
                </c:pt>
                <c:pt idx="40">
                  <c:v>236.11678099999997</c:v>
                </c:pt>
                <c:pt idx="41">
                  <c:v>238.64445391666666</c:v>
                </c:pt>
                <c:pt idx="42">
                  <c:v>242.96594466666667</c:v>
                </c:pt>
                <c:pt idx="43">
                  <c:v>242.75039541666669</c:v>
                </c:pt>
                <c:pt idx="44">
                  <c:v>242.64652591666666</c:v>
                </c:pt>
                <c:pt idx="45">
                  <c:v>243.21397916666663</c:v>
                </c:pt>
                <c:pt idx="46">
                  <c:v>242.68765416666668</c:v>
                </c:pt>
                <c:pt idx="47">
                  <c:v>244.57931075000002</c:v>
                </c:pt>
                <c:pt idx="48">
                  <c:v>244.55872116666669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8F-4286-9827-A3F1F3EA67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628480"/>
        <c:axId val="74916992"/>
      </c:lineChart>
      <c:dateAx>
        <c:axId val="7462848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916992"/>
        <c:crosses val="autoZero"/>
        <c:auto val="1"/>
        <c:lblOffset val="100"/>
        <c:baseTimeUnit val="months"/>
        <c:majorUnit val="12"/>
        <c:minorUnit val="12"/>
      </c:dateAx>
      <c:valAx>
        <c:axId val="74916992"/>
        <c:scaling>
          <c:orientation val="minMax"/>
          <c:min val="110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628480"/>
        <c:crosses val="autoZero"/>
        <c:crossBetween val="midCat"/>
        <c:majorUnit val="2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118716658612614E-2"/>
          <c:y val="5.8666666666666666E-2"/>
          <c:w val="0.89116864934444118"/>
          <c:h val="0.81487076115485568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'Histórico basadas rescursos nat'!$E$69:$E$117</c:f>
              <c:numCache>
                <c:formatCode>mmm\-yy</c:formatCode>
                <c:ptCount val="49"/>
                <c:pt idx="0">
                  <c:v>44652</c:v>
                </c:pt>
                <c:pt idx="1">
                  <c:v>44682</c:v>
                </c:pt>
                <c:pt idx="2">
                  <c:v>44713</c:v>
                </c:pt>
                <c:pt idx="3">
                  <c:v>44743</c:v>
                </c:pt>
                <c:pt idx="4">
                  <c:v>44774</c:v>
                </c:pt>
                <c:pt idx="5">
                  <c:v>44805</c:v>
                </c:pt>
                <c:pt idx="6">
                  <c:v>44835</c:v>
                </c:pt>
                <c:pt idx="7">
                  <c:v>44866</c:v>
                </c:pt>
                <c:pt idx="8">
                  <c:v>44896</c:v>
                </c:pt>
                <c:pt idx="9">
                  <c:v>44927</c:v>
                </c:pt>
                <c:pt idx="10">
                  <c:v>44958</c:v>
                </c:pt>
                <c:pt idx="11">
                  <c:v>44986</c:v>
                </c:pt>
                <c:pt idx="12">
                  <c:v>45017</c:v>
                </c:pt>
                <c:pt idx="13">
                  <c:v>45047</c:v>
                </c:pt>
                <c:pt idx="14">
                  <c:v>45078</c:v>
                </c:pt>
                <c:pt idx="15">
                  <c:v>45108</c:v>
                </c:pt>
                <c:pt idx="16">
                  <c:v>45139</c:v>
                </c:pt>
                <c:pt idx="17">
                  <c:v>45170</c:v>
                </c:pt>
                <c:pt idx="18">
                  <c:v>45200</c:v>
                </c:pt>
                <c:pt idx="19">
                  <c:v>45231</c:v>
                </c:pt>
                <c:pt idx="20">
                  <c:v>45261</c:v>
                </c:pt>
                <c:pt idx="21">
                  <c:v>45292</c:v>
                </c:pt>
                <c:pt idx="22">
                  <c:v>45323</c:v>
                </c:pt>
                <c:pt idx="23">
                  <c:v>45352</c:v>
                </c:pt>
                <c:pt idx="24">
                  <c:v>45383</c:v>
                </c:pt>
                <c:pt idx="25">
                  <c:v>45413</c:v>
                </c:pt>
                <c:pt idx="26">
                  <c:v>45444</c:v>
                </c:pt>
                <c:pt idx="27">
                  <c:v>45474</c:v>
                </c:pt>
                <c:pt idx="28">
                  <c:v>45505</c:v>
                </c:pt>
                <c:pt idx="29">
                  <c:v>45536</c:v>
                </c:pt>
                <c:pt idx="30">
                  <c:v>45566</c:v>
                </c:pt>
                <c:pt idx="31">
                  <c:v>45597</c:v>
                </c:pt>
                <c:pt idx="32">
                  <c:v>45627</c:v>
                </c:pt>
                <c:pt idx="33">
                  <c:v>45658</c:v>
                </c:pt>
                <c:pt idx="34">
                  <c:v>45689</c:v>
                </c:pt>
                <c:pt idx="35">
                  <c:v>45717</c:v>
                </c:pt>
                <c:pt idx="36">
                  <c:v>45748</c:v>
                </c:pt>
                <c:pt idx="37">
                  <c:v>45778</c:v>
                </c:pt>
                <c:pt idx="38">
                  <c:v>45809</c:v>
                </c:pt>
                <c:pt idx="39">
                  <c:v>45839</c:v>
                </c:pt>
                <c:pt idx="40">
                  <c:v>45870</c:v>
                </c:pt>
                <c:pt idx="41">
                  <c:v>45901</c:v>
                </c:pt>
                <c:pt idx="42">
                  <c:v>45931</c:v>
                </c:pt>
                <c:pt idx="43">
                  <c:v>45962</c:v>
                </c:pt>
                <c:pt idx="44">
                  <c:v>45992</c:v>
                </c:pt>
                <c:pt idx="45">
                  <c:v>46023</c:v>
                </c:pt>
                <c:pt idx="46">
                  <c:v>46054</c:v>
                </c:pt>
                <c:pt idx="47">
                  <c:v>46082</c:v>
                </c:pt>
                <c:pt idx="48">
                  <c:v>46113</c:v>
                </c:pt>
              </c:numCache>
            </c:numRef>
          </c:cat>
          <c:val>
            <c:numRef>
              <c:f>'Histórico basadas rescursos nat'!$F$69:$F$117</c:f>
              <c:numCache>
                <c:formatCode>0.0</c:formatCode>
                <c:ptCount val="49"/>
                <c:pt idx="0">
                  <c:v>47.421768666666658</c:v>
                </c:pt>
                <c:pt idx="1">
                  <c:v>48.495037166666663</c:v>
                </c:pt>
                <c:pt idx="2">
                  <c:v>47.798952583333339</c:v>
                </c:pt>
                <c:pt idx="3">
                  <c:v>46.331991416666675</c:v>
                </c:pt>
                <c:pt idx="4">
                  <c:v>45.907751249999997</c:v>
                </c:pt>
                <c:pt idx="5">
                  <c:v>45.90592483333333</c:v>
                </c:pt>
                <c:pt idx="6">
                  <c:v>44.679981000000005</c:v>
                </c:pt>
                <c:pt idx="7">
                  <c:v>41.461206000000004</c:v>
                </c:pt>
                <c:pt idx="8">
                  <c:v>41.390971833333332</c:v>
                </c:pt>
                <c:pt idx="9">
                  <c:v>42.634393000000003</c:v>
                </c:pt>
                <c:pt idx="10">
                  <c:v>41.540108083333344</c:v>
                </c:pt>
                <c:pt idx="11">
                  <c:v>40.198214250000007</c:v>
                </c:pt>
                <c:pt idx="12">
                  <c:v>39.238048416666672</c:v>
                </c:pt>
                <c:pt idx="13">
                  <c:v>39.944300166666672</c:v>
                </c:pt>
                <c:pt idx="14">
                  <c:v>39.890890416666672</c:v>
                </c:pt>
                <c:pt idx="15">
                  <c:v>41.22123775</c:v>
                </c:pt>
                <c:pt idx="16">
                  <c:v>41.581218</c:v>
                </c:pt>
                <c:pt idx="17">
                  <c:v>42.921372916666662</c:v>
                </c:pt>
                <c:pt idx="18">
                  <c:v>43.562218583333333</c:v>
                </c:pt>
                <c:pt idx="19">
                  <c:v>43.666082666666661</c:v>
                </c:pt>
                <c:pt idx="20">
                  <c:v>43.622788250000006</c:v>
                </c:pt>
                <c:pt idx="21">
                  <c:v>43.216738749999998</c:v>
                </c:pt>
                <c:pt idx="22">
                  <c:v>45.143673750000005</c:v>
                </c:pt>
                <c:pt idx="23">
                  <c:v>52.554923500000001</c:v>
                </c:pt>
                <c:pt idx="24">
                  <c:v>56.229499333333337</c:v>
                </c:pt>
                <c:pt idx="25">
                  <c:v>60.786594333333341</c:v>
                </c:pt>
                <c:pt idx="26">
                  <c:v>65.761029916666672</c:v>
                </c:pt>
                <c:pt idx="27">
                  <c:v>70.002321666666674</c:v>
                </c:pt>
                <c:pt idx="28">
                  <c:v>74.255972500000013</c:v>
                </c:pt>
                <c:pt idx="29">
                  <c:v>76.724769916666673</c:v>
                </c:pt>
                <c:pt idx="30">
                  <c:v>80.483025916666648</c:v>
                </c:pt>
                <c:pt idx="31">
                  <c:v>84.813213083333324</c:v>
                </c:pt>
                <c:pt idx="32">
                  <c:v>88.739030499999998</c:v>
                </c:pt>
                <c:pt idx="33">
                  <c:v>93.558784333333321</c:v>
                </c:pt>
                <c:pt idx="34">
                  <c:v>90.885143916666664</c:v>
                </c:pt>
                <c:pt idx="35">
                  <c:v>93.696608916666662</c:v>
                </c:pt>
                <c:pt idx="36">
                  <c:v>94.131374666666659</c:v>
                </c:pt>
                <c:pt idx="37">
                  <c:v>93.669413249999991</c:v>
                </c:pt>
                <c:pt idx="38">
                  <c:v>93.111875833333329</c:v>
                </c:pt>
                <c:pt idx="39">
                  <c:v>93.741757416666687</c:v>
                </c:pt>
                <c:pt idx="40">
                  <c:v>93.407598583333353</c:v>
                </c:pt>
                <c:pt idx="41">
                  <c:v>94.789780583333325</c:v>
                </c:pt>
                <c:pt idx="42">
                  <c:v>96.092266750000007</c:v>
                </c:pt>
                <c:pt idx="43">
                  <c:v>96.119463166666662</c:v>
                </c:pt>
                <c:pt idx="44">
                  <c:v>96.431423083333314</c:v>
                </c:pt>
                <c:pt idx="45">
                  <c:v>95.896628583333339</c:v>
                </c:pt>
                <c:pt idx="46">
                  <c:v>95.614750749999999</c:v>
                </c:pt>
                <c:pt idx="47">
                  <c:v>94.662301666666664</c:v>
                </c:pt>
                <c:pt idx="48">
                  <c:v>98.868460083333346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5A-4B38-9B1E-2C1B93A0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4658560"/>
        <c:axId val="74660096"/>
      </c:lineChart>
      <c:dateAx>
        <c:axId val="7465856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[$-C0A]mmm\-yy;@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660096"/>
        <c:crosses val="autoZero"/>
        <c:auto val="1"/>
        <c:lblOffset val="100"/>
        <c:baseTimeUnit val="months"/>
        <c:majorUnit val="12"/>
        <c:minorUnit val="12"/>
      </c:dateAx>
      <c:valAx>
        <c:axId val="74660096"/>
        <c:scaling>
          <c:orientation val="minMax"/>
          <c:min val="15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lang="es-US" sz="10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CO"/>
          </a:p>
        </c:txPr>
        <c:crossAx val="74658560"/>
        <c:crosses val="autoZero"/>
        <c:crossBetween val="midCat"/>
        <c:majorUnit val="10"/>
        <c:minorUnit val="1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anufacturas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edi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rec naturales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alt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baja tek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rtaciones aduan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media tek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hyperlink" Target="#'Resumen actividades economicas'!A1"/><Relationship Id="rId7" Type="http://schemas.openxmlformats.org/officeDocument/2006/relationships/chart" Target="../charts/chart3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alta tek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hyperlink" Target="#'Resumen subpartid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aduana'!A1"/><Relationship Id="rId4" Type="http://schemas.openxmlformats.org/officeDocument/2006/relationships/image" Target="../media/image3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EUU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actividades economicas'!A1"/><Relationship Id="rId4" Type="http://schemas.openxmlformats.org/officeDocument/2006/relationships/image" Target="../media/image3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spa&#241;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subpartidas'!A1"/><Relationship Id="rId4" Type="http://schemas.openxmlformats.org/officeDocument/2006/relationships/image" Target="../media/image3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Ecuador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EUU'!A1"/><Relationship Id="rId4" Type="http://schemas.openxmlformats.org/officeDocument/2006/relationships/image" Target="../media/image3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M&#233;xic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spa&#241;a'!A1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Principales pais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chart" Target="../charts/chart2.xml"/><Relationship Id="rId5" Type="http://schemas.openxmlformats.org/officeDocument/2006/relationships/chart" Target="../charts/chart1.xml"/><Relationship Id="rId4" Type="http://schemas.openxmlformats.org/officeDocument/2006/relationships/image" Target="../media/image3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hyperlink" Target="#'Productos hacia Per&#250;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Ecuador'!A1"/><Relationship Id="rId4" Type="http://schemas.openxmlformats.org/officeDocument/2006/relationships/image" Target="../media/image3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hyperlink" Target="#'Hist&#243;rico exportacion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oductos hacia M&#233;xico'!A1"/><Relationship Id="rId4" Type="http://schemas.openxmlformats.org/officeDocument/2006/relationships/image" Target="../media/image3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4.xml"/><Relationship Id="rId6" Type="http://schemas.openxmlformats.org/officeDocument/2006/relationships/hyperlink" Target="#'Productos hacia Per&#250;'!A1"/><Relationship Id="rId5" Type="http://schemas.openxmlformats.org/officeDocument/2006/relationships/image" Target="../media/image3.png"/><Relationship Id="rId4" Type="http://schemas.openxmlformats.org/officeDocument/2006/relationships/hyperlink" Target="#'Hist&#243;rico expo tradicional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no tradicional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5.xml"/><Relationship Id="rId6" Type="http://schemas.openxmlformats.org/officeDocument/2006/relationships/hyperlink" Target="#'Hist&#243;rico exportacione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bienes primari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6.xml"/><Relationship Id="rId6" Type="http://schemas.openxmlformats.org/officeDocument/2006/relationships/hyperlink" Target="#'Hist&#243;rico exp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anufactura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7.xml"/><Relationship Id="rId6" Type="http://schemas.openxmlformats.org/officeDocument/2006/relationships/hyperlink" Target="#'Hist&#243;rico expo no tradicional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basadas rescursos nat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8.xml"/><Relationship Id="rId6" Type="http://schemas.openxmlformats.org/officeDocument/2006/relationships/hyperlink" Target="#'Hist&#243;rico expo bienes primario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baj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9.xml"/><Relationship Id="rId6" Type="http://schemas.openxmlformats.org/officeDocument/2006/relationships/hyperlink" Target="#'Hist&#243;rico expo manufacturas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medi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0.xml"/><Relationship Id="rId6" Type="http://schemas.openxmlformats.org/officeDocument/2006/relationships/hyperlink" Target="#'Hist&#243;rico basadas rescursos nat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manufacturas alta tek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1.xml"/><Relationship Id="rId6" Type="http://schemas.openxmlformats.org/officeDocument/2006/relationships/hyperlink" Target="#'Hist&#243;rico manufacturas baj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Pa&#237;s de destino con Reducci&#243;n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rtaciones totales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rtaciones EEUU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2.xml"/><Relationship Id="rId6" Type="http://schemas.openxmlformats.org/officeDocument/2006/relationships/hyperlink" Target="#'Hist&#243;rico manufacturas medi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spa&#241;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3.xml"/><Relationship Id="rId6" Type="http://schemas.openxmlformats.org/officeDocument/2006/relationships/hyperlink" Target="#'Hist&#243;rico manufacturas alta tek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Ecuador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4.xml"/><Relationship Id="rId6" Type="http://schemas.openxmlformats.org/officeDocument/2006/relationships/hyperlink" Target="#'Hist&#243;rico exportaciones EEUU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M&#233;x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5.xml"/><Relationship Id="rId6" Type="http://schemas.openxmlformats.org/officeDocument/2006/relationships/hyperlink" Target="#'Hist&#243;rico expo Espa&#241;a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expo Per&#250;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6.xml"/><Relationship Id="rId6" Type="http://schemas.openxmlformats.org/officeDocument/2006/relationships/hyperlink" Target="#'Hist&#243;rico expo Ecuador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liment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7.xml"/><Relationship Id="rId6" Type="http://schemas.openxmlformats.org/officeDocument/2006/relationships/hyperlink" Target="#'Hist&#243;rico expo M&#233;xico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agricultura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18.xml"/><Relationship Id="rId6" Type="http://schemas.openxmlformats.org/officeDocument/2006/relationships/hyperlink" Target="#'Hist&#243;rico expo Per&#250;'!A1"/><Relationship Id="rId5" Type="http://schemas.openxmlformats.org/officeDocument/2006/relationships/image" Target="../media/image3.png"/><Relationship Id="rId4" Type="http://schemas.openxmlformats.org/officeDocument/2006/relationships/hyperlink" Target="#'Impo Sorgo (tons)'!A1"/><Relationship Id="rId9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hyperlink" Target="#'Hist&#243;rico Ref petr&#243;leo'!A1"/><Relationship Id="rId2" Type="http://schemas.openxmlformats.org/officeDocument/2006/relationships/hyperlink" Target="#&#205;ndice!A1"/><Relationship Id="rId1" Type="http://schemas.openxmlformats.org/officeDocument/2006/relationships/chart" Target="../charts/chart19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hyperlink" Target="#'Hist&#243;rico alimentos'!A1"/></Relationships>
</file>

<file path=xl/drawings/_rels/drawing38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qu&#237;micos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0.xml"/><Relationship Id="rId6" Type="http://schemas.openxmlformats.org/officeDocument/2006/relationships/hyperlink" Target="#'Hist&#243;rico agricultura'!A1"/><Relationship Id="rId5" Type="http://schemas.openxmlformats.org/officeDocument/2006/relationships/image" Target="../media/image3.png"/><Relationship Id="rId10" Type="http://schemas.openxmlformats.org/officeDocument/2006/relationships/image" Target="../media/image1.png"/><Relationship Id="rId4" Type="http://schemas.openxmlformats.org/officeDocument/2006/relationships/hyperlink" Target="#'Hist&#243;rico caucho y pl&#225;stico'!A1"/><Relationship Id="rId9" Type="http://schemas.openxmlformats.org/officeDocument/2006/relationships/hyperlink" Target="#'Hist&#243;rico alimentos'!A1"/></Relationships>
</file>

<file path=xl/drawings/_rels/drawing39.xml.rels><?xml version="1.0" encoding="UTF-8" standalone="yes"?>
<Relationships xmlns="http://schemas.openxmlformats.org/package/2006/relationships"><Relationship Id="rId8" Type="http://schemas.openxmlformats.org/officeDocument/2006/relationships/hyperlink" Target="#'Hist&#243;rico caucho y pl&#225;stico'!A1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1.xml"/><Relationship Id="rId6" Type="http://schemas.openxmlformats.org/officeDocument/2006/relationships/hyperlink" Target="#'Hist&#243;rico Ref petr&#243;leo'!A1"/><Relationship Id="rId5" Type="http://schemas.openxmlformats.org/officeDocument/2006/relationships/image" Target="../media/image3.png"/><Relationship Id="rId4" Type="http://schemas.openxmlformats.org/officeDocument/2006/relationships/hyperlink" Target="#'Productos caucho y pl&#225;stico'!A1"/><Relationship Id="rId9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'Por pa&#237;s de destino con Aument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rincipales paises'!A1"/><Relationship Id="rId4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image" Target="../media/image2.png"/><Relationship Id="rId7" Type="http://schemas.openxmlformats.org/officeDocument/2006/relationships/image" Target="../media/image4.png"/><Relationship Id="rId2" Type="http://schemas.openxmlformats.org/officeDocument/2006/relationships/hyperlink" Target="#&#205;ndice!A1"/><Relationship Id="rId1" Type="http://schemas.openxmlformats.org/officeDocument/2006/relationships/chart" Target="../charts/chart22.xml"/><Relationship Id="rId6" Type="http://schemas.openxmlformats.org/officeDocument/2006/relationships/hyperlink" Target="#'Hist&#243;rico qu&#237;micos'!A1"/><Relationship Id="rId5" Type="http://schemas.openxmlformats.org/officeDocument/2006/relationships/image" Target="../media/image3.png"/><Relationship Id="rId4" Type="http://schemas.openxmlformats.org/officeDocument/2006/relationships/hyperlink" Target="#'% exportaciones totales'!A1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caucho y pl&#225;stico'!A1"/><Relationship Id="rId4" Type="http://schemas.openxmlformats.org/officeDocument/2006/relationships/image" Target="../media/image3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hyperlink" Target="#'% exportaciones notradicion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otales'!A1"/><Relationship Id="rId4" Type="http://schemas.openxmlformats.org/officeDocument/2006/relationships/image" Target="../media/image3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hyperlink" Target="#'% expo bienes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tradicionales'!A1"/><Relationship Id="rId4" Type="http://schemas.openxmlformats.org/officeDocument/2006/relationships/image" Target="../media/image3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hyperlink" Target="#'% exp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rtaciones notradicionales'!A1"/><Relationship Id="rId4" Type="http://schemas.openxmlformats.org/officeDocument/2006/relationships/image" Target="../media/image3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hyperlink" Target="#'% expo baja tek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ienes primarios'!A1"/><Relationship Id="rId4" Type="http://schemas.openxmlformats.org/officeDocument/2006/relationships/image" Target="../media/image3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rec naturales'!A1"/><Relationship Id="rId4" Type="http://schemas.openxmlformats.org/officeDocument/2006/relationships/image" Target="../media/image3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% expo baja tek'!A1"/><Relationship Id="rId4" Type="http://schemas.openxmlformats.org/officeDocument/2006/relationships/image" Target="../media/image3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media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losario tek'!A1"/><Relationship Id="rId4" Type="http://schemas.openxmlformats.org/officeDocument/2006/relationships/image" Target="../media/image4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hyperlink" Target="#'% expo tek alta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5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Centroam&#233;rica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a&#237;s de destino con Reducci&#243;n'!A1"/><Relationship Id="rId4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'Resumen expo pais destino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or pa&#237;s de destino con Aumento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primario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Centroam&#233;rica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manufactura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sumen expo pais destino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'Expo pais destino rec naturales'!A1"/><Relationship Id="rId7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Expo pais destino primarios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285115</xdr:colOff>
      <xdr:row>0</xdr:row>
      <xdr:rowOff>12065</xdr:rowOff>
    </xdr:from>
    <xdr:to>
      <xdr:col>19</xdr:col>
      <xdr:colOff>417195</xdr:colOff>
      <xdr:row>2</xdr:row>
      <xdr:rowOff>12065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0019665" y="12065"/>
          <a:ext cx="278003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55 Diciembre 2015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180975</xdr:colOff>
      <xdr:row>8</xdr:row>
      <xdr:rowOff>97188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9261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9525</xdr:colOff>
      <xdr:row>5</xdr:row>
      <xdr:rowOff>122264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810500" cy="1236688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146630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62825" cy="116580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72971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439025" cy="117787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128136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185411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>
    <xdr:from>
      <xdr:col>2</xdr:col>
      <xdr:colOff>47625</xdr:colOff>
      <xdr:row>30</xdr:row>
      <xdr:rowOff>142874</xdr:rowOff>
    </xdr:from>
    <xdr:to>
      <xdr:col>8</xdr:col>
      <xdr:colOff>133350</xdr:colOff>
      <xdr:row>41</xdr:row>
      <xdr:rowOff>19050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150202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05700" cy="118842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133932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24825" cy="1286457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266303</xdr:colOff>
      <xdr:row>5</xdr:row>
      <xdr:rowOff>428625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714978" cy="13811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13335</xdr:colOff>
      <xdr:row>5</xdr:row>
      <xdr:rowOff>380711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420100" cy="133321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15240</xdr:colOff>
      <xdr:row>5</xdr:row>
      <xdr:rowOff>142190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658225" cy="137091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32385</xdr:colOff>
      <xdr:row>5</xdr:row>
      <xdr:rowOff>125203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791575" cy="13920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304798</xdr:colOff>
      <xdr:row>5</xdr:row>
      <xdr:rowOff>190498</xdr:rowOff>
    </xdr:from>
    <xdr:to>
      <xdr:col>1</xdr:col>
      <xdr:colOff>582997</xdr:colOff>
      <xdr:row>7</xdr:row>
      <xdr:rowOff>78172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28623" y="1438273"/>
          <a:ext cx="278199" cy="268674"/>
        </a:xfrm>
        <a:prstGeom prst="rect">
          <a:avLst/>
        </a:prstGeom>
      </xdr:spPr>
    </xdr:pic>
    <xdr:clientData/>
  </xdr:twoCellAnchor>
  <xdr:twoCellAnchor>
    <xdr:from>
      <xdr:col>1</xdr:col>
      <xdr:colOff>527685</xdr:colOff>
      <xdr:row>34</xdr:row>
      <xdr:rowOff>7620</xdr:rowOff>
    </xdr:from>
    <xdr:to>
      <xdr:col>4</xdr:col>
      <xdr:colOff>375285</xdr:colOff>
      <xdr:row>41</xdr:row>
      <xdr:rowOff>190500</xdr:rowOff>
    </xdr:to>
    <xdr:graphicFrame macro="">
      <xdr:nvGraphicFramePr>
        <xdr:cNvPr id="7" name="6 Gráfico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295275</xdr:colOff>
      <xdr:row>35</xdr:row>
      <xdr:rowOff>24765</xdr:rowOff>
    </xdr:from>
    <xdr:to>
      <xdr:col>9</xdr:col>
      <xdr:colOff>457200</xdr:colOff>
      <xdr:row>43</xdr:row>
      <xdr:rowOff>57150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523875</xdr:colOff>
      <xdr:row>1</xdr:row>
      <xdr:rowOff>120650</xdr:rowOff>
    </xdr:from>
    <xdr:to>
      <xdr:col>7</xdr:col>
      <xdr:colOff>542925</xdr:colOff>
      <xdr:row>4</xdr:row>
      <xdr:rowOff>120650</xdr:rowOff>
    </xdr:to>
    <xdr:sp macro="" textlink="">
      <xdr:nvSpPr>
        <xdr:cNvPr id="11" name="3 CuadroTexto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 txBox="1"/>
      </xdr:nvSpPr>
      <xdr:spPr>
        <a:xfrm>
          <a:off x="3057525" y="320675"/>
          <a:ext cx="2781300" cy="600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500" b="0">
            <a:solidFill>
              <a:schemeClr val="bg1"/>
            </a:solidFill>
          </a:endParaRPr>
        </a:p>
      </xdr:txBody>
    </xdr:sp>
    <xdr:clientData/>
  </xdr:twoCellAnchor>
  <xdr:twoCellAnchor>
    <xdr:from>
      <xdr:col>2</xdr:col>
      <xdr:colOff>304800</xdr:colOff>
      <xdr:row>1</xdr:row>
      <xdr:rowOff>33617</xdr:rowOff>
    </xdr:from>
    <xdr:to>
      <xdr:col>6</xdr:col>
      <xdr:colOff>238126</xdr:colOff>
      <xdr:row>4</xdr:row>
      <xdr:rowOff>121195</xdr:rowOff>
    </xdr:to>
    <xdr:sp macro="" textlink="">
      <xdr:nvSpPr>
        <xdr:cNvPr id="13" name="12 CuadroTexto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 txBox="1"/>
      </xdr:nvSpPr>
      <xdr:spPr>
        <a:xfrm>
          <a:off x="1990725" y="233642"/>
          <a:ext cx="2990851" cy="687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</xdr:rowOff>
    </xdr:from>
    <xdr:to>
      <xdr:col>11</xdr:col>
      <xdr:colOff>0</xdr:colOff>
      <xdr:row>5</xdr:row>
      <xdr:rowOff>177434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9001125" cy="1425208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9</xdr:col>
      <xdr:colOff>485775</xdr:colOff>
      <xdr:row>5</xdr:row>
      <xdr:rowOff>148957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343900" cy="1320532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10</xdr:col>
      <xdr:colOff>146685</xdr:colOff>
      <xdr:row>5</xdr:row>
      <xdr:rowOff>211325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8553450" cy="13543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600075</xdr:colOff>
      <xdr:row>32</xdr:row>
      <xdr:rowOff>45720</xdr:rowOff>
    </xdr:from>
    <xdr:to>
      <xdr:col>10</xdr:col>
      <xdr:colOff>7620</xdr:colOff>
      <xdr:row>44</xdr:row>
      <xdr:rowOff>41910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8" name="7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10" name="9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234419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96175" cy="118691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30480</xdr:rowOff>
    </xdr:from>
    <xdr:to>
      <xdr:col>10</xdr:col>
      <xdr:colOff>30480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97222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138613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683895</xdr:colOff>
      <xdr:row>31</xdr:row>
      <xdr:rowOff>182880</xdr:rowOff>
    </xdr:from>
    <xdr:to>
      <xdr:col>10</xdr:col>
      <xdr:colOff>60960</xdr:colOff>
      <xdr:row>44</xdr:row>
      <xdr:rowOff>19050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123824</xdr:colOff>
      <xdr:row>5</xdr:row>
      <xdr:rowOff>119935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05724" cy="132961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190500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103881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116272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10" name="9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31</xdr:row>
      <xdr:rowOff>167640</xdr:rowOff>
    </xdr:from>
    <xdr:to>
      <xdr:col>10</xdr:col>
      <xdr:colOff>68580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110710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552451</xdr:colOff>
      <xdr:row>32</xdr:row>
      <xdr:rowOff>57150</xdr:rowOff>
    </xdr:from>
    <xdr:to>
      <xdr:col>9</xdr:col>
      <xdr:colOff>285750</xdr:colOff>
      <xdr:row>44</xdr:row>
      <xdr:rowOff>38100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182352</xdr:rowOff>
    </xdr:to>
    <xdr:pic>
      <xdr:nvPicPr>
        <xdr:cNvPr id="13" name="Imagen 12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91450" cy="1344402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15240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114299</xdr:colOff>
      <xdr:row>5</xdr:row>
      <xdr:rowOff>157028</xdr:rowOff>
    </xdr:to>
    <xdr:pic>
      <xdr:nvPicPr>
        <xdr:cNvPr id="14" name="Imagen 13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34274" cy="1300028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31</xdr:row>
      <xdr:rowOff>182880</xdr:rowOff>
    </xdr:from>
    <xdr:to>
      <xdr:col>10</xdr:col>
      <xdr:colOff>0</xdr:colOff>
      <xdr:row>43</xdr:row>
      <xdr:rowOff>194310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D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139285</xdr:rowOff>
    </xdr:to>
    <xdr:pic>
      <xdr:nvPicPr>
        <xdr:cNvPr id="15" name="Imagen 14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55245</xdr:colOff>
      <xdr:row>5</xdr:row>
      <xdr:rowOff>124960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105650" cy="1125085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457201</xdr:colOff>
      <xdr:row>32</xdr:row>
      <xdr:rowOff>7620</xdr:rowOff>
    </xdr:from>
    <xdr:to>
      <xdr:col>10</xdr:col>
      <xdr:colOff>45721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95250</xdr:colOff>
      <xdr:row>5</xdr:row>
      <xdr:rowOff>120235</xdr:rowOff>
    </xdr:to>
    <xdr:pic>
      <xdr:nvPicPr>
        <xdr:cNvPr id="16" name="Imagen 1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653415</xdr:colOff>
      <xdr:row>32</xdr:row>
      <xdr:rowOff>0</xdr:rowOff>
    </xdr:from>
    <xdr:to>
      <xdr:col>10</xdr:col>
      <xdr:colOff>45720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1F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1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63085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592455</xdr:colOff>
      <xdr:row>32</xdr:row>
      <xdr:rowOff>15240</xdr:rowOff>
    </xdr:from>
    <xdr:to>
      <xdr:col>9</xdr:col>
      <xdr:colOff>739140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87697</xdr:rowOff>
    </xdr:to>
    <xdr:pic>
      <xdr:nvPicPr>
        <xdr:cNvPr id="19" name="18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382974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0</xdr:colOff>
      <xdr:row>5</xdr:row>
      <xdr:rowOff>148810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569595</xdr:colOff>
      <xdr:row>31</xdr:row>
      <xdr:rowOff>190500</xdr:rowOff>
    </xdr:from>
    <xdr:to>
      <xdr:col>9</xdr:col>
      <xdr:colOff>701040</xdr:colOff>
      <xdr:row>44</xdr:row>
      <xdr:rowOff>3810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1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110710</xdr:rowOff>
    </xdr:to>
    <xdr:pic>
      <xdr:nvPicPr>
        <xdr:cNvPr id="27" name="Imagen 26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661035</xdr:colOff>
      <xdr:row>32</xdr:row>
      <xdr:rowOff>1905</xdr:rowOff>
    </xdr:from>
    <xdr:to>
      <xdr:col>10</xdr:col>
      <xdr:colOff>22860</xdr:colOff>
      <xdr:row>44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2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66675</xdr:colOff>
      <xdr:row>5</xdr:row>
      <xdr:rowOff>148810</xdr:rowOff>
    </xdr:to>
    <xdr:pic>
      <xdr:nvPicPr>
        <xdr:cNvPr id="28" name="Imagen 27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32</xdr:row>
      <xdr:rowOff>0</xdr:rowOff>
    </xdr:from>
    <xdr:to>
      <xdr:col>10</xdr:col>
      <xdr:colOff>60960</xdr:colOff>
      <xdr:row>44</xdr:row>
      <xdr:rowOff>11430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3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3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695325</xdr:colOff>
      <xdr:row>5</xdr:row>
      <xdr:rowOff>101185</xdr:rowOff>
    </xdr:to>
    <xdr:pic>
      <xdr:nvPicPr>
        <xdr:cNvPr id="26" name="Imagen 25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32</xdr:row>
      <xdr:rowOff>30480</xdr:rowOff>
    </xdr:from>
    <xdr:to>
      <xdr:col>10</xdr:col>
      <xdr:colOff>7620</xdr:colOff>
      <xdr:row>44</xdr:row>
      <xdr:rowOff>26670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0" name="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1" name="1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2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3" name="1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4" name="1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5" name="1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6" name="1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7" name="1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8" name="17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19" name="18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0" name="19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1" name="20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2" name="2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3" name="22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4" name="2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5" name="24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6" name="25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7" name="2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4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28" name="27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38100</xdr:colOff>
      <xdr:row>5</xdr:row>
      <xdr:rowOff>120235</xdr:rowOff>
    </xdr:to>
    <xdr:pic>
      <xdr:nvPicPr>
        <xdr:cNvPr id="29" name="Imagen 28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86650" cy="129181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699135</xdr:colOff>
      <xdr:row>31</xdr:row>
      <xdr:rowOff>175260</xdr:rowOff>
    </xdr:from>
    <xdr:to>
      <xdr:col>10</xdr:col>
      <xdr:colOff>60960</xdr:colOff>
      <xdr:row>43</xdr:row>
      <xdr:rowOff>186690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7" name="3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2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18858</xdr:colOff>
      <xdr:row>5</xdr:row>
      <xdr:rowOff>104774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562658" cy="1304924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691515</xdr:colOff>
      <xdr:row>31</xdr:row>
      <xdr:rowOff>167640</xdr:rowOff>
    </xdr:from>
    <xdr:to>
      <xdr:col>10</xdr:col>
      <xdr:colOff>7620</xdr:colOff>
      <xdr:row>43</xdr:row>
      <xdr:rowOff>171450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6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116272</xdr:rowOff>
    </xdr:to>
    <xdr:pic>
      <xdr:nvPicPr>
        <xdr:cNvPr id="7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6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68674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2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15252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9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6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16910</xdr:colOff>
      <xdr:row>5</xdr:row>
      <xdr:rowOff>57150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17860" cy="13144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607695</xdr:colOff>
      <xdr:row>31</xdr:row>
      <xdr:rowOff>175260</xdr:rowOff>
    </xdr:from>
    <xdr:to>
      <xdr:col>10</xdr:col>
      <xdr:colOff>30480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8" name="3 Imagen" descr="j0432679.png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2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131067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5" cy="128359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150598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67574" cy="1150723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630555</xdr:colOff>
      <xdr:row>32</xdr:row>
      <xdr:rowOff>15240</xdr:rowOff>
    </xdr:from>
    <xdr:to>
      <xdr:col>10</xdr:col>
      <xdr:colOff>38100</xdr:colOff>
      <xdr:row>43</xdr:row>
      <xdr:rowOff>179070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3" name="2 Imagen" descr="j0432680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2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2</xdr:col>
      <xdr:colOff>59122</xdr:colOff>
      <xdr:row>7</xdr:row>
      <xdr:rowOff>125797</xdr:rowOff>
    </xdr:to>
    <xdr:pic>
      <xdr:nvPicPr>
        <xdr:cNvPr id="4" name="3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2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5" name="4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28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9525</xdr:colOff>
      <xdr:row>5</xdr:row>
      <xdr:rowOff>78848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67600" cy="1288523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122850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91400" cy="1275375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168532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311532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88037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0450" cy="1278662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114300</xdr:colOff>
      <xdr:row>5</xdr:row>
      <xdr:rowOff>106078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9000" cy="1249078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9524</xdr:colOff>
      <xdr:row>5</xdr:row>
      <xdr:rowOff>64392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39024" cy="1283592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75306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87697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87697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E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184929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19975" cy="1280304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2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2F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123824</xdr:colOff>
      <xdr:row>5</xdr:row>
      <xdr:rowOff>111680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81874" cy="127373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3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640080</xdr:colOff>
      <xdr:row>6</xdr:row>
      <xdr:rowOff>7620</xdr:rowOff>
    </xdr:from>
    <xdr:to>
      <xdr:col>1</xdr:col>
      <xdr:colOff>918279</xdr:colOff>
      <xdr:row>7</xdr:row>
      <xdr:rowOff>123894</xdr:rowOff>
    </xdr:to>
    <xdr:pic>
      <xdr:nvPicPr>
        <xdr:cNvPr id="10" name="9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3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69620" y="1196340"/>
          <a:ext cx="278199" cy="2762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3710</xdr:colOff>
      <xdr:row>5</xdr:row>
      <xdr:rowOff>66674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452260" cy="1285874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274320</xdr:colOff>
      <xdr:row>7</xdr:row>
      <xdr:rowOff>76200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540" y="1188720"/>
          <a:ext cx="274320" cy="274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320040</xdr:colOff>
      <xdr:row>6</xdr:row>
      <xdr:rowOff>7620</xdr:rowOff>
    </xdr:from>
    <xdr:to>
      <xdr:col>1</xdr:col>
      <xdr:colOff>601980</xdr:colOff>
      <xdr:row>7</xdr:row>
      <xdr:rowOff>91440</xdr:rowOff>
    </xdr:to>
    <xdr:pic>
      <xdr:nvPicPr>
        <xdr:cNvPr id="3" name="3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3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1196340"/>
          <a:ext cx="281940" cy="281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266700</xdr:colOff>
      <xdr:row>0</xdr:row>
      <xdr:rowOff>140296</xdr:rowOff>
    </xdr:from>
    <xdr:to>
      <xdr:col>3</xdr:col>
      <xdr:colOff>419100</xdr:colOff>
      <xdr:row>4</xdr:row>
      <xdr:rowOff>152399</xdr:rowOff>
    </xdr:to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id="{00000000-0008-0000-3100-000009000000}"/>
            </a:ext>
          </a:extLst>
        </xdr:cNvPr>
        <xdr:cNvSpPr txBox="1"/>
      </xdr:nvSpPr>
      <xdr:spPr>
        <a:xfrm>
          <a:off x="1744980" y="140296"/>
          <a:ext cx="2484120" cy="8045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0</xdr:colOff>
      <xdr:row>5</xdr:row>
      <xdr:rowOff>96068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76950" cy="1048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248813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00950" cy="12013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0</xdr:colOff>
      <xdr:row>5</xdr:row>
      <xdr:rowOff>139565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58050" cy="114921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276647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62875" cy="122914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3825" y="12001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647698</xdr:colOff>
      <xdr:row>6</xdr:row>
      <xdr:rowOff>9523</xdr:rowOff>
    </xdr:from>
    <xdr:to>
      <xdr:col>1</xdr:col>
      <xdr:colOff>925897</xdr:colOff>
      <xdr:row>7</xdr:row>
      <xdr:rowOff>125797</xdr:rowOff>
    </xdr:to>
    <xdr:pic>
      <xdr:nvPicPr>
        <xdr:cNvPr id="3" name="2 Imagen" descr="j0432679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7152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323848</xdr:colOff>
      <xdr:row>6</xdr:row>
      <xdr:rowOff>9523</xdr:rowOff>
    </xdr:from>
    <xdr:to>
      <xdr:col>1</xdr:col>
      <xdr:colOff>602047</xdr:colOff>
      <xdr:row>7</xdr:row>
      <xdr:rowOff>125797</xdr:rowOff>
    </xdr:to>
    <xdr:pic>
      <xdr:nvPicPr>
        <xdr:cNvPr id="4" name="3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47673" y="1209673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9525</xdr:colOff>
      <xdr:row>5</xdr:row>
      <xdr:rowOff>148138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372350" cy="11673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wnloads/Usuario/C&#225;mara%20Fedemol/Base%20de%20Datos/BD%20Precios/BD%20Precios%20harina%20de%20trigo%20mayorist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nry/Downloads/Users/dD/Downloads/iva%20ene15%20torta%20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C&#225;mara%20Fedemol/Base%20de%20Datos/BD%20Precios/BD%20Precios%20harina%20de%20trigo%20mayoris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pc indice 2"/>
      <sheetName val="EXP_BUENAVENTURA"/>
      <sheetName val="EXP_BUENAVENTURA (2)"/>
      <sheetName val="ABA NOVIEMBRE 98"/>
      <sheetName val="COSTO NOVIEMBRE"/>
      <sheetName val="ABA DICIEMBRE 98"/>
      <sheetName val="COSTO DICIEMBRE"/>
      <sheetName val="ABA DICIEMBRE 98 (2)"/>
      <sheetName val="COSTO DICIEMBRE (2)"/>
      <sheetName val="tasa de interes"/>
      <sheetName val="TARIFAS"/>
      <sheetName val="precio costo en pie"/>
      <sheetName val="aba"/>
      <sheetName val="COAMPARATIVOS ABA"/>
      <sheetName val="comparativos en pie "/>
      <sheetName val="cuadros"/>
      <sheetName val="impacto precio consumidor"/>
      <sheetName val="EJERCICIO POLLO"/>
      <sheetName val="CUADROS POLLO"/>
      <sheetName val="ipc indice 3"/>
      <sheetName val="ipc indice 4"/>
      <sheetName val="3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"/>
      <sheetName val="SALIDA"/>
      <sheetName val="Gráficas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1"/>
  </sheetPr>
  <dimension ref="A1:U45"/>
  <sheetViews>
    <sheetView tabSelected="1" zoomScaleNormal="100" zoomScaleSheetLayoutView="75" zoomScalePageLayoutView="80" workbookViewId="0"/>
  </sheetViews>
  <sheetFormatPr baseColWidth="10" defaultColWidth="10.85546875" defaultRowHeight="12.75" x14ac:dyDescent="0.2"/>
  <cols>
    <col min="1" max="1" width="1.85546875" style="6" customWidth="1"/>
    <col min="2" max="2" width="10.5703125" style="6" customWidth="1"/>
    <col min="3" max="3" width="9" style="6" customWidth="1"/>
    <col min="4" max="6" width="10.5703125" style="6" customWidth="1"/>
    <col min="7" max="7" width="9" style="6" customWidth="1"/>
    <col min="8" max="8" width="13.5703125" style="6" customWidth="1"/>
    <col min="9" max="9" width="5.42578125" style="6" customWidth="1"/>
    <col min="10" max="12" width="10.5703125" style="6" customWidth="1"/>
    <col min="13" max="13" width="7.85546875" style="6" customWidth="1"/>
    <col min="14" max="15" width="10.5703125" style="6" customWidth="1"/>
    <col min="16" max="16" width="6.28515625" style="6" customWidth="1"/>
    <col min="17" max="19" width="10.5703125" style="6" customWidth="1"/>
    <col min="20" max="20" width="9" style="6" customWidth="1"/>
    <col min="21" max="16384" width="10.85546875" style="6"/>
  </cols>
  <sheetData>
    <row r="1" spans="1:2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5"/>
      <c r="U1" s="2"/>
    </row>
    <row r="2" spans="1:21" ht="15.6" customHeight="1" x14ac:dyDescent="0.2">
      <c r="A2" s="7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9"/>
      <c r="U2" s="2"/>
    </row>
    <row r="3" spans="1:21" ht="15.6" customHeight="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2"/>
    </row>
    <row r="4" spans="1:21" ht="15.6" customHeight="1" x14ac:dyDescent="0.2">
      <c r="A4" s="7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10"/>
      <c r="U4" s="2"/>
    </row>
    <row r="5" spans="1:21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10"/>
      <c r="U5" s="2"/>
    </row>
    <row r="6" spans="1:21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10"/>
      <c r="U6" s="2"/>
    </row>
    <row r="7" spans="1:21" ht="15.6" customHeight="1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10"/>
      <c r="U7" s="2"/>
    </row>
    <row r="8" spans="1:21" ht="15.6" customHeight="1" x14ac:dyDescent="0.2">
      <c r="A8" s="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10"/>
      <c r="U8" s="2"/>
    </row>
    <row r="9" spans="1:21" ht="15.6" customHeight="1" x14ac:dyDescent="0.2">
      <c r="A9" s="7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10"/>
      <c r="U9" s="2"/>
    </row>
    <row r="10" spans="1:21" x14ac:dyDescent="0.2">
      <c r="A10" s="11"/>
      <c r="B10" s="124" t="s">
        <v>0</v>
      </c>
      <c r="C10" s="124"/>
      <c r="D10" s="124"/>
      <c r="E10" s="124"/>
      <c r="F10" s="124"/>
      <c r="G10" s="124"/>
      <c r="H10" s="124"/>
      <c r="I10" s="124"/>
      <c r="J10" s="124"/>
      <c r="K10" s="124"/>
      <c r="L10" s="124"/>
      <c r="M10" s="124"/>
      <c r="N10" s="124"/>
      <c r="O10" s="124"/>
      <c r="P10" s="124"/>
      <c r="Q10" s="124"/>
      <c r="R10" s="124"/>
      <c r="S10" s="124"/>
      <c r="T10" s="125"/>
      <c r="U10" s="2"/>
    </row>
    <row r="11" spans="1:21" ht="15.6" customHeight="1" x14ac:dyDescent="0.2">
      <c r="A11" s="7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8"/>
      <c r="S11" s="8"/>
      <c r="T11" s="10"/>
      <c r="U11" s="2"/>
    </row>
    <row r="12" spans="1:21" ht="16.5" customHeight="1" x14ac:dyDescent="0.2">
      <c r="A12" s="7"/>
      <c r="B12" s="13" t="s">
        <v>4</v>
      </c>
      <c r="C12" s="15"/>
      <c r="H12" s="13" t="s">
        <v>86</v>
      </c>
      <c r="I12" s="15"/>
      <c r="L12" s="16"/>
      <c r="M12" s="16"/>
      <c r="N12" s="17" t="s">
        <v>3</v>
      </c>
      <c r="O12" s="12"/>
      <c r="P12" s="12"/>
      <c r="R12" s="12"/>
      <c r="S12" s="12"/>
      <c r="T12" s="10"/>
      <c r="U12" s="2"/>
    </row>
    <row r="13" spans="1:21" ht="16.5" customHeight="1" x14ac:dyDescent="0.2">
      <c r="A13" s="7"/>
      <c r="B13" s="13"/>
      <c r="C13" s="15"/>
      <c r="H13" s="13"/>
      <c r="I13" s="15"/>
      <c r="L13" s="16"/>
      <c r="M13" s="16"/>
      <c r="N13" s="17"/>
      <c r="O13" s="12"/>
      <c r="P13" s="12"/>
      <c r="R13" s="12"/>
      <c r="S13" s="12"/>
      <c r="T13" s="10"/>
      <c r="U13" s="2"/>
    </row>
    <row r="14" spans="1:21" ht="16.5" customHeight="1" x14ac:dyDescent="0.2">
      <c r="A14" s="7"/>
      <c r="D14" s="16" t="s">
        <v>26</v>
      </c>
      <c r="J14" s="16" t="s">
        <v>42</v>
      </c>
      <c r="L14" s="16"/>
      <c r="M14" s="16"/>
      <c r="N14" s="17"/>
      <c r="P14" s="12"/>
      <c r="Q14" s="16" t="s">
        <v>42</v>
      </c>
      <c r="R14" s="17"/>
      <c r="S14" s="17"/>
      <c r="T14" s="10"/>
      <c r="U14" s="2"/>
    </row>
    <row r="15" spans="1:21" ht="16.5" customHeight="1" x14ac:dyDescent="0.2">
      <c r="A15" s="7"/>
      <c r="D15" s="16" t="s">
        <v>95</v>
      </c>
      <c r="J15" s="16" t="s">
        <v>27</v>
      </c>
      <c r="L15" s="16"/>
      <c r="M15" s="16"/>
      <c r="P15" s="12"/>
      <c r="Q15" s="16" t="s">
        <v>27</v>
      </c>
      <c r="S15" s="17"/>
      <c r="T15" s="10"/>
      <c r="U15" s="2"/>
    </row>
    <row r="16" spans="1:21" ht="16.5" customHeight="1" x14ac:dyDescent="0.2">
      <c r="A16" s="7"/>
      <c r="D16" s="16" t="s">
        <v>76</v>
      </c>
      <c r="J16" s="16" t="s">
        <v>28</v>
      </c>
      <c r="L16" s="16"/>
      <c r="M16" s="16"/>
      <c r="P16" s="12"/>
      <c r="Q16" s="16" t="s">
        <v>28</v>
      </c>
      <c r="R16" s="12"/>
      <c r="S16" s="12"/>
      <c r="T16" s="10"/>
      <c r="U16" s="2"/>
    </row>
    <row r="17" spans="1:21" ht="16.5" customHeight="1" x14ac:dyDescent="0.2">
      <c r="A17" s="7"/>
      <c r="D17" s="16" t="s">
        <v>96</v>
      </c>
      <c r="J17" s="16" t="s">
        <v>87</v>
      </c>
      <c r="L17" s="16"/>
      <c r="M17" s="16"/>
      <c r="P17" s="12"/>
      <c r="Q17" s="16" t="s">
        <v>32</v>
      </c>
      <c r="R17" s="12"/>
      <c r="S17" s="12"/>
      <c r="T17" s="10"/>
      <c r="U17" s="2"/>
    </row>
    <row r="18" spans="1:21" ht="16.5" customHeight="1" x14ac:dyDescent="0.2">
      <c r="A18" s="7"/>
      <c r="D18" s="16" t="s">
        <v>77</v>
      </c>
      <c r="J18" s="16" t="s">
        <v>66</v>
      </c>
      <c r="L18" s="16"/>
      <c r="M18" s="16"/>
      <c r="P18" s="12"/>
      <c r="Q18" s="16" t="s">
        <v>88</v>
      </c>
      <c r="R18" s="12"/>
      <c r="S18" s="12"/>
      <c r="T18" s="10"/>
    </row>
    <row r="19" spans="1:21" ht="16.5" customHeight="1" x14ac:dyDescent="0.2">
      <c r="A19" s="7"/>
      <c r="D19" s="16" t="s">
        <v>78</v>
      </c>
      <c r="H19" s="17"/>
      <c r="J19" s="16" t="s">
        <v>88</v>
      </c>
      <c r="L19" s="16"/>
      <c r="M19" s="16"/>
      <c r="P19" s="12"/>
      <c r="Q19" s="16" t="s">
        <v>82</v>
      </c>
      <c r="R19" s="12"/>
      <c r="S19" s="12"/>
      <c r="T19" s="10"/>
      <c r="U19" s="2"/>
    </row>
    <row r="20" spans="1:21" ht="16.5" customHeight="1" x14ac:dyDescent="0.2">
      <c r="A20" s="7"/>
      <c r="D20" s="16" t="s">
        <v>79</v>
      </c>
      <c r="H20" s="17"/>
      <c r="J20" s="16" t="s">
        <v>82</v>
      </c>
      <c r="L20" s="16"/>
      <c r="M20" s="16"/>
      <c r="P20" s="12"/>
      <c r="Q20" s="16" t="s">
        <v>83</v>
      </c>
      <c r="R20" s="12"/>
      <c r="S20" s="12"/>
      <c r="T20" s="10"/>
      <c r="U20" s="2"/>
    </row>
    <row r="21" spans="1:21" ht="16.5" customHeight="1" x14ac:dyDescent="0.2">
      <c r="A21" s="7"/>
      <c r="D21" s="16" t="s">
        <v>81</v>
      </c>
      <c r="H21" s="17"/>
      <c r="J21" s="16" t="s">
        <v>83</v>
      </c>
      <c r="L21" s="16"/>
      <c r="M21" s="16"/>
      <c r="N21" s="14"/>
      <c r="P21" s="12"/>
      <c r="Q21" s="16" t="s">
        <v>84</v>
      </c>
      <c r="R21" s="12"/>
      <c r="S21" s="12"/>
      <c r="T21" s="10"/>
      <c r="U21" s="2"/>
    </row>
    <row r="22" spans="1:21" ht="16.5" customHeight="1" x14ac:dyDescent="0.2">
      <c r="A22" s="7"/>
      <c r="D22" s="16" t="s">
        <v>80</v>
      </c>
      <c r="J22" s="16" t="s">
        <v>84</v>
      </c>
      <c r="L22" s="16"/>
      <c r="M22" s="16"/>
      <c r="N22" s="14"/>
      <c r="O22" s="12"/>
      <c r="P22" s="12"/>
      <c r="R22" s="12"/>
      <c r="S22" s="12"/>
      <c r="T22" s="10"/>
      <c r="U22" s="2"/>
    </row>
    <row r="23" spans="1:21" ht="16.5" customHeight="1" x14ac:dyDescent="0.2">
      <c r="A23" s="7"/>
      <c r="D23" s="16" t="s">
        <v>82</v>
      </c>
      <c r="J23" s="16" t="s">
        <v>90</v>
      </c>
      <c r="L23" s="16"/>
      <c r="M23" s="16"/>
      <c r="N23" s="18"/>
      <c r="O23" s="14"/>
      <c r="P23" s="12"/>
      <c r="R23" s="12"/>
      <c r="S23" s="12"/>
      <c r="T23" s="10"/>
      <c r="U23" s="2"/>
    </row>
    <row r="24" spans="1:21" ht="16.5" customHeight="1" x14ac:dyDescent="0.2">
      <c r="A24" s="7"/>
      <c r="D24" s="16" t="s">
        <v>83</v>
      </c>
      <c r="J24" s="16" t="s">
        <v>187</v>
      </c>
      <c r="L24" s="16"/>
      <c r="M24" s="16"/>
      <c r="N24" s="18"/>
      <c r="O24" s="14"/>
      <c r="P24" s="12"/>
      <c r="R24" s="12"/>
      <c r="S24" s="12"/>
      <c r="T24" s="10"/>
      <c r="U24" s="2"/>
    </row>
    <row r="25" spans="1:21" ht="16.5" customHeight="1" x14ac:dyDescent="0.2">
      <c r="A25" s="7"/>
      <c r="D25" s="16" t="s">
        <v>84</v>
      </c>
      <c r="J25" s="16" t="s">
        <v>91</v>
      </c>
      <c r="L25" s="16"/>
      <c r="M25" s="16"/>
      <c r="N25" s="18"/>
      <c r="O25" s="14"/>
      <c r="P25" s="12"/>
      <c r="R25" s="12"/>
      <c r="S25" s="12"/>
      <c r="T25" s="10"/>
      <c r="U25" s="2"/>
    </row>
    <row r="26" spans="1:21" ht="16.5" customHeight="1" x14ac:dyDescent="0.2">
      <c r="A26" s="7"/>
      <c r="D26" s="16" t="s">
        <v>67</v>
      </c>
      <c r="H26" s="16"/>
      <c r="J26" s="16" t="s">
        <v>118</v>
      </c>
      <c r="L26" s="16"/>
      <c r="M26" s="16"/>
      <c r="O26" s="2"/>
      <c r="P26" s="19"/>
      <c r="R26" s="19"/>
      <c r="S26" s="19"/>
      <c r="T26" s="10"/>
      <c r="U26" s="2"/>
    </row>
    <row r="27" spans="1:21" ht="16.5" customHeight="1" x14ac:dyDescent="0.2">
      <c r="A27" s="7"/>
      <c r="D27" s="16" t="s">
        <v>68</v>
      </c>
      <c r="H27" s="16"/>
      <c r="J27" s="16" t="s">
        <v>178</v>
      </c>
      <c r="M27" s="16"/>
      <c r="P27" s="19"/>
      <c r="R27" s="19"/>
      <c r="S27" s="19"/>
      <c r="T27" s="10"/>
      <c r="U27" s="2"/>
    </row>
    <row r="28" spans="1:21" ht="16.5" customHeight="1" x14ac:dyDescent="0.2">
      <c r="A28" s="7"/>
      <c r="D28" s="16" t="s">
        <v>85</v>
      </c>
      <c r="J28" s="16" t="s">
        <v>92</v>
      </c>
      <c r="L28" s="16"/>
      <c r="M28" s="16"/>
      <c r="P28" s="19"/>
      <c r="R28" s="19"/>
      <c r="S28" s="19"/>
      <c r="T28" s="10"/>
      <c r="U28" s="2"/>
    </row>
    <row r="29" spans="1:21" ht="16.5" customHeight="1" x14ac:dyDescent="0.2">
      <c r="A29" s="7"/>
      <c r="D29" s="16" t="s">
        <v>98</v>
      </c>
      <c r="H29" s="16"/>
      <c r="J29" s="16" t="s">
        <v>94</v>
      </c>
      <c r="L29" s="16"/>
      <c r="R29" s="19"/>
      <c r="S29" s="19"/>
      <c r="T29" s="10"/>
      <c r="U29" s="2"/>
    </row>
    <row r="30" spans="1:21" ht="16.5" customHeight="1" x14ac:dyDescent="0.2">
      <c r="A30" s="7"/>
      <c r="D30" s="16" t="s">
        <v>186</v>
      </c>
      <c r="H30" s="16"/>
      <c r="J30" s="16" t="s">
        <v>164</v>
      </c>
      <c r="M30" s="16"/>
      <c r="R30" s="19"/>
      <c r="S30" s="19"/>
      <c r="T30" s="10"/>
      <c r="U30" s="2"/>
    </row>
    <row r="31" spans="1:21" ht="16.5" customHeight="1" x14ac:dyDescent="0.2">
      <c r="A31" s="7"/>
      <c r="D31" s="16" t="s">
        <v>100</v>
      </c>
      <c r="H31" s="16"/>
      <c r="J31" s="16" t="s">
        <v>159</v>
      </c>
      <c r="L31" s="16"/>
      <c r="M31" s="16"/>
      <c r="N31" s="16"/>
      <c r="O31" s="21"/>
      <c r="P31" s="19"/>
      <c r="S31" s="19"/>
      <c r="T31" s="10"/>
      <c r="U31" s="2"/>
    </row>
    <row r="32" spans="1:21" ht="16.5" customHeight="1" x14ac:dyDescent="0.2">
      <c r="A32" s="7"/>
      <c r="D32" s="16" t="s">
        <v>117</v>
      </c>
      <c r="H32" s="16"/>
      <c r="J32" s="16" t="s">
        <v>185</v>
      </c>
      <c r="L32" s="16"/>
      <c r="M32" s="16"/>
      <c r="N32" s="16"/>
      <c r="R32" s="19"/>
      <c r="S32" s="19"/>
      <c r="T32" s="10"/>
      <c r="U32" s="2"/>
    </row>
    <row r="33" spans="1:21" ht="16.5" customHeight="1" x14ac:dyDescent="0.2">
      <c r="A33" s="7"/>
      <c r="D33" s="16" t="s">
        <v>177</v>
      </c>
      <c r="L33" s="16"/>
      <c r="M33" s="16"/>
      <c r="N33" s="16"/>
      <c r="R33" s="19"/>
      <c r="S33" s="19"/>
      <c r="T33" s="10"/>
      <c r="U33" s="2"/>
    </row>
    <row r="34" spans="1:21" ht="16.5" customHeight="1" x14ac:dyDescent="0.2">
      <c r="A34" s="2"/>
      <c r="L34" s="16"/>
      <c r="M34" s="16"/>
      <c r="N34" s="16"/>
      <c r="P34" s="19"/>
      <c r="R34" s="19"/>
      <c r="S34" s="19"/>
      <c r="T34" s="10"/>
      <c r="U34" s="2"/>
    </row>
    <row r="35" spans="1:21" ht="16.5" customHeight="1" x14ac:dyDescent="0.2">
      <c r="A35" s="2"/>
      <c r="D35" s="16"/>
      <c r="L35" s="16"/>
      <c r="M35" s="16"/>
      <c r="N35" s="16"/>
      <c r="R35" s="19"/>
      <c r="S35" s="19"/>
      <c r="T35" s="10"/>
      <c r="U35" s="2"/>
    </row>
    <row r="36" spans="1:21" ht="16.5" customHeight="1" x14ac:dyDescent="0.2">
      <c r="B36" s="17" t="s">
        <v>113</v>
      </c>
      <c r="C36" s="16" t="s">
        <v>114</v>
      </c>
      <c r="E36" s="14"/>
      <c r="J36" s="2"/>
      <c r="M36" s="16"/>
      <c r="N36" s="16"/>
      <c r="P36" s="19"/>
      <c r="R36" s="19"/>
      <c r="S36" s="19"/>
      <c r="T36" s="10"/>
      <c r="U36" s="2"/>
    </row>
    <row r="37" spans="1:21" x14ac:dyDescent="0.2">
      <c r="A37" s="7"/>
      <c r="E37" s="20"/>
      <c r="I37" s="2"/>
      <c r="J37" s="22"/>
      <c r="L37" s="16"/>
      <c r="M37" s="16"/>
      <c r="N37" s="23"/>
      <c r="O37" s="23"/>
      <c r="P37" s="23"/>
      <c r="R37" s="23"/>
      <c r="S37" s="23"/>
      <c r="T37" s="10"/>
      <c r="U37" s="2"/>
    </row>
    <row r="38" spans="1:21" x14ac:dyDescent="0.2">
      <c r="A38" s="7"/>
      <c r="E38" s="20"/>
      <c r="I38" s="2"/>
      <c r="J38" s="22"/>
      <c r="L38" s="16"/>
      <c r="M38" s="16"/>
      <c r="N38" s="23"/>
      <c r="O38" s="23"/>
      <c r="P38" s="23"/>
      <c r="R38" s="23"/>
      <c r="S38" s="23"/>
      <c r="T38" s="10"/>
      <c r="U38" s="2"/>
    </row>
    <row r="39" spans="1:21" x14ac:dyDescent="0.2">
      <c r="A39" s="7"/>
      <c r="B39" s="117" t="s">
        <v>188</v>
      </c>
      <c r="E39" s="20"/>
      <c r="I39" s="2"/>
      <c r="J39" s="22"/>
      <c r="L39" s="16"/>
      <c r="M39" s="16"/>
      <c r="N39" s="23"/>
      <c r="O39" s="23"/>
      <c r="P39" s="23"/>
      <c r="R39" s="23"/>
      <c r="S39" s="23"/>
      <c r="T39" s="10"/>
      <c r="U39" s="2"/>
    </row>
    <row r="40" spans="1:21" x14ac:dyDescent="0.2">
      <c r="A40" s="7"/>
      <c r="B40" s="112" t="s">
        <v>162</v>
      </c>
      <c r="E40" s="20"/>
      <c r="I40" s="2"/>
      <c r="J40" s="22"/>
      <c r="L40" s="16"/>
      <c r="M40" s="16"/>
      <c r="N40" s="23"/>
      <c r="O40" s="23"/>
      <c r="P40" s="23"/>
      <c r="R40" s="23"/>
      <c r="S40" s="23"/>
      <c r="T40" s="10"/>
      <c r="U40" s="2"/>
    </row>
    <row r="41" spans="1:21" x14ac:dyDescent="0.2">
      <c r="A41" s="7"/>
      <c r="B41" s="112" t="s">
        <v>163</v>
      </c>
      <c r="E41" s="20"/>
      <c r="I41" s="2"/>
      <c r="J41" s="22"/>
      <c r="L41" s="16"/>
      <c r="M41" s="16"/>
      <c r="N41" s="23"/>
      <c r="O41" s="23"/>
      <c r="P41" s="23"/>
      <c r="R41" s="23"/>
      <c r="S41" s="23"/>
      <c r="T41" s="10"/>
    </row>
    <row r="42" spans="1:21" x14ac:dyDescent="0.2">
      <c r="A42" s="11"/>
      <c r="B42" s="114" t="s">
        <v>193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</row>
    <row r="45" spans="1:21" x14ac:dyDescent="0.2">
      <c r="K45" s="16"/>
    </row>
  </sheetData>
  <mergeCells count="1">
    <mergeCell ref="B10:T10"/>
  </mergeCells>
  <phoneticPr fontId="8" type="noConversion"/>
  <hyperlinks>
    <hyperlink ref="D14" location="'Resumen exportaciones totales'!A1" display="Resumen exportaciones"/>
    <hyperlink ref="D16" location="'País de destino con Reducción'!A1" display="País de destino con reducción"/>
    <hyperlink ref="D18" location="'Por país de destino con Aumento'!A1" display="País de destino con aumento"/>
    <hyperlink ref="D19" location="'Resumen expo pais destino'!A1" display="Resumen país de destino"/>
    <hyperlink ref="D20" location="'Expo pais destino primarios'!A1" display="País de destino bienes primarios"/>
    <hyperlink ref="D21" location="'Expo pais destino manufacturas'!A1" display="Manufacturas basadas rec naturales"/>
    <hyperlink ref="D22" location="'Expo pais destino rec naturales'!A1" display="Manufacturas basadas rec naturales"/>
    <hyperlink ref="D23" location="'Expo pais destino baja tek'!A1" display="Manufacturas de baja tecnología"/>
    <hyperlink ref="D24" location="'Expo pais destino media tek'!A1" display="Manufacturas de tecnología media"/>
    <hyperlink ref="D25" location="'Expo pais destino alta tek'!A1" display="Manufacturas de baja tecnología"/>
    <hyperlink ref="D26" location="'Resumen exportaciones aduana'!A1" display="Exportaciones por aduana de salida"/>
    <hyperlink ref="D27" location="'Resumen actividades economicas'!A1" display="Exportaciones por aduana de salida"/>
    <hyperlink ref="D28" location="'Resumen subpartidas'!A1" display="Exportaciones por actividad económica"/>
    <hyperlink ref="J14" location="'Histórico exportaciones'!A1" display="Exportaciones por subpartidas"/>
    <hyperlink ref="J15" location="'Histórico expo tradicional'!A1" display="Exportaciones tradicionales"/>
    <hyperlink ref="J16" location="'Histórico expo no tradicional'!A1" display="Exportaciones no tradicionales"/>
    <hyperlink ref="J17" location="'Histórico expo bienes primarios'!A1" display="Exportaciones de bienes primarios"/>
    <hyperlink ref="J18" location="'Histórico expo manufacturas'!A1" display="Exportaciones de manufacturas"/>
    <hyperlink ref="J19" location="'Histórico basadas rescursos nat'!A1" display="Manufacturas basadas en rec naturales"/>
    <hyperlink ref="J20" location="'Histórico manufacturas baja tek'!A1" display="Manufacturas de baja tecnología"/>
    <hyperlink ref="J21" location="'Histórico manufacturas medi tek'!A1" display="Manufacturas de tecnología media"/>
    <hyperlink ref="J22" location="'Histórico manufacturas alta tek'!A1" display="Manufacturas de alta tecnología"/>
    <hyperlink ref="J23" location="'Histórico exportaciones EEUU'!A1" display="Exportaciones a EEUU"/>
    <hyperlink ref="J30" location="'Histórico Ref petróleo'!A1" display="Refinación de petróleo"/>
    <hyperlink ref="Q14" location="'% exportaciones totales'!A1" display="Productos de caucho y plástico"/>
    <hyperlink ref="Q15" location="'% exportaciones tradicionales'!A1" display="Exportaciones totales"/>
    <hyperlink ref="Q16" location="'% exportaciones notradicionales'!A1" display="Exportaciones no tradicionales"/>
    <hyperlink ref="Q17" location="'% expo bienes primarios'!A1" display="Exportaciones bienes primarios"/>
    <hyperlink ref="Q18" location="'% expo rec naturales'!A1" display="Manufacturas basadas en rec naturales"/>
    <hyperlink ref="Q19" location="'% expo baja tek'!A1" display="Manufacturas de baja tecnología"/>
    <hyperlink ref="Q20" location="'% expo tek media'!A1" display="Manufacturas de tecnología media"/>
    <hyperlink ref="Q21" location="'% expo tek alta'!A1" display="Manufacturas de alta tecnología"/>
    <hyperlink ref="J26" location="'Histórico expo México'!A1" display="Exportaciones a México"/>
    <hyperlink ref="J25" location="'Histórico expo Ecuador'!A1" display="Exportaciones a Ecuador"/>
    <hyperlink ref="J29" location="'Histórico agricultura'!A1" display="Agricultura"/>
    <hyperlink ref="J31" location="'Histórico químicos'!A1" display="Productos químicos"/>
    <hyperlink ref="J28" location="'Histórico alimentos'!A1" display="Alimentos y bebidas"/>
    <hyperlink ref="D15" location="'Principales paises'!A1" display="Principales países de destino"/>
    <hyperlink ref="D17" location="Centroamérica!A1" display="Exportaciones hacia Centroamérica"/>
    <hyperlink ref="D29" location="'Productos hacia EEUU'!A1" display="Principales productos hacia EEUU"/>
    <hyperlink ref="D32" location="'Productos hacia México'!A1" display="Principales productos hacia México"/>
    <hyperlink ref="D31" location="'Productos hacia Ecuador'!A1" display="Principales productos hacia Ecuador"/>
    <hyperlink ref="D33" location="'Productos hacia Perú'!A1" display="Principales productos hacia Perú"/>
    <hyperlink ref="J24" location="'Histórico expo España'!A1" display="Exportaciones a España"/>
    <hyperlink ref="D30" location="'Productos hacia España'!A1" display="Principales productos hacia España"/>
    <hyperlink ref="J27" location="'Histórico expo Perú'!A1" display="Exportaciones a Perú"/>
    <hyperlink ref="C36" location="'Glosario tek'!A1" display="Glosario manufacturas alta, media y baja tecnología"/>
    <hyperlink ref="J32" location="'Histórico caucho y plástico'!A1" display="Caucho y plástico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70" orientation="landscape" r:id="rId1"/>
  <headerFooter alignWithMargins="0">
    <oddFooter>&amp;C&amp;"-,Negrita"&amp;12&amp;K004559Índice</oddFooter>
  </headerFooter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20.140625" style="6" customWidth="1"/>
    <col min="3" max="4" width="12.85546875" style="6" customWidth="1"/>
    <col min="5" max="5" width="13.7109375" style="6" customWidth="1"/>
    <col min="6" max="6" width="10" style="6" customWidth="1"/>
    <col min="7" max="8" width="9.28515625" style="6" customWidth="1"/>
    <col min="9" max="9" width="15.14062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106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107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107"/>
      <c r="L3" s="25"/>
    </row>
    <row r="4" spans="1:14" ht="27.7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63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385.88651321999976</v>
      </c>
      <c r="D13" s="37">
        <v>415.13095659000015</v>
      </c>
      <c r="E13" s="37">
        <v>7.5785088019719726</v>
      </c>
      <c r="F13" s="89">
        <v>100</v>
      </c>
      <c r="G13" s="37">
        <v>97.666677349999958</v>
      </c>
      <c r="H13" s="37">
        <v>148.14057807999998</v>
      </c>
      <c r="I13" s="37">
        <v>51.679756186565974</v>
      </c>
      <c r="J13" s="89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133.78103700000003</v>
      </c>
      <c r="D14" s="35">
        <v>131.97671500000001</v>
      </c>
      <c r="E14" s="34">
        <v>-1.3487128224308864</v>
      </c>
      <c r="F14" s="34">
        <v>31.791585981467886</v>
      </c>
      <c r="G14" s="34">
        <v>34.177461999999998</v>
      </c>
      <c r="H14" s="35">
        <v>47.158174000000002</v>
      </c>
      <c r="I14" s="34">
        <v>37.980327503546071</v>
      </c>
      <c r="J14" s="34">
        <v>31.833394071496933</v>
      </c>
      <c r="K14" s="10"/>
      <c r="L14" s="25"/>
    </row>
    <row r="15" spans="1:14" ht="15.6" customHeight="1" x14ac:dyDescent="0.2">
      <c r="A15" s="7"/>
      <c r="B15" s="33" t="s">
        <v>50</v>
      </c>
      <c r="C15" s="34">
        <v>52.946816999999996</v>
      </c>
      <c r="D15" s="35">
        <v>53.401767999999997</v>
      </c>
      <c r="E15" s="34">
        <v>0.85926034042802524</v>
      </c>
      <c r="F15" s="34">
        <v>12.863836616439498</v>
      </c>
      <c r="G15" s="34">
        <v>13.268706</v>
      </c>
      <c r="H15" s="35">
        <v>17.340872000000001</v>
      </c>
      <c r="I15" s="34">
        <v>30.690000969197762</v>
      </c>
      <c r="J15" s="34">
        <v>11.705686736712648</v>
      </c>
      <c r="K15" s="10"/>
      <c r="L15" s="25"/>
    </row>
    <row r="16" spans="1:14" x14ac:dyDescent="0.2">
      <c r="A16" s="7" t="s">
        <v>59</v>
      </c>
      <c r="B16" s="2" t="s">
        <v>378</v>
      </c>
      <c r="C16" s="40">
        <v>3.5084870000000001</v>
      </c>
      <c r="D16" s="37">
        <v>3.7623060000000002</v>
      </c>
      <c r="E16" s="40">
        <v>7.2344289718046628</v>
      </c>
      <c r="F16" s="40">
        <v>0.90629377074275941</v>
      </c>
      <c r="G16" s="40">
        <v>0.89263599999999999</v>
      </c>
      <c r="H16" s="37">
        <v>1.4824919999999999</v>
      </c>
      <c r="I16" s="40">
        <v>66.080238753534459</v>
      </c>
      <c r="J16" s="40">
        <v>1.0007332354268346</v>
      </c>
      <c r="K16" s="10"/>
      <c r="L16" s="25"/>
    </row>
    <row r="17" spans="1:12" x14ac:dyDescent="0.2">
      <c r="A17" s="7" t="s">
        <v>59</v>
      </c>
      <c r="B17" s="2" t="s">
        <v>379</v>
      </c>
      <c r="C17" s="40">
        <v>24.946255000000001</v>
      </c>
      <c r="D17" s="37">
        <v>23.516601999999999</v>
      </c>
      <c r="E17" s="40">
        <v>-5.7309323583840666</v>
      </c>
      <c r="F17" s="40">
        <v>5.6648634910708262</v>
      </c>
      <c r="G17" s="40">
        <v>6.5827960000000001</v>
      </c>
      <c r="H17" s="37">
        <v>9.0354740000000007</v>
      </c>
      <c r="I17" s="40">
        <v>37.258909436051191</v>
      </c>
      <c r="J17" s="40">
        <v>6.0992566095702667</v>
      </c>
      <c r="K17" s="10"/>
      <c r="L17" s="25"/>
    </row>
    <row r="18" spans="1:12" x14ac:dyDescent="0.2">
      <c r="A18" s="7" t="s">
        <v>59</v>
      </c>
      <c r="B18" s="2" t="s">
        <v>380</v>
      </c>
      <c r="C18" s="40">
        <v>24.492075</v>
      </c>
      <c r="D18" s="37">
        <v>26.122859999999999</v>
      </c>
      <c r="E18" s="40">
        <v>6.6584191008724147</v>
      </c>
      <c r="F18" s="40">
        <v>6.2926793546259132</v>
      </c>
      <c r="G18" s="40">
        <v>5.7932740000000003</v>
      </c>
      <c r="H18" s="37">
        <v>6.8229059999999997</v>
      </c>
      <c r="I18" s="40">
        <v>17.772886281574095</v>
      </c>
      <c r="J18" s="40">
        <v>4.605696891715545</v>
      </c>
      <c r="K18" s="10"/>
      <c r="L18" s="25"/>
    </row>
    <row r="19" spans="1:12" ht="15.6" customHeight="1" x14ac:dyDescent="0.2">
      <c r="A19" s="7"/>
      <c r="B19" s="33" t="s">
        <v>51</v>
      </c>
      <c r="C19" s="34">
        <v>80.834220000000016</v>
      </c>
      <c r="D19" s="35">
        <v>78.574947000000009</v>
      </c>
      <c r="E19" s="34">
        <v>-2.7949462492493971</v>
      </c>
      <c r="F19" s="34">
        <v>18.927749365028383</v>
      </c>
      <c r="G19" s="34">
        <v>20.908756</v>
      </c>
      <c r="H19" s="35">
        <v>29.817302000000002</v>
      </c>
      <c r="I19" s="34">
        <v>42.60677201455696</v>
      </c>
      <c r="J19" s="34">
        <v>20.127707334784287</v>
      </c>
      <c r="K19" s="10"/>
      <c r="L19" s="25"/>
    </row>
    <row r="20" spans="1:12" ht="15.6" customHeight="1" x14ac:dyDescent="0.2">
      <c r="A20" s="7" t="s">
        <v>59</v>
      </c>
      <c r="B20" s="2" t="s">
        <v>381</v>
      </c>
      <c r="C20" s="40">
        <v>7.8226589999999998</v>
      </c>
      <c r="D20" s="37">
        <v>12.054061000000001</v>
      </c>
      <c r="E20" s="40">
        <v>54.091607470043137</v>
      </c>
      <c r="F20" s="40">
        <v>2.9036767334855904</v>
      </c>
      <c r="G20" s="40">
        <v>1.7828200000000001</v>
      </c>
      <c r="H20" s="37">
        <v>5.1105840000000002</v>
      </c>
      <c r="I20" s="40">
        <v>186.65731818130826</v>
      </c>
      <c r="J20" s="40">
        <v>3.4498204787888329</v>
      </c>
      <c r="K20" s="10"/>
      <c r="L20" s="25"/>
    </row>
    <row r="21" spans="1:12" ht="15.6" customHeight="1" x14ac:dyDescent="0.2">
      <c r="A21" s="7" t="s">
        <v>59</v>
      </c>
      <c r="B21" s="2" t="s">
        <v>382</v>
      </c>
      <c r="C21" s="40">
        <v>14.233892000000001</v>
      </c>
      <c r="D21" s="37">
        <v>15.932624000000001</v>
      </c>
      <c r="E21" s="40">
        <v>11.93441681305436</v>
      </c>
      <c r="F21" s="40">
        <v>3.837975401997229</v>
      </c>
      <c r="G21" s="40">
        <v>4.1998730000000002</v>
      </c>
      <c r="H21" s="37">
        <v>6.679386</v>
      </c>
      <c r="I21" s="40">
        <v>59.037809000414995</v>
      </c>
      <c r="J21" s="40">
        <v>4.508815941296616</v>
      </c>
      <c r="K21" s="10"/>
      <c r="L21" s="25"/>
    </row>
    <row r="22" spans="1:12" x14ac:dyDescent="0.2">
      <c r="A22" s="7" t="s">
        <v>59</v>
      </c>
      <c r="B22" s="2" t="s">
        <v>383</v>
      </c>
      <c r="C22" s="40">
        <v>2.4555560000000001</v>
      </c>
      <c r="D22" s="37">
        <v>1.241679</v>
      </c>
      <c r="E22" s="40">
        <v>-49.433896030064076</v>
      </c>
      <c r="F22" s="40">
        <v>0.29910537392814374</v>
      </c>
      <c r="G22" s="40">
        <v>0.77111200000000002</v>
      </c>
      <c r="H22" s="37">
        <v>0.40558300000000003</v>
      </c>
      <c r="I22" s="40">
        <v>-47.402841610557225</v>
      </c>
      <c r="J22" s="40">
        <v>0.27378251472798631</v>
      </c>
      <c r="K22" s="10"/>
      <c r="L22" s="25"/>
    </row>
    <row r="23" spans="1:12" x14ac:dyDescent="0.2">
      <c r="A23" s="7" t="s">
        <v>59</v>
      </c>
      <c r="B23" s="2" t="s">
        <v>384</v>
      </c>
      <c r="C23" s="40">
        <v>18.337412</v>
      </c>
      <c r="D23" s="37">
        <v>9.7255109999999991</v>
      </c>
      <c r="E23" s="40">
        <v>-46.963557343860742</v>
      </c>
      <c r="F23" s="40">
        <v>2.3427573505690882</v>
      </c>
      <c r="G23" s="40">
        <v>2.8318189999999999</v>
      </c>
      <c r="H23" s="37">
        <v>2.2755369999999999</v>
      </c>
      <c r="I23" s="40">
        <v>-19.643981483279827</v>
      </c>
      <c r="J23" s="40">
        <v>1.5360659648372288</v>
      </c>
      <c r="K23" s="10"/>
      <c r="L23" s="25"/>
    </row>
    <row r="24" spans="1:12" x14ac:dyDescent="0.2">
      <c r="A24" s="7" t="s">
        <v>59</v>
      </c>
      <c r="B24" s="2" t="s">
        <v>385</v>
      </c>
      <c r="C24" s="40">
        <v>23.350121000000001</v>
      </c>
      <c r="D24" s="37">
        <v>26.484522999999999</v>
      </c>
      <c r="E24" s="40">
        <v>13.423493608448522</v>
      </c>
      <c r="F24" s="40">
        <v>6.3797995739829085</v>
      </c>
      <c r="G24" s="40">
        <v>6.6481310000000002</v>
      </c>
      <c r="H24" s="37">
        <v>10.491426000000001</v>
      </c>
      <c r="I24" s="40">
        <v>57.810157471325411</v>
      </c>
      <c r="J24" s="40">
        <v>7.0820744295559193</v>
      </c>
      <c r="K24" s="10"/>
      <c r="L24" s="25"/>
    </row>
    <row r="25" spans="1:12" x14ac:dyDescent="0.2">
      <c r="A25" s="7" t="s">
        <v>59</v>
      </c>
      <c r="B25" s="2" t="s">
        <v>386</v>
      </c>
      <c r="C25" s="40">
        <v>0.7077</v>
      </c>
      <c r="D25" s="37">
        <v>0.93949800000000006</v>
      </c>
      <c r="E25" s="40">
        <v>32.753709198813063</v>
      </c>
      <c r="F25" s="40">
        <v>0.22631364514882124</v>
      </c>
      <c r="G25" s="40">
        <v>0.19519800000000001</v>
      </c>
      <c r="H25" s="37">
        <v>0.402725</v>
      </c>
      <c r="I25" s="40">
        <v>106.3161507802334</v>
      </c>
      <c r="J25" s="40">
        <v>0.27185326614731947</v>
      </c>
      <c r="K25" s="10"/>
      <c r="L25" s="25"/>
    </row>
    <row r="26" spans="1:12" x14ac:dyDescent="0.2">
      <c r="A26" s="7" t="s">
        <v>59</v>
      </c>
      <c r="B26" s="2" t="s">
        <v>387</v>
      </c>
      <c r="C26" s="40">
        <v>0.892953</v>
      </c>
      <c r="D26" s="37">
        <v>1.087809</v>
      </c>
      <c r="E26" s="40">
        <v>21.82152924062073</v>
      </c>
      <c r="F26" s="40">
        <v>0.26203996178352063</v>
      </c>
      <c r="G26" s="40">
        <v>0.202096</v>
      </c>
      <c r="H26" s="37">
        <v>0.44444299999999998</v>
      </c>
      <c r="I26" s="40">
        <v>119.91677222706039</v>
      </c>
      <c r="J26" s="40">
        <v>0.30001435512151742</v>
      </c>
      <c r="K26" s="10"/>
      <c r="L26" s="25"/>
    </row>
    <row r="27" spans="1:12" x14ac:dyDescent="0.2">
      <c r="A27" s="7" t="s">
        <v>59</v>
      </c>
      <c r="B27" s="2" t="s">
        <v>388</v>
      </c>
      <c r="C27" s="40">
        <v>13.033927</v>
      </c>
      <c r="D27" s="37">
        <v>11.109242</v>
      </c>
      <c r="E27" s="40">
        <v>-14.76673146934151</v>
      </c>
      <c r="F27" s="40">
        <v>2.6760813241330808</v>
      </c>
      <c r="G27" s="40">
        <v>4.2777070000000004</v>
      </c>
      <c r="H27" s="37">
        <v>4.0076179999999999</v>
      </c>
      <c r="I27" s="40">
        <v>-6.3138732970724813</v>
      </c>
      <c r="J27" s="40">
        <v>2.7052803843088666</v>
      </c>
      <c r="K27" s="10"/>
      <c r="L27" s="25"/>
    </row>
    <row r="28" spans="1:12" x14ac:dyDescent="0.2">
      <c r="A28" s="7"/>
      <c r="B28" s="2" t="s">
        <v>389</v>
      </c>
      <c r="C28" s="40">
        <v>6.518834</v>
      </c>
      <c r="D28" s="37">
        <v>10.430215</v>
      </c>
      <c r="E28" s="40">
        <v>60.001236417432935</v>
      </c>
      <c r="F28" s="40">
        <v>2.5125119759019312</v>
      </c>
      <c r="G28" s="40">
        <v>1.708725</v>
      </c>
      <c r="H28" s="37">
        <v>4.8200440000000002</v>
      </c>
      <c r="I28" s="40">
        <v>182.08424410013313</v>
      </c>
      <c r="J28" s="40">
        <v>3.253695957225875</v>
      </c>
      <c r="K28" s="10"/>
      <c r="L28" s="25"/>
    </row>
    <row r="29" spans="1:12" x14ac:dyDescent="0.2">
      <c r="A29" s="7"/>
      <c r="B29" s="2" t="s">
        <v>390</v>
      </c>
      <c r="C29" s="40">
        <v>79.251818999999998</v>
      </c>
      <c r="D29" s="37">
        <v>104.82946800000001</v>
      </c>
      <c r="E29" s="40">
        <v>32.273895189711688</v>
      </c>
      <c r="F29" s="40">
        <v>25.25214425373094</v>
      </c>
      <c r="G29" s="40">
        <v>19.249528000000002</v>
      </c>
      <c r="H29" s="37">
        <v>35.192889999999998</v>
      </c>
      <c r="I29" s="40">
        <v>82.824690558646409</v>
      </c>
      <c r="J29" s="40">
        <v>23.756414654325752</v>
      </c>
      <c r="K29" s="10"/>
      <c r="L29" s="25"/>
    </row>
    <row r="30" spans="1:12" x14ac:dyDescent="0.2">
      <c r="A30" s="7"/>
      <c r="B30" s="2" t="s">
        <v>391</v>
      </c>
      <c r="C30" s="40">
        <v>3.5355089999999998</v>
      </c>
      <c r="D30" s="37">
        <v>3.1791559999999999</v>
      </c>
      <c r="E30" s="40">
        <v>-10.079255914777763</v>
      </c>
      <c r="F30" s="40">
        <v>0.76582002607429267</v>
      </c>
      <c r="G30" s="40">
        <v>0.91181800000000002</v>
      </c>
      <c r="H30" s="37">
        <v>1.267085</v>
      </c>
      <c r="I30" s="40">
        <v>38.962490321533473</v>
      </c>
      <c r="J30" s="40">
        <v>0.8553260804178443</v>
      </c>
      <c r="K30" s="10"/>
      <c r="L30" s="25"/>
    </row>
    <row r="31" spans="1:12" x14ac:dyDescent="0.2">
      <c r="A31" s="7"/>
      <c r="B31" s="33" t="s">
        <v>41</v>
      </c>
      <c r="C31" s="34">
        <v>86.910764999999998</v>
      </c>
      <c r="D31" s="35">
        <v>94.959468000000001</v>
      </c>
      <c r="E31" s="34">
        <v>9.2608815490233134</v>
      </c>
      <c r="F31" s="34">
        <v>22.874581259856694</v>
      </c>
      <c r="G31" s="34">
        <v>23.379209000000003</v>
      </c>
      <c r="H31" s="35">
        <v>37.82664599999999</v>
      </c>
      <c r="I31" s="34">
        <v>61.79608985060181</v>
      </c>
      <c r="J31" s="34">
        <v>25.534290800169927</v>
      </c>
      <c r="K31" s="10"/>
      <c r="L31" s="25"/>
    </row>
    <row r="32" spans="1:12" x14ac:dyDescent="0.2">
      <c r="A32" s="7" t="s">
        <v>59</v>
      </c>
      <c r="B32" s="2" t="s">
        <v>392</v>
      </c>
      <c r="C32" s="40">
        <v>2.0721280000000002</v>
      </c>
      <c r="D32" s="37">
        <v>2.2510910000000002</v>
      </c>
      <c r="E32" s="40">
        <v>8.6366768848256559</v>
      </c>
      <c r="F32" s="40">
        <v>0.5422604516153362</v>
      </c>
      <c r="G32" s="40">
        <v>0.97293399999999997</v>
      </c>
      <c r="H32" s="37">
        <v>0.44702799999999998</v>
      </c>
      <c r="I32" s="40">
        <v>-54.053615147584523</v>
      </c>
      <c r="J32" s="40">
        <v>0.30175931928562649</v>
      </c>
      <c r="K32" s="10"/>
      <c r="L32" s="25"/>
    </row>
    <row r="33" spans="1:12" x14ac:dyDescent="0.2">
      <c r="A33" s="7" t="s">
        <v>59</v>
      </c>
      <c r="B33" s="2" t="s">
        <v>393</v>
      </c>
      <c r="C33" s="40">
        <v>0.38103100000000001</v>
      </c>
      <c r="D33" s="37">
        <v>0.49887999999999999</v>
      </c>
      <c r="E33" s="40">
        <v>30.928979531849098</v>
      </c>
      <c r="F33" s="40">
        <v>0.12017412628003883</v>
      </c>
      <c r="G33" s="40">
        <v>0.151363</v>
      </c>
      <c r="H33" s="37">
        <v>0.108072</v>
      </c>
      <c r="I33" s="40">
        <v>-28.600780904183974</v>
      </c>
      <c r="J33" s="40">
        <v>7.2952327715123499E-2</v>
      </c>
      <c r="K33" s="10"/>
      <c r="L33" s="25"/>
    </row>
    <row r="34" spans="1:12" x14ac:dyDescent="0.2">
      <c r="A34" s="7" t="s">
        <v>59</v>
      </c>
      <c r="B34" s="2" t="s">
        <v>394</v>
      </c>
      <c r="C34" s="40">
        <v>58.396889999999999</v>
      </c>
      <c r="D34" s="37">
        <v>74.550055999999998</v>
      </c>
      <c r="E34" s="40">
        <v>27.661003865103083</v>
      </c>
      <c r="F34" s="40">
        <v>17.95820206047139</v>
      </c>
      <c r="G34" s="40">
        <v>15.071039000000001</v>
      </c>
      <c r="H34" s="37">
        <v>30.374609</v>
      </c>
      <c r="I34" s="40">
        <v>101.54289959703506</v>
      </c>
      <c r="J34" s="40">
        <v>20.503908782910834</v>
      </c>
      <c r="K34" s="10"/>
      <c r="L34" s="25"/>
    </row>
    <row r="35" spans="1:12" x14ac:dyDescent="0.2">
      <c r="A35" s="7" t="s">
        <v>59</v>
      </c>
      <c r="B35" s="2" t="s">
        <v>395</v>
      </c>
      <c r="C35" s="40">
        <v>9.9599659999999997</v>
      </c>
      <c r="D35" s="37">
        <v>6.7834599999999998</v>
      </c>
      <c r="E35" s="40">
        <v>-31.892739392885471</v>
      </c>
      <c r="F35" s="40">
        <v>1.6340530361120753</v>
      </c>
      <c r="G35" s="40">
        <v>2.5097990000000001</v>
      </c>
      <c r="H35" s="37">
        <v>2.9252289999999999</v>
      </c>
      <c r="I35" s="40">
        <v>16.552321520567979</v>
      </c>
      <c r="J35" s="40">
        <v>1.9746304745890053</v>
      </c>
      <c r="K35" s="10"/>
      <c r="L35" s="25"/>
    </row>
    <row r="36" spans="1:12" x14ac:dyDescent="0.2">
      <c r="A36" s="7" t="s">
        <v>59</v>
      </c>
      <c r="B36" s="2" t="s">
        <v>404</v>
      </c>
      <c r="C36" s="40">
        <v>0.588835</v>
      </c>
      <c r="D36" s="37">
        <v>0.74402900000000005</v>
      </c>
      <c r="E36" s="40">
        <v>26.356109945910156</v>
      </c>
      <c r="F36" s="40">
        <v>0.1792275396929342</v>
      </c>
      <c r="G36" s="40">
        <v>0.17790600000000001</v>
      </c>
      <c r="H36" s="37">
        <v>0.328683</v>
      </c>
      <c r="I36" s="40">
        <v>84.750935887491138</v>
      </c>
      <c r="J36" s="40">
        <v>0.2218723622250901</v>
      </c>
      <c r="K36" s="10"/>
      <c r="L36" s="25"/>
    </row>
    <row r="37" spans="1:12" x14ac:dyDescent="0.2">
      <c r="A37" s="7" t="s">
        <v>59</v>
      </c>
      <c r="B37" s="2" t="s">
        <v>398</v>
      </c>
      <c r="C37" s="40">
        <v>6.246238</v>
      </c>
      <c r="D37" s="37">
        <v>6.1102239999999997</v>
      </c>
      <c r="E37" s="40">
        <v>-2.1775347016876445</v>
      </c>
      <c r="F37" s="40">
        <v>1.471878669370037</v>
      </c>
      <c r="G37" s="40">
        <v>1.674361</v>
      </c>
      <c r="H37" s="37">
        <v>2.840068</v>
      </c>
      <c r="I37" s="40">
        <v>69.621007656055056</v>
      </c>
      <c r="J37" s="40">
        <v>1.917143862140382</v>
      </c>
      <c r="K37" s="10"/>
      <c r="L37" s="25"/>
    </row>
    <row r="38" spans="1:12" x14ac:dyDescent="0.2">
      <c r="A38" s="7" t="s">
        <v>59</v>
      </c>
      <c r="B38" s="2" t="s">
        <v>399</v>
      </c>
      <c r="C38" s="40">
        <v>0.83761600000000003</v>
      </c>
      <c r="D38" s="37">
        <v>0.31633699999999998</v>
      </c>
      <c r="E38" s="40">
        <v>-62.233648831922984</v>
      </c>
      <c r="F38" s="40">
        <v>7.6201737061114189E-2</v>
      </c>
      <c r="G38" s="40">
        <v>0.203898</v>
      </c>
      <c r="H38" s="37">
        <v>0</v>
      </c>
      <c r="I38" s="40" t="s">
        <v>93</v>
      </c>
      <c r="J38" s="40">
        <v>0</v>
      </c>
      <c r="K38" s="10"/>
      <c r="L38" s="25"/>
    </row>
    <row r="39" spans="1:12" x14ac:dyDescent="0.2">
      <c r="A39" s="7" t="s">
        <v>59</v>
      </c>
      <c r="B39" s="2" t="s">
        <v>400</v>
      </c>
      <c r="C39" s="40">
        <v>7.6553870000000002</v>
      </c>
      <c r="D39" s="37">
        <v>3.158147</v>
      </c>
      <c r="E39" s="40">
        <v>-58.746082987052127</v>
      </c>
      <c r="F39" s="40">
        <v>0.76075921341590325</v>
      </c>
      <c r="G39" s="40">
        <v>2.3681019999999999</v>
      </c>
      <c r="H39" s="37">
        <v>0.449071</v>
      </c>
      <c r="I39" s="40">
        <v>-81.036669873172698</v>
      </c>
      <c r="J39" s="40">
        <v>0.30313841475459163</v>
      </c>
      <c r="K39" s="10"/>
      <c r="L39" s="25"/>
    </row>
    <row r="40" spans="1:12" x14ac:dyDescent="0.2">
      <c r="A40" s="7" t="s">
        <v>59</v>
      </c>
      <c r="B40" s="2" t="s">
        <v>406</v>
      </c>
      <c r="C40" s="40">
        <v>3.5108E-2</v>
      </c>
      <c r="D40" s="37">
        <v>4.8419999999999998E-2</v>
      </c>
      <c r="E40" s="40">
        <v>37.917283809957844</v>
      </c>
      <c r="F40" s="40">
        <v>1.1663789276939304E-2</v>
      </c>
      <c r="G40" s="40">
        <v>0</v>
      </c>
      <c r="H40" s="37">
        <v>5.6480000000000002E-3</v>
      </c>
      <c r="I40" s="40" t="s">
        <v>93</v>
      </c>
      <c r="J40" s="40">
        <v>3.8125948158173953E-3</v>
      </c>
      <c r="K40" s="10"/>
      <c r="L40" s="25"/>
    </row>
    <row r="41" spans="1:12" x14ac:dyDescent="0.2">
      <c r="A41" s="7" t="s">
        <v>59</v>
      </c>
      <c r="B41" s="2" t="s">
        <v>401</v>
      </c>
      <c r="C41" s="40">
        <v>0.38210899999999998</v>
      </c>
      <c r="D41" s="37">
        <v>0.423344</v>
      </c>
      <c r="E41" s="40">
        <v>10.79142338966108</v>
      </c>
      <c r="F41" s="40">
        <v>0.10197842229774047</v>
      </c>
      <c r="G41" s="40">
        <v>0.170238</v>
      </c>
      <c r="H41" s="37">
        <v>0.33191100000000001</v>
      </c>
      <c r="I41" s="40">
        <v>94.968808374158527</v>
      </c>
      <c r="J41" s="40">
        <v>0.22405137356812455</v>
      </c>
      <c r="K41" s="10"/>
      <c r="L41" s="25"/>
    </row>
    <row r="42" spans="1:12" x14ac:dyDescent="0.2">
      <c r="A42" s="7" t="s">
        <v>59</v>
      </c>
      <c r="B42" s="2" t="s">
        <v>402</v>
      </c>
      <c r="C42" s="40">
        <v>0.35545700000000002</v>
      </c>
      <c r="D42" s="37">
        <v>7.5480000000000005E-2</v>
      </c>
      <c r="E42" s="40">
        <v>-78.765364024340499</v>
      </c>
      <c r="F42" s="40">
        <v>1.8182214263184195E-2</v>
      </c>
      <c r="G42" s="40">
        <v>7.9569000000000001E-2</v>
      </c>
      <c r="H42" s="37">
        <v>1.6327000000000001E-2</v>
      </c>
      <c r="I42" s="40">
        <v>-79.480702283552645</v>
      </c>
      <c r="J42" s="40">
        <v>1.1021288165341824E-2</v>
      </c>
      <c r="K42" s="10"/>
      <c r="L42" s="25"/>
    </row>
    <row r="43" spans="1:12" x14ac:dyDescent="0.2">
      <c r="A43" s="7"/>
      <c r="B43" s="2" t="s">
        <v>403</v>
      </c>
      <c r="C43" s="40">
        <v>1.1715899999999999</v>
      </c>
      <c r="D43" s="37">
        <v>1.01928</v>
      </c>
      <c r="E43" s="40">
        <v>-13.000281668501778</v>
      </c>
      <c r="F43" s="40">
        <v>0.24553215890538405</v>
      </c>
      <c r="G43" s="40">
        <v>0.321718</v>
      </c>
      <c r="H43" s="37">
        <v>0.28723500000000002</v>
      </c>
      <c r="I43" s="40">
        <v>-10.718393126899951</v>
      </c>
      <c r="J43" s="40">
        <v>0.19389353256397124</v>
      </c>
      <c r="K43" s="10"/>
    </row>
    <row r="44" spans="1:12" x14ac:dyDescent="0.2">
      <c r="A44" s="7"/>
      <c r="B44" s="2" t="s">
        <v>2</v>
      </c>
      <c r="C44" s="40">
        <v>74.716959219999765</v>
      </c>
      <c r="D44" s="37">
        <v>68.736654590000143</v>
      </c>
      <c r="E44" s="40">
        <v>-8.0039454127020413</v>
      </c>
      <c r="F44" s="40">
        <v>16.557824344062876</v>
      </c>
      <c r="G44" s="40">
        <v>17.918217349999953</v>
      </c>
      <c r="H44" s="37">
        <v>21.588504079999996</v>
      </c>
      <c r="I44" s="40">
        <v>20.483548437367595</v>
      </c>
      <c r="J44" s="40">
        <v>14.572984903799693</v>
      </c>
      <c r="K44" s="10"/>
    </row>
    <row r="45" spans="1:12" x14ac:dyDescent="0.2">
      <c r="A45" s="7"/>
      <c r="B45" s="2"/>
      <c r="C45" s="22"/>
      <c r="D45" s="22"/>
      <c r="E45" s="22"/>
      <c r="F45" s="38"/>
      <c r="G45" s="22"/>
      <c r="H45" s="22"/>
      <c r="I45" s="39"/>
      <c r="J45" s="39"/>
      <c r="K45" s="10"/>
    </row>
    <row r="46" spans="1:12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2" x14ac:dyDescent="0.2">
      <c r="B47" s="30"/>
      <c r="C47" s="30"/>
      <c r="D47" s="93"/>
      <c r="E47" s="30"/>
    </row>
    <row r="48" spans="1:12" x14ac:dyDescent="0.2">
      <c r="B48" s="30"/>
      <c r="C48" s="30"/>
      <c r="D48" s="93"/>
      <c r="E48" s="30"/>
    </row>
    <row r="49" spans="3:5" x14ac:dyDescent="0.2">
      <c r="C49" s="30"/>
      <c r="D49" s="93"/>
    </row>
    <row r="50" spans="3:5" x14ac:dyDescent="0.2">
      <c r="C50" s="30"/>
      <c r="D50" s="93"/>
    </row>
    <row r="51" spans="3:5" x14ac:dyDescent="0.2">
      <c r="C51" s="30"/>
      <c r="D51" s="93"/>
      <c r="E51" s="93"/>
    </row>
    <row r="52" spans="3:5" x14ac:dyDescent="0.2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10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20.140625" style="6" customWidth="1"/>
    <col min="3" max="4" width="12.85546875" style="6" customWidth="1"/>
    <col min="5" max="5" width="11.7109375" style="6" customWidth="1"/>
    <col min="6" max="6" width="10" style="6" customWidth="1"/>
    <col min="7" max="8" width="9.28515625" style="6" customWidth="1"/>
    <col min="9" max="9" width="10.570312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0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62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158.38001371999997</v>
      </c>
      <c r="D13" s="37">
        <v>145.63217342999977</v>
      </c>
      <c r="E13" s="37">
        <v>-8.0488945483595522</v>
      </c>
      <c r="F13" s="89">
        <v>100</v>
      </c>
      <c r="G13" s="37">
        <v>43.28594631000005</v>
      </c>
      <c r="H13" s="37">
        <v>39.088403579999962</v>
      </c>
      <c r="I13" s="37">
        <v>-9.6972414555491877</v>
      </c>
      <c r="J13" s="89">
        <v>100</v>
      </c>
      <c r="K13" s="10"/>
    </row>
    <row r="14" spans="1:14" ht="15.6" customHeight="1" x14ac:dyDescent="0.2">
      <c r="A14" s="7"/>
      <c r="B14" s="33" t="s">
        <v>40</v>
      </c>
      <c r="C14" s="34">
        <v>77.075430999999995</v>
      </c>
      <c r="D14" s="35">
        <v>63.591786999999997</v>
      </c>
      <c r="E14" s="34">
        <v>-17.494088356119608</v>
      </c>
      <c r="F14" s="34">
        <v>43.666028942818954</v>
      </c>
      <c r="G14" s="34">
        <v>20.744382999999999</v>
      </c>
      <c r="H14" s="35">
        <v>17.146995</v>
      </c>
      <c r="I14" s="34">
        <v>-17.341503962783555</v>
      </c>
      <c r="J14" s="34">
        <v>43.867217459792755</v>
      </c>
      <c r="K14" s="10"/>
    </row>
    <row r="15" spans="1:14" ht="15.6" customHeight="1" x14ac:dyDescent="0.2">
      <c r="A15" s="7"/>
      <c r="B15" s="33" t="s">
        <v>50</v>
      </c>
      <c r="C15" s="34">
        <v>41.241442999999997</v>
      </c>
      <c r="D15" s="35">
        <v>32.584648999999999</v>
      </c>
      <c r="E15" s="34">
        <v>-20.990521597413547</v>
      </c>
      <c r="F15" s="34">
        <v>22.374622470124905</v>
      </c>
      <c r="G15" s="34">
        <v>11.325478</v>
      </c>
      <c r="H15" s="35">
        <v>9.9337079999999993</v>
      </c>
      <c r="I15" s="34">
        <v>-12.28884114206924</v>
      </c>
      <c r="J15" s="34">
        <v>25.413440023635804</v>
      </c>
      <c r="K15" s="10"/>
    </row>
    <row r="16" spans="1:14" x14ac:dyDescent="0.2">
      <c r="A16" s="7" t="s">
        <v>59</v>
      </c>
      <c r="B16" s="2" t="s">
        <v>378</v>
      </c>
      <c r="C16" s="40">
        <v>1.5234380000000001</v>
      </c>
      <c r="D16" s="37">
        <v>1.025547</v>
      </c>
      <c r="E16" s="40">
        <v>-32.682065171014507</v>
      </c>
      <c r="F16" s="40">
        <v>0.70420359447079472</v>
      </c>
      <c r="G16" s="40">
        <v>0.22281599999999999</v>
      </c>
      <c r="H16" s="37">
        <v>0.397615</v>
      </c>
      <c r="I16" s="40">
        <v>78.449931782277773</v>
      </c>
      <c r="J16" s="40">
        <v>1.0172198493249398</v>
      </c>
      <c r="K16" s="10"/>
    </row>
    <row r="17" spans="1:11" x14ac:dyDescent="0.2">
      <c r="A17" s="7" t="s">
        <v>59</v>
      </c>
      <c r="B17" s="2" t="s">
        <v>379</v>
      </c>
      <c r="C17" s="40">
        <v>26.251856</v>
      </c>
      <c r="D17" s="37">
        <v>20.446809999999999</v>
      </c>
      <c r="E17" s="40">
        <v>-22.112897465230652</v>
      </c>
      <c r="F17" s="40">
        <v>14.040036290351773</v>
      </c>
      <c r="G17" s="40">
        <v>7.1556559999999996</v>
      </c>
      <c r="H17" s="37">
        <v>6.1380720000000002</v>
      </c>
      <c r="I17" s="40">
        <v>-14.220694790247034</v>
      </c>
      <c r="J17" s="40">
        <v>15.703051129825665</v>
      </c>
      <c r="K17" s="10"/>
    </row>
    <row r="18" spans="1:11" x14ac:dyDescent="0.2">
      <c r="A18" s="7" t="s">
        <v>59</v>
      </c>
      <c r="B18" s="2" t="s">
        <v>380</v>
      </c>
      <c r="C18" s="40">
        <v>13.466149</v>
      </c>
      <c r="D18" s="37">
        <v>11.112292</v>
      </c>
      <c r="E18" s="40">
        <v>-17.479808072820223</v>
      </c>
      <c r="F18" s="40">
        <v>7.6303825853023381</v>
      </c>
      <c r="G18" s="40">
        <v>3.947006</v>
      </c>
      <c r="H18" s="37">
        <v>3.398021</v>
      </c>
      <c r="I18" s="40">
        <v>-13.908897022198596</v>
      </c>
      <c r="J18" s="40">
        <v>8.693169044485197</v>
      </c>
      <c r="K18" s="10"/>
    </row>
    <row r="19" spans="1:11" ht="15.6" customHeight="1" x14ac:dyDescent="0.2">
      <c r="A19" s="7"/>
      <c r="B19" s="33" t="s">
        <v>51</v>
      </c>
      <c r="C19" s="34">
        <v>35.833987999999998</v>
      </c>
      <c r="D19" s="35">
        <v>31.007137999999998</v>
      </c>
      <c r="E19" s="34">
        <v>-13.470032975397551</v>
      </c>
      <c r="F19" s="34">
        <v>21.291406472694053</v>
      </c>
      <c r="G19" s="34">
        <v>9.4189050000000005</v>
      </c>
      <c r="H19" s="35">
        <v>7.2132870000000002</v>
      </c>
      <c r="I19" s="34">
        <v>-23.416925852845949</v>
      </c>
      <c r="J19" s="34">
        <v>18.453777436156955</v>
      </c>
      <c r="K19" s="10"/>
    </row>
    <row r="20" spans="1:11" x14ac:dyDescent="0.2">
      <c r="A20" s="7" t="s">
        <v>59</v>
      </c>
      <c r="B20" s="2" t="s">
        <v>381</v>
      </c>
      <c r="C20" s="40">
        <v>1.321253</v>
      </c>
      <c r="D20" s="37">
        <v>0.73921199999999998</v>
      </c>
      <c r="E20" s="40">
        <v>-44.052198935404498</v>
      </c>
      <c r="F20" s="40">
        <v>0.50758838695442043</v>
      </c>
      <c r="G20" s="40">
        <v>0.66819899999999999</v>
      </c>
      <c r="H20" s="37">
        <v>7.6834E-2</v>
      </c>
      <c r="I20" s="40">
        <v>-88.501329693699034</v>
      </c>
      <c r="J20" s="40">
        <v>0.19656469173203331</v>
      </c>
      <c r="K20" s="10"/>
    </row>
    <row r="21" spans="1:11" x14ac:dyDescent="0.2">
      <c r="A21" s="7" t="s">
        <v>59</v>
      </c>
      <c r="B21" s="2" t="s">
        <v>382</v>
      </c>
      <c r="C21" s="40">
        <v>3.4989940000000002</v>
      </c>
      <c r="D21" s="37">
        <v>1.7987340000000001</v>
      </c>
      <c r="E21" s="40">
        <v>-48.592824108872435</v>
      </c>
      <c r="F21" s="40">
        <v>1.2351213043349847</v>
      </c>
      <c r="G21" s="40">
        <v>0.84333800000000003</v>
      </c>
      <c r="H21" s="37">
        <v>0.47622100000000001</v>
      </c>
      <c r="I21" s="40">
        <v>-43.531419193727785</v>
      </c>
      <c r="J21" s="40">
        <v>1.2183178548731113</v>
      </c>
      <c r="K21" s="10"/>
    </row>
    <row r="22" spans="1:11" x14ac:dyDescent="0.2">
      <c r="A22" s="7" t="s">
        <v>59</v>
      </c>
      <c r="B22" s="2" t="s">
        <v>383</v>
      </c>
      <c r="C22" s="40">
        <v>0.81712600000000002</v>
      </c>
      <c r="D22" s="37">
        <v>0.219473</v>
      </c>
      <c r="E22" s="40">
        <v>-73.140861996803437</v>
      </c>
      <c r="F22" s="40">
        <v>0.15070364935911151</v>
      </c>
      <c r="G22" s="40">
        <v>0.27385399999999999</v>
      </c>
      <c r="H22" s="37">
        <v>1.8929000000000001E-2</v>
      </c>
      <c r="I22" s="40">
        <v>-93.087922761763565</v>
      </c>
      <c r="J22" s="40">
        <v>4.8426127102528291E-2</v>
      </c>
      <c r="K22" s="10"/>
    </row>
    <row r="23" spans="1:11" x14ac:dyDescent="0.2">
      <c r="A23" s="7" t="s">
        <v>59</v>
      </c>
      <c r="B23" s="2" t="s">
        <v>384</v>
      </c>
      <c r="C23" s="40">
        <v>4.6561690000000002</v>
      </c>
      <c r="D23" s="37">
        <v>3.808198</v>
      </c>
      <c r="E23" s="40">
        <v>-18.211774529661618</v>
      </c>
      <c r="F23" s="40">
        <v>2.6149427769341544</v>
      </c>
      <c r="G23" s="40">
        <v>0.906833</v>
      </c>
      <c r="H23" s="37">
        <v>1.0885359999999999</v>
      </c>
      <c r="I23" s="40">
        <v>20.037096135672172</v>
      </c>
      <c r="J23" s="40">
        <v>2.784805467361072</v>
      </c>
      <c r="K23" s="10"/>
    </row>
    <row r="24" spans="1:11" x14ac:dyDescent="0.2">
      <c r="A24" s="7" t="s">
        <v>59</v>
      </c>
      <c r="B24" s="2" t="s">
        <v>385</v>
      </c>
      <c r="C24" s="40">
        <v>14.373915</v>
      </c>
      <c r="D24" s="37">
        <v>14.023035</v>
      </c>
      <c r="E24" s="40">
        <v>-2.4410885969480156</v>
      </c>
      <c r="F24" s="40">
        <v>9.6290776067696182</v>
      </c>
      <c r="G24" s="40">
        <v>3.7224659999999998</v>
      </c>
      <c r="H24" s="37">
        <v>2.9254769999999999</v>
      </c>
      <c r="I24" s="40">
        <v>-21.41024256500932</v>
      </c>
      <c r="J24" s="40">
        <v>7.4842580716109222</v>
      </c>
      <c r="K24" s="10"/>
    </row>
    <row r="25" spans="1:11" x14ac:dyDescent="0.2">
      <c r="A25" s="7" t="s">
        <v>59</v>
      </c>
      <c r="B25" s="2" t="s">
        <v>386</v>
      </c>
      <c r="C25" s="40">
        <v>0.39344400000000002</v>
      </c>
      <c r="D25" s="37">
        <v>0.38626300000000002</v>
      </c>
      <c r="E25" s="40">
        <v>-1.8251644452577764</v>
      </c>
      <c r="F25" s="40">
        <v>0.26523191332144952</v>
      </c>
      <c r="G25" s="40">
        <v>0.103462</v>
      </c>
      <c r="H25" s="37">
        <v>4.08E-4</v>
      </c>
      <c r="I25" s="40">
        <v>-99.605652316792643</v>
      </c>
      <c r="J25" s="40">
        <v>1.0437878312552983E-3</v>
      </c>
      <c r="K25" s="10"/>
    </row>
    <row r="26" spans="1:11" x14ac:dyDescent="0.2">
      <c r="A26" s="7" t="s">
        <v>59</v>
      </c>
      <c r="B26" s="2" t="s">
        <v>387</v>
      </c>
      <c r="C26" s="40">
        <v>0.39344699999999999</v>
      </c>
      <c r="D26" s="37">
        <v>0.335648</v>
      </c>
      <c r="E26" s="40">
        <v>-14.690415735791607</v>
      </c>
      <c r="F26" s="40">
        <v>0.23047654381216395</v>
      </c>
      <c r="G26" s="40">
        <v>3.3103E-2</v>
      </c>
      <c r="H26" s="37">
        <v>5.2505999999999997E-2</v>
      </c>
      <c r="I26" s="40">
        <v>58.614022898226722</v>
      </c>
      <c r="J26" s="40">
        <v>0.13432628398992816</v>
      </c>
      <c r="K26" s="10"/>
    </row>
    <row r="27" spans="1:11" x14ac:dyDescent="0.2">
      <c r="A27" s="7" t="s">
        <v>59</v>
      </c>
      <c r="B27" s="2" t="s">
        <v>388</v>
      </c>
      <c r="C27" s="40">
        <v>10.37964</v>
      </c>
      <c r="D27" s="37">
        <v>9.6965749999999993</v>
      </c>
      <c r="E27" s="40">
        <v>-6.5808159049832282</v>
      </c>
      <c r="F27" s="40">
        <v>6.6582642912081509</v>
      </c>
      <c r="G27" s="40">
        <v>2.8676499999999998</v>
      </c>
      <c r="H27" s="37">
        <v>2.574376</v>
      </c>
      <c r="I27" s="40">
        <v>-10.226980280020214</v>
      </c>
      <c r="J27" s="40">
        <v>6.5860351516561026</v>
      </c>
      <c r="K27" s="10"/>
    </row>
    <row r="28" spans="1:11" x14ac:dyDescent="0.2">
      <c r="A28" s="7"/>
      <c r="B28" s="2" t="s">
        <v>389</v>
      </c>
      <c r="C28" s="40">
        <v>0.30350100000000002</v>
      </c>
      <c r="D28" s="37">
        <v>9.8970000000000002E-2</v>
      </c>
      <c r="E28" s="40">
        <v>-67.39055225518203</v>
      </c>
      <c r="F28" s="40">
        <v>6.795888413185798E-2</v>
      </c>
      <c r="G28" s="40">
        <v>7.8681000000000001E-2</v>
      </c>
      <c r="H28" s="37">
        <v>3.8499999999999998E-4</v>
      </c>
      <c r="I28" s="40">
        <v>-99.510682375668836</v>
      </c>
      <c r="J28" s="40">
        <v>9.8494685057178878E-4</v>
      </c>
      <c r="K28" s="10"/>
    </row>
    <row r="29" spans="1:11" x14ac:dyDescent="0.2">
      <c r="A29" s="7"/>
      <c r="B29" s="2" t="s">
        <v>390</v>
      </c>
      <c r="C29" s="40">
        <v>36.392130999999999</v>
      </c>
      <c r="D29" s="37">
        <v>33.041635999999997</v>
      </c>
      <c r="E29" s="40">
        <v>-9.2066468984737462</v>
      </c>
      <c r="F29" s="40">
        <v>22.688417828140114</v>
      </c>
      <c r="G29" s="40">
        <v>8.9170259999999999</v>
      </c>
      <c r="H29" s="37">
        <v>8.2844280000000001</v>
      </c>
      <c r="I29" s="40">
        <v>-7.0942711168499368</v>
      </c>
      <c r="J29" s="40">
        <v>21.194081213996739</v>
      </c>
      <c r="K29" s="10"/>
    </row>
    <row r="30" spans="1:11" x14ac:dyDescent="0.2">
      <c r="A30" s="7"/>
      <c r="B30" s="2" t="s">
        <v>391</v>
      </c>
      <c r="C30" s="40">
        <v>1.5936920000000001</v>
      </c>
      <c r="D30" s="37">
        <v>1.9767410000000001</v>
      </c>
      <c r="E30" s="40">
        <v>24.035321756023119</v>
      </c>
      <c r="F30" s="40">
        <v>1.3573518498301815</v>
      </c>
      <c r="G30" s="40">
        <v>0.33980500000000002</v>
      </c>
      <c r="H30" s="37">
        <v>0.40848299999999998</v>
      </c>
      <c r="I30" s="40">
        <v>20.211003369579593</v>
      </c>
      <c r="J30" s="40">
        <v>1.0450234918496519</v>
      </c>
      <c r="K30" s="10"/>
    </row>
    <row r="31" spans="1:11" x14ac:dyDescent="0.2">
      <c r="A31" s="7"/>
      <c r="B31" s="33" t="s">
        <v>41</v>
      </c>
      <c r="C31" s="34">
        <v>3.641667</v>
      </c>
      <c r="D31" s="35">
        <v>4.3421389999999995</v>
      </c>
      <c r="E31" s="34">
        <v>19.234927301150819</v>
      </c>
      <c r="F31" s="34">
        <v>2.9815794805034015</v>
      </c>
      <c r="G31" s="34">
        <v>0.89733799999999986</v>
      </c>
      <c r="H31" s="35">
        <v>0.73932200000000003</v>
      </c>
      <c r="I31" s="34">
        <v>-17.609418078806407</v>
      </c>
      <c r="J31" s="34">
        <v>1.8914100661258082</v>
      </c>
      <c r="K31" s="10"/>
    </row>
    <row r="32" spans="1:11" x14ac:dyDescent="0.2">
      <c r="A32" s="7" t="s">
        <v>59</v>
      </c>
      <c r="B32" s="2" t="s">
        <v>392</v>
      </c>
      <c r="C32" s="40">
        <v>0.25853900000000002</v>
      </c>
      <c r="D32" s="37">
        <v>0.17971699999999999</v>
      </c>
      <c r="E32" s="40">
        <v>-30.48746997551628</v>
      </c>
      <c r="F32" s="40">
        <v>0.12340473658204627</v>
      </c>
      <c r="G32" s="40">
        <v>3.9995999999999997E-2</v>
      </c>
      <c r="H32" s="37">
        <v>6.2855999999999995E-2</v>
      </c>
      <c r="I32" s="40">
        <v>57.155715571557167</v>
      </c>
      <c r="J32" s="40">
        <v>0.16080472529750742</v>
      </c>
      <c r="K32" s="10"/>
    </row>
    <row r="33" spans="1:11" x14ac:dyDescent="0.2">
      <c r="A33" s="7" t="s">
        <v>59</v>
      </c>
      <c r="B33" s="2" t="s">
        <v>407</v>
      </c>
      <c r="C33" s="40">
        <v>0.16913700000000001</v>
      </c>
      <c r="D33" s="37">
        <v>0.10238899999999999</v>
      </c>
      <c r="E33" s="40">
        <v>-39.463866569703853</v>
      </c>
      <c r="F33" s="40">
        <v>7.0306579644102321E-2</v>
      </c>
      <c r="G33" s="40">
        <v>0</v>
      </c>
      <c r="H33" s="37">
        <v>0</v>
      </c>
      <c r="I33" s="40" t="s">
        <v>93</v>
      </c>
      <c r="J33" s="40">
        <v>0</v>
      </c>
      <c r="K33" s="10"/>
    </row>
    <row r="34" spans="1:11" x14ac:dyDescent="0.2">
      <c r="A34" s="7" t="s">
        <v>59</v>
      </c>
      <c r="B34" s="2" t="s">
        <v>393</v>
      </c>
      <c r="C34" s="40">
        <v>0.106986</v>
      </c>
      <c r="D34" s="37">
        <v>4.3775000000000001E-2</v>
      </c>
      <c r="E34" s="40">
        <v>-59.083431477015679</v>
      </c>
      <c r="F34" s="40">
        <v>3.0058605161888283E-2</v>
      </c>
      <c r="G34" s="40">
        <v>0</v>
      </c>
      <c r="H34" s="37">
        <v>3.6644999999999997E-2</v>
      </c>
      <c r="I34" s="40" t="s">
        <v>93</v>
      </c>
      <c r="J34" s="40">
        <v>9.3749032049878445E-2</v>
      </c>
      <c r="K34" s="10"/>
    </row>
    <row r="35" spans="1:11" x14ac:dyDescent="0.2">
      <c r="A35" s="7" t="s">
        <v>59</v>
      </c>
      <c r="B35" s="2" t="s">
        <v>394</v>
      </c>
      <c r="C35" s="40">
        <v>0.823268</v>
      </c>
      <c r="D35" s="37">
        <v>0.91302799999999995</v>
      </c>
      <c r="E35" s="40">
        <v>10.902889460054311</v>
      </c>
      <c r="F35" s="40">
        <v>0.62694113429465514</v>
      </c>
      <c r="G35" s="40">
        <v>0.15138599999999999</v>
      </c>
      <c r="H35" s="37">
        <v>0.124607</v>
      </c>
      <c r="I35" s="40">
        <v>-17.689218289670116</v>
      </c>
      <c r="J35" s="40">
        <v>0.31878252521869838</v>
      </c>
      <c r="K35" s="10"/>
    </row>
    <row r="36" spans="1:11" x14ac:dyDescent="0.2">
      <c r="A36" s="7" t="s">
        <v>59</v>
      </c>
      <c r="B36" s="2" t="s">
        <v>395</v>
      </c>
      <c r="C36" s="40">
        <v>0.18138099999999999</v>
      </c>
      <c r="D36" s="37">
        <v>0.21695999999999999</v>
      </c>
      <c r="E36" s="40">
        <v>19.615615748066229</v>
      </c>
      <c r="F36" s="40">
        <v>0.14897806912446099</v>
      </c>
      <c r="G36" s="40">
        <v>1.2834999999999999E-2</v>
      </c>
      <c r="H36" s="37">
        <v>7.9130000000000006E-2</v>
      </c>
      <c r="I36" s="40"/>
      <c r="J36" s="40">
        <v>0.20243855658635238</v>
      </c>
      <c r="K36" s="10"/>
    </row>
    <row r="37" spans="1:11" x14ac:dyDescent="0.2">
      <c r="A37" s="7" t="s">
        <v>59</v>
      </c>
      <c r="B37" s="2" t="s">
        <v>408</v>
      </c>
      <c r="C37" s="40">
        <v>3.5020999999999997E-2</v>
      </c>
      <c r="D37" s="37">
        <v>1.6552000000000001E-2</v>
      </c>
      <c r="E37" s="40">
        <v>-52.736929271008812</v>
      </c>
      <c r="F37" s="40">
        <v>1.1365620391537974E-2</v>
      </c>
      <c r="G37" s="40">
        <v>4.7800000000000002E-4</v>
      </c>
      <c r="H37" s="37">
        <v>1.6552000000000001E-2</v>
      </c>
      <c r="I37" s="40"/>
      <c r="J37" s="40">
        <v>4.2345039664062986E-2</v>
      </c>
      <c r="K37" s="10"/>
    </row>
    <row r="38" spans="1:11" x14ac:dyDescent="0.2">
      <c r="A38" s="7" t="s">
        <v>59</v>
      </c>
      <c r="B38" s="2" t="s">
        <v>404</v>
      </c>
      <c r="C38" s="40">
        <v>0.50649900000000003</v>
      </c>
      <c r="D38" s="37">
        <v>0.37279699999999999</v>
      </c>
      <c r="E38" s="40">
        <v>-26.397288049927059</v>
      </c>
      <c r="F38" s="40">
        <v>0.25598533017787467</v>
      </c>
      <c r="G38" s="40">
        <v>0.23429800000000001</v>
      </c>
      <c r="H38" s="37">
        <v>7.2129999999999998E-3</v>
      </c>
      <c r="I38" s="40">
        <v>-96.921441924386897</v>
      </c>
      <c r="J38" s="40">
        <v>1.8453043203050162E-2</v>
      </c>
      <c r="K38" s="10"/>
    </row>
    <row r="39" spans="1:11" x14ac:dyDescent="0.2">
      <c r="A39" s="7" t="s">
        <v>59</v>
      </c>
      <c r="B39" s="2" t="s">
        <v>398</v>
      </c>
      <c r="C39" s="40">
        <v>0.96352300000000002</v>
      </c>
      <c r="D39" s="37">
        <v>1.828166</v>
      </c>
      <c r="E39" s="40">
        <v>89.737660647436542</v>
      </c>
      <c r="F39" s="40">
        <v>1.2553311242578788</v>
      </c>
      <c r="G39" s="40">
        <v>0.15514900000000001</v>
      </c>
      <c r="H39" s="37">
        <v>0.29470000000000002</v>
      </c>
      <c r="I39" s="40">
        <v>89.946438584844259</v>
      </c>
      <c r="J39" s="40">
        <v>0.75393204380131473</v>
      </c>
      <c r="K39" s="10"/>
    </row>
    <row r="40" spans="1:11" x14ac:dyDescent="0.2">
      <c r="A40" s="7" t="s">
        <v>59</v>
      </c>
      <c r="B40" s="2" t="s">
        <v>399</v>
      </c>
      <c r="C40" s="40">
        <v>9.3800000000000003E-4</v>
      </c>
      <c r="D40" s="37">
        <v>1.7559999999999999E-2</v>
      </c>
      <c r="E40" s="40"/>
      <c r="F40" s="40">
        <v>1.2057775137470203E-2</v>
      </c>
      <c r="G40" s="40">
        <v>0</v>
      </c>
      <c r="H40" s="37">
        <v>1.6788999999999998E-2</v>
      </c>
      <c r="I40" s="40" t="s">
        <v>93</v>
      </c>
      <c r="J40" s="40">
        <v>4.2951357595453932E-2</v>
      </c>
      <c r="K40" s="10"/>
    </row>
    <row r="41" spans="1:11" x14ac:dyDescent="0.2">
      <c r="A41" s="7" t="s">
        <v>59</v>
      </c>
      <c r="B41" s="2" t="s">
        <v>400</v>
      </c>
      <c r="C41" s="40">
        <v>0.48868099999999998</v>
      </c>
      <c r="D41" s="37">
        <v>0.64004000000000005</v>
      </c>
      <c r="E41" s="40">
        <v>30.972966004407798</v>
      </c>
      <c r="F41" s="40">
        <v>0.43949079720879441</v>
      </c>
      <c r="G41" s="40">
        <v>0.277561</v>
      </c>
      <c r="H41" s="37">
        <v>0.10083</v>
      </c>
      <c r="I41" s="40">
        <v>-63.672850292368167</v>
      </c>
      <c r="J41" s="40">
        <v>0.25795374270948951</v>
      </c>
      <c r="K41" s="10"/>
    </row>
    <row r="42" spans="1:11" x14ac:dyDescent="0.2">
      <c r="A42" s="7" t="s">
        <v>59</v>
      </c>
      <c r="B42" s="2" t="s">
        <v>402</v>
      </c>
      <c r="C42" s="40">
        <v>0.107694</v>
      </c>
      <c r="D42" s="37">
        <v>1.1155E-2</v>
      </c>
      <c r="E42" s="40">
        <v>-89.641948483666695</v>
      </c>
      <c r="F42" s="40">
        <v>7.6597085226924894E-3</v>
      </c>
      <c r="G42" s="40">
        <v>2.5635000000000002E-2</v>
      </c>
      <c r="H42" s="37">
        <v>0</v>
      </c>
      <c r="I42" s="40" t="s">
        <v>93</v>
      </c>
      <c r="J42" s="40">
        <v>0</v>
      </c>
      <c r="K42" s="10"/>
    </row>
    <row r="43" spans="1:11" x14ac:dyDescent="0.2">
      <c r="A43" s="7"/>
      <c r="B43" s="2" t="s">
        <v>403</v>
      </c>
      <c r="C43" s="40">
        <v>0.29541600000000001</v>
      </c>
      <c r="D43" s="37">
        <v>0.41053800000000001</v>
      </c>
      <c r="E43" s="40">
        <v>38.969453245592646</v>
      </c>
      <c r="F43" s="40">
        <v>0.28190062012452977</v>
      </c>
      <c r="G43" s="40">
        <v>4.5386000000000003E-2</v>
      </c>
      <c r="H43" s="37">
        <v>1.7333999999999999E-2</v>
      </c>
      <c r="I43" s="40">
        <v>-61.807605869651439</v>
      </c>
      <c r="J43" s="40">
        <v>4.4345633007302307E-2</v>
      </c>
      <c r="K43" s="10"/>
    </row>
    <row r="44" spans="1:11" x14ac:dyDescent="0.2">
      <c r="A44" s="7"/>
      <c r="B44" s="2" t="s">
        <v>2</v>
      </c>
      <c r="C44" s="40">
        <v>39.078175719999976</v>
      </c>
      <c r="D44" s="37">
        <v>42.170362429999777</v>
      </c>
      <c r="E44" s="40">
        <v>7.9128225743077207</v>
      </c>
      <c r="F44" s="40">
        <v>28.956762394450962</v>
      </c>
      <c r="G44" s="40">
        <v>12.263327310000049</v>
      </c>
      <c r="H44" s="37">
        <v>12.491456579999957</v>
      </c>
      <c r="I44" s="40">
        <v>1.8602559014622599</v>
      </c>
      <c r="J44" s="40">
        <v>31.956937188377161</v>
      </c>
      <c r="K44" s="10"/>
    </row>
    <row r="45" spans="1:11" x14ac:dyDescent="0.2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5" x14ac:dyDescent="0.2">
      <c r="C49" s="30"/>
      <c r="D49" s="93"/>
    </row>
    <row r="50" spans="3:5" x14ac:dyDescent="0.2">
      <c r="C50" s="30"/>
      <c r="D50" s="93"/>
    </row>
    <row r="51" spans="3:5" x14ac:dyDescent="0.2">
      <c r="C51" s="30"/>
      <c r="D51" s="93"/>
      <c r="E51" s="93"/>
    </row>
    <row r="52" spans="3:5" x14ac:dyDescent="0.2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11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20.140625" style="6" customWidth="1"/>
    <col min="3" max="4" width="12.85546875" style="6" customWidth="1"/>
    <col min="5" max="5" width="11.7109375" style="6" customWidth="1"/>
    <col min="6" max="6" width="10" style="6" customWidth="1"/>
    <col min="7" max="8" width="9.28515625" style="6" customWidth="1"/>
    <col min="9" max="9" width="11.710937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7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64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249.87456337999981</v>
      </c>
      <c r="D13" s="37">
        <v>270.52356522999963</v>
      </c>
      <c r="E13" s="37">
        <v>8.2637470459918649</v>
      </c>
      <c r="F13" s="89">
        <v>100</v>
      </c>
      <c r="G13" s="37">
        <v>79.218436380000014</v>
      </c>
      <c r="H13" s="37">
        <v>60.905601700000183</v>
      </c>
      <c r="I13" s="37">
        <v>-23.11688480211307</v>
      </c>
      <c r="J13" s="89">
        <v>100</v>
      </c>
      <c r="K13" s="10"/>
    </row>
    <row r="14" spans="1:14" ht="15.6" customHeight="1" x14ac:dyDescent="0.2">
      <c r="A14" s="7"/>
      <c r="B14" s="33" t="s">
        <v>40</v>
      </c>
      <c r="C14" s="34">
        <v>142.25903199999999</v>
      </c>
      <c r="D14" s="35">
        <v>138.30289800000003</v>
      </c>
      <c r="E14" s="34">
        <v>-2.7809369601221268</v>
      </c>
      <c r="F14" s="34">
        <v>51.124159140226709</v>
      </c>
      <c r="G14" s="34">
        <v>41.853871999999996</v>
      </c>
      <c r="H14" s="35">
        <v>30.753504000000003</v>
      </c>
      <c r="I14" s="34">
        <v>-26.521723008088692</v>
      </c>
      <c r="J14" s="34">
        <v>50.493720021815193</v>
      </c>
      <c r="K14" s="10"/>
    </row>
    <row r="15" spans="1:14" ht="15.6" customHeight="1" x14ac:dyDescent="0.2">
      <c r="A15" s="7"/>
      <c r="B15" s="33" t="s">
        <v>50</v>
      </c>
      <c r="C15" s="34">
        <v>73.896136999999996</v>
      </c>
      <c r="D15" s="35">
        <v>60.033923000000001</v>
      </c>
      <c r="E15" s="34">
        <v>-18.759050963651859</v>
      </c>
      <c r="F15" s="34">
        <v>22.191753590471517</v>
      </c>
      <c r="G15" s="34">
        <v>25.371009999999998</v>
      </c>
      <c r="H15" s="35">
        <v>14.477231</v>
      </c>
      <c r="I15" s="34">
        <v>-42.937900383153838</v>
      </c>
      <c r="J15" s="34">
        <v>23.769949882951337</v>
      </c>
      <c r="K15" s="10"/>
    </row>
    <row r="16" spans="1:14" x14ac:dyDescent="0.2">
      <c r="A16" s="7" t="s">
        <v>59</v>
      </c>
      <c r="B16" s="2" t="s">
        <v>378</v>
      </c>
      <c r="C16" s="40">
        <v>1.7094769999999999</v>
      </c>
      <c r="D16" s="37">
        <v>0.65741099999999997</v>
      </c>
      <c r="E16" s="40">
        <v>-61.543150331943629</v>
      </c>
      <c r="F16" s="40">
        <v>0.24301431908198751</v>
      </c>
      <c r="G16" s="40">
        <v>0.26633000000000001</v>
      </c>
      <c r="H16" s="37">
        <v>0.214203</v>
      </c>
      <c r="I16" s="40">
        <v>-19.572335073029702</v>
      </c>
      <c r="J16" s="40">
        <v>0.35169671429417859</v>
      </c>
      <c r="K16" s="10"/>
    </row>
    <row r="17" spans="1:11" x14ac:dyDescent="0.2">
      <c r="A17" s="7" t="s">
        <v>59</v>
      </c>
      <c r="B17" s="2" t="s">
        <v>379</v>
      </c>
      <c r="C17" s="40">
        <v>40.741433999999998</v>
      </c>
      <c r="D17" s="37">
        <v>33.892558000000001</v>
      </c>
      <c r="E17" s="40">
        <v>-16.810591399409258</v>
      </c>
      <c r="F17" s="40">
        <v>12.528504853610253</v>
      </c>
      <c r="G17" s="40">
        <v>10.814837000000001</v>
      </c>
      <c r="H17" s="37">
        <v>8.5083529999999996</v>
      </c>
      <c r="I17" s="40">
        <v>-21.327034332556295</v>
      </c>
      <c r="J17" s="40">
        <v>13.969738024934369</v>
      </c>
      <c r="K17" s="10"/>
    </row>
    <row r="18" spans="1:11" x14ac:dyDescent="0.2">
      <c r="A18" s="7" t="s">
        <v>59</v>
      </c>
      <c r="B18" s="2" t="s">
        <v>380</v>
      </c>
      <c r="C18" s="40">
        <v>31.445226000000002</v>
      </c>
      <c r="D18" s="37">
        <v>25.483954000000001</v>
      </c>
      <c r="E18" s="40">
        <v>-18.957637639494152</v>
      </c>
      <c r="F18" s="40">
        <v>9.4202344177792767</v>
      </c>
      <c r="G18" s="40">
        <v>14.289842999999999</v>
      </c>
      <c r="H18" s="37">
        <v>5.7546749999999998</v>
      </c>
      <c r="I18" s="40">
        <v>-59.728913746638092</v>
      </c>
      <c r="J18" s="40">
        <v>9.4485151437227852</v>
      </c>
      <c r="K18" s="10"/>
    </row>
    <row r="19" spans="1:11" ht="15.6" customHeight="1" x14ac:dyDescent="0.2">
      <c r="A19" s="7"/>
      <c r="B19" s="33" t="s">
        <v>51</v>
      </c>
      <c r="C19" s="34">
        <v>68.362894999999995</v>
      </c>
      <c r="D19" s="35">
        <v>78.268975000000012</v>
      </c>
      <c r="E19" s="34">
        <v>14.490433736020126</v>
      </c>
      <c r="F19" s="34">
        <v>28.932405549755192</v>
      </c>
      <c r="G19" s="34">
        <v>16.482861999999997</v>
      </c>
      <c r="H19" s="35">
        <v>16.276273000000003</v>
      </c>
      <c r="I19" s="34">
        <v>-1.2533563649322232</v>
      </c>
      <c r="J19" s="34">
        <v>26.723770138863852</v>
      </c>
      <c r="K19" s="10"/>
    </row>
    <row r="20" spans="1:11" x14ac:dyDescent="0.2">
      <c r="A20" s="7" t="s">
        <v>59</v>
      </c>
      <c r="B20" s="2" t="s">
        <v>381</v>
      </c>
      <c r="C20" s="40">
        <v>5.4615900000000002</v>
      </c>
      <c r="D20" s="37">
        <v>6.8048630000000001</v>
      </c>
      <c r="E20" s="40">
        <v>24.594907343832094</v>
      </c>
      <c r="F20" s="40">
        <v>2.5154418596452008</v>
      </c>
      <c r="G20" s="40">
        <v>1.4137770000000001</v>
      </c>
      <c r="H20" s="37">
        <v>2.0025710000000001</v>
      </c>
      <c r="I20" s="40">
        <v>41.64687924616117</v>
      </c>
      <c r="J20" s="40">
        <v>3.2879914886383825</v>
      </c>
      <c r="K20" s="10"/>
    </row>
    <row r="21" spans="1:11" x14ac:dyDescent="0.2">
      <c r="A21" s="7" t="s">
        <v>59</v>
      </c>
      <c r="B21" s="2" t="s">
        <v>382</v>
      </c>
      <c r="C21" s="40">
        <v>5.1168810000000002</v>
      </c>
      <c r="D21" s="37">
        <v>16.418156</v>
      </c>
      <c r="E21" s="40">
        <v>220.86257233654641</v>
      </c>
      <c r="F21" s="40">
        <v>6.0690298776896769</v>
      </c>
      <c r="G21" s="40">
        <v>0.99479200000000001</v>
      </c>
      <c r="H21" s="37">
        <v>0.90846800000000005</v>
      </c>
      <c r="I21" s="40">
        <v>-8.6775929038432125</v>
      </c>
      <c r="J21" s="40">
        <v>1.4916000739550979</v>
      </c>
      <c r="K21" s="10"/>
    </row>
    <row r="22" spans="1:11" x14ac:dyDescent="0.2">
      <c r="A22" s="7" t="s">
        <v>59</v>
      </c>
      <c r="B22" s="2" t="s">
        <v>383</v>
      </c>
      <c r="C22" s="40">
        <v>0.76273800000000003</v>
      </c>
      <c r="D22" s="37">
        <v>0.63554699999999997</v>
      </c>
      <c r="E22" s="40">
        <v>-16.675581916726323</v>
      </c>
      <c r="F22" s="40">
        <v>0.23493221356137928</v>
      </c>
      <c r="G22" s="40">
        <v>0.28085500000000002</v>
      </c>
      <c r="H22" s="37">
        <v>0.42761500000000002</v>
      </c>
      <c r="I22" s="40">
        <v>52.254722187605694</v>
      </c>
      <c r="J22" s="40">
        <v>0.70209469747344888</v>
      </c>
      <c r="K22" s="10"/>
    </row>
    <row r="23" spans="1:11" x14ac:dyDescent="0.2">
      <c r="A23" s="7" t="s">
        <v>59</v>
      </c>
      <c r="B23" s="2" t="s">
        <v>384</v>
      </c>
      <c r="C23" s="40">
        <v>12.439889000000001</v>
      </c>
      <c r="D23" s="37">
        <v>10.937044999999999</v>
      </c>
      <c r="E23" s="40">
        <v>-12.080847345181301</v>
      </c>
      <c r="F23" s="40">
        <v>4.0429176625338741</v>
      </c>
      <c r="G23" s="40">
        <v>3.0841229999999999</v>
      </c>
      <c r="H23" s="37">
        <v>2.659532</v>
      </c>
      <c r="I23" s="40">
        <v>-13.766993080366763</v>
      </c>
      <c r="J23" s="40">
        <v>4.3666459664907835</v>
      </c>
      <c r="K23" s="10"/>
    </row>
    <row r="24" spans="1:11" x14ac:dyDescent="0.2">
      <c r="A24" s="7" t="s">
        <v>59</v>
      </c>
      <c r="B24" s="2" t="s">
        <v>385</v>
      </c>
      <c r="C24" s="40">
        <v>21.413153999999999</v>
      </c>
      <c r="D24" s="37">
        <v>24.649334</v>
      </c>
      <c r="E24" s="40">
        <v>15.113046868294134</v>
      </c>
      <c r="F24" s="40">
        <v>9.1117141602961986</v>
      </c>
      <c r="G24" s="40">
        <v>5.0250089999999998</v>
      </c>
      <c r="H24" s="37">
        <v>5.7342919999999999</v>
      </c>
      <c r="I24" s="40">
        <v>14.115059296411214</v>
      </c>
      <c r="J24" s="40">
        <v>9.4150485997086584</v>
      </c>
      <c r="K24" s="10"/>
    </row>
    <row r="25" spans="1:11" x14ac:dyDescent="0.2">
      <c r="A25" s="7" t="s">
        <v>59</v>
      </c>
      <c r="B25" s="2" t="s">
        <v>386</v>
      </c>
      <c r="C25" s="40">
        <v>0.73134500000000002</v>
      </c>
      <c r="D25" s="37">
        <v>1.0706910000000001</v>
      </c>
      <c r="E25" s="40">
        <v>46.40026252999612</v>
      </c>
      <c r="F25" s="40">
        <v>0.39578474396110241</v>
      </c>
      <c r="G25" s="40">
        <v>0.23918900000000001</v>
      </c>
      <c r="H25" s="37">
        <v>0.26252199999999998</v>
      </c>
      <c r="I25" s="40">
        <v>9.7550472638791685</v>
      </c>
      <c r="J25" s="40">
        <v>0.43103096049045225</v>
      </c>
      <c r="K25" s="10"/>
    </row>
    <row r="26" spans="1:11" x14ac:dyDescent="0.2">
      <c r="A26" s="7" t="s">
        <v>59</v>
      </c>
      <c r="B26" s="2" t="s">
        <v>387</v>
      </c>
      <c r="C26" s="40">
        <v>0.96968699999999997</v>
      </c>
      <c r="D26" s="37">
        <v>0.80000899999999997</v>
      </c>
      <c r="E26" s="40">
        <v>-17.498223653611944</v>
      </c>
      <c r="F26" s="40">
        <v>0.29572617798372974</v>
      </c>
      <c r="G26" s="40">
        <v>0.30651699999999998</v>
      </c>
      <c r="H26" s="37">
        <v>9.5586000000000004E-2</v>
      </c>
      <c r="I26" s="40">
        <v>-68.815432749243925</v>
      </c>
      <c r="J26" s="40">
        <v>0.15694122926627241</v>
      </c>
      <c r="K26" s="10"/>
    </row>
    <row r="27" spans="1:11" x14ac:dyDescent="0.2">
      <c r="A27" s="7" t="s">
        <v>59</v>
      </c>
      <c r="B27" s="2" t="s">
        <v>388</v>
      </c>
      <c r="C27" s="40">
        <v>21.467611000000002</v>
      </c>
      <c r="D27" s="37">
        <v>16.953330000000001</v>
      </c>
      <c r="E27" s="40">
        <v>-21.028334265978643</v>
      </c>
      <c r="F27" s="40">
        <v>6.2668588540840231</v>
      </c>
      <c r="G27" s="40">
        <v>5.1386000000000003</v>
      </c>
      <c r="H27" s="37">
        <v>4.1856869999999997</v>
      </c>
      <c r="I27" s="40">
        <v>-18.544214377456903</v>
      </c>
      <c r="J27" s="40">
        <v>6.8724171228407505</v>
      </c>
      <c r="K27" s="10"/>
    </row>
    <row r="28" spans="1:11" x14ac:dyDescent="0.2">
      <c r="A28" s="7"/>
      <c r="B28" s="2" t="s">
        <v>389</v>
      </c>
      <c r="C28" s="40">
        <v>1.9636400000000001</v>
      </c>
      <c r="D28" s="37">
        <v>1.124792</v>
      </c>
      <c r="E28" s="40">
        <v>-42.719032001792591</v>
      </c>
      <c r="F28" s="40">
        <v>0.41578337142041571</v>
      </c>
      <c r="G28" s="40">
        <v>0.984657</v>
      </c>
      <c r="H28" s="37">
        <v>0.344754</v>
      </c>
      <c r="I28" s="40">
        <v>-64.98740170434985</v>
      </c>
      <c r="J28" s="40">
        <v>0.56604645611767923</v>
      </c>
      <c r="K28" s="10"/>
    </row>
    <row r="29" spans="1:11" x14ac:dyDescent="0.2">
      <c r="A29" s="7"/>
      <c r="B29" s="2" t="s">
        <v>390</v>
      </c>
      <c r="C29" s="40">
        <v>48.289144</v>
      </c>
      <c r="D29" s="37">
        <v>71.673783</v>
      </c>
      <c r="E29" s="40">
        <v>48.426286040605724</v>
      </c>
      <c r="F29" s="40">
        <v>26.494469322501651</v>
      </c>
      <c r="G29" s="40">
        <v>20.951428</v>
      </c>
      <c r="H29" s="37">
        <v>17.602312999999999</v>
      </c>
      <c r="I29" s="40">
        <v>-15.985139533209869</v>
      </c>
      <c r="J29" s="40">
        <v>28.900975458222828</v>
      </c>
      <c r="K29" s="10"/>
    </row>
    <row r="30" spans="1:11" x14ac:dyDescent="0.2">
      <c r="A30" s="7"/>
      <c r="B30" s="2" t="s">
        <v>391</v>
      </c>
      <c r="C30" s="40">
        <v>0.63026199999999999</v>
      </c>
      <c r="D30" s="37">
        <v>0.53932500000000005</v>
      </c>
      <c r="E30" s="40">
        <v>-14.428444043905541</v>
      </c>
      <c r="F30" s="40">
        <v>0.19936340833800001</v>
      </c>
      <c r="G30" s="40">
        <v>0.29320600000000002</v>
      </c>
      <c r="H30" s="37">
        <v>0.108755</v>
      </c>
      <c r="I30" s="40">
        <v>-62.908330661719056</v>
      </c>
      <c r="J30" s="40">
        <v>0.17856321416162887</v>
      </c>
      <c r="K30" s="10"/>
    </row>
    <row r="31" spans="1:11" x14ac:dyDescent="0.2">
      <c r="A31" s="7"/>
      <c r="B31" s="33" t="s">
        <v>41</v>
      </c>
      <c r="C31" s="34">
        <v>9.0495730000000005</v>
      </c>
      <c r="D31" s="35">
        <v>11.333462000000001</v>
      </c>
      <c r="E31" s="34">
        <v>25.237533306820104</v>
      </c>
      <c r="F31" s="34">
        <v>4.1894546193653301</v>
      </c>
      <c r="G31" s="34">
        <v>1.3177100000000002</v>
      </c>
      <c r="H31" s="35">
        <v>1.8754260000000003</v>
      </c>
      <c r="I31" s="34">
        <v>42.324638956978397</v>
      </c>
      <c r="J31" s="34">
        <v>3.0792340074689628</v>
      </c>
      <c r="K31" s="10"/>
    </row>
    <row r="32" spans="1:11" x14ac:dyDescent="0.2">
      <c r="A32" s="7" t="s">
        <v>59</v>
      </c>
      <c r="B32" s="2" t="s">
        <v>392</v>
      </c>
      <c r="C32" s="40">
        <v>2.301447</v>
      </c>
      <c r="D32" s="37">
        <v>3.5573579999999998</v>
      </c>
      <c r="E32" s="40">
        <v>54.570494128259298</v>
      </c>
      <c r="F32" s="40">
        <v>1.3149900626866009</v>
      </c>
      <c r="G32" s="40">
        <v>0.38085999999999998</v>
      </c>
      <c r="H32" s="37">
        <v>0.95205700000000004</v>
      </c>
      <c r="I32" s="40">
        <v>149.97558157853283</v>
      </c>
      <c r="J32" s="40">
        <v>1.5631682036235384</v>
      </c>
      <c r="K32" s="10"/>
    </row>
    <row r="33" spans="1:11" x14ac:dyDescent="0.2">
      <c r="A33" s="7" t="s">
        <v>59</v>
      </c>
      <c r="B33" s="2" t="s">
        <v>393</v>
      </c>
      <c r="C33" s="40">
        <v>2.0219490000000002</v>
      </c>
      <c r="D33" s="37">
        <v>3.5090119999999998</v>
      </c>
      <c r="E33" s="40">
        <v>73.546019212156153</v>
      </c>
      <c r="F33" s="40">
        <v>1.2971187914874001</v>
      </c>
      <c r="G33" s="40">
        <v>6.6444000000000003E-2</v>
      </c>
      <c r="H33" s="37">
        <v>0.15505099999999999</v>
      </c>
      <c r="I33" s="40">
        <v>133.35590873517549</v>
      </c>
      <c r="J33" s="40">
        <v>0.25457592679853536</v>
      </c>
      <c r="K33" s="10"/>
    </row>
    <row r="34" spans="1:11" x14ac:dyDescent="0.2">
      <c r="A34" s="7" t="s">
        <v>59</v>
      </c>
      <c r="B34" s="2" t="s">
        <v>394</v>
      </c>
      <c r="C34" s="40">
        <v>2.0668329999999999</v>
      </c>
      <c r="D34" s="37">
        <v>2.1292559999999998</v>
      </c>
      <c r="E34" s="40">
        <v>3.0202246625634421</v>
      </c>
      <c r="F34" s="40">
        <v>0.78708706880663137</v>
      </c>
      <c r="G34" s="40">
        <v>0.52081900000000003</v>
      </c>
      <c r="H34" s="37">
        <v>0.351997</v>
      </c>
      <c r="I34" s="40">
        <v>-32.414716052985781</v>
      </c>
      <c r="J34" s="40">
        <v>0.57793862990438027</v>
      </c>
      <c r="K34" s="10"/>
    </row>
    <row r="35" spans="1:11" x14ac:dyDescent="0.2">
      <c r="A35" s="7" t="s">
        <v>59</v>
      </c>
      <c r="B35" s="2" t="s">
        <v>395</v>
      </c>
      <c r="C35" s="40">
        <v>0.23341700000000001</v>
      </c>
      <c r="D35" s="37">
        <v>0.238089</v>
      </c>
      <c r="E35" s="40">
        <v>2.0015680091852728</v>
      </c>
      <c r="F35" s="40">
        <v>8.8010447369927386E-2</v>
      </c>
      <c r="G35" s="40">
        <v>4.2252999999999999E-2</v>
      </c>
      <c r="H35" s="37">
        <v>1.4208E-2</v>
      </c>
      <c r="I35" s="40">
        <v>-66.373985279151768</v>
      </c>
      <c r="J35" s="40">
        <v>2.3327903515318129E-2</v>
      </c>
      <c r="K35" s="10"/>
    </row>
    <row r="36" spans="1:11" x14ac:dyDescent="0.2">
      <c r="A36" s="7" t="s">
        <v>59</v>
      </c>
      <c r="B36" s="2" t="s">
        <v>404</v>
      </c>
      <c r="C36" s="40">
        <v>6.8914000000000003E-2</v>
      </c>
      <c r="D36" s="37">
        <v>0.594001</v>
      </c>
      <c r="E36" s="40"/>
      <c r="F36" s="40">
        <v>0.21957458659654264</v>
      </c>
      <c r="G36" s="40">
        <v>1.9075000000000002E-2</v>
      </c>
      <c r="H36" s="37">
        <v>7.0660000000000002E-3</v>
      </c>
      <c r="I36" s="40">
        <v>-62.956749672346014</v>
      </c>
      <c r="J36" s="40">
        <v>1.1601560123820236E-2</v>
      </c>
      <c r="K36" s="10"/>
    </row>
    <row r="37" spans="1:11" x14ac:dyDescent="0.2">
      <c r="A37" s="7" t="s">
        <v>59</v>
      </c>
      <c r="B37" s="2" t="s">
        <v>405</v>
      </c>
      <c r="C37" s="40">
        <v>0.43574499999999999</v>
      </c>
      <c r="D37" s="37">
        <v>0.16894100000000001</v>
      </c>
      <c r="E37" s="40">
        <v>-61.229388748006286</v>
      </c>
      <c r="F37" s="40">
        <v>6.2449642734955853E-2</v>
      </c>
      <c r="G37" s="40">
        <v>0.13538</v>
      </c>
      <c r="H37" s="37">
        <v>3.7997000000000003E-2</v>
      </c>
      <c r="I37" s="40">
        <v>-71.933077263997632</v>
      </c>
      <c r="J37" s="40">
        <v>6.2386708183526388E-2</v>
      </c>
      <c r="K37" s="10"/>
    </row>
    <row r="38" spans="1:11" x14ac:dyDescent="0.2">
      <c r="A38" s="7" t="s">
        <v>59</v>
      </c>
      <c r="B38" s="2" t="s">
        <v>398</v>
      </c>
      <c r="C38" s="40">
        <v>0.17241600000000001</v>
      </c>
      <c r="D38" s="37">
        <v>0.235128</v>
      </c>
      <c r="E38" s="40">
        <v>36.372494432071264</v>
      </c>
      <c r="F38" s="40">
        <v>8.6915903167287381E-2</v>
      </c>
      <c r="G38" s="40">
        <v>6.8000000000000005E-2</v>
      </c>
      <c r="H38" s="37">
        <v>7.7000000000000002E-3</v>
      </c>
      <c r="I38" s="40">
        <v>-88.67647058823529</v>
      </c>
      <c r="J38" s="40">
        <v>1.2642515277868074E-2</v>
      </c>
      <c r="K38" s="10"/>
    </row>
    <row r="39" spans="1:11" x14ac:dyDescent="0.2">
      <c r="A39" s="7" t="s">
        <v>59</v>
      </c>
      <c r="B39" s="2" t="s">
        <v>399</v>
      </c>
      <c r="C39" s="40">
        <v>0.184755</v>
      </c>
      <c r="D39" s="37">
        <v>0.17350499999999999</v>
      </c>
      <c r="E39" s="40">
        <v>-6.0891450840302124</v>
      </c>
      <c r="F39" s="40">
        <v>6.4136741600490779E-2</v>
      </c>
      <c r="G39" s="40">
        <v>5.3668E-2</v>
      </c>
      <c r="H39" s="37">
        <v>0.13230800000000001</v>
      </c>
      <c r="I39" s="40">
        <v>146.53052098084521</v>
      </c>
      <c r="J39" s="40">
        <v>0.21723453394599598</v>
      </c>
      <c r="K39" s="10"/>
    </row>
    <row r="40" spans="1:11" x14ac:dyDescent="0.2">
      <c r="A40" s="7" t="s">
        <v>59</v>
      </c>
      <c r="B40" s="2" t="s">
        <v>400</v>
      </c>
      <c r="C40" s="40">
        <v>0.82229399999999997</v>
      </c>
      <c r="D40" s="37">
        <v>0.49491299999999999</v>
      </c>
      <c r="E40" s="40">
        <v>-39.813132529241372</v>
      </c>
      <c r="F40" s="40">
        <v>0.18294635425909164</v>
      </c>
      <c r="G40" s="40">
        <v>6.5970000000000004E-3</v>
      </c>
      <c r="H40" s="37">
        <v>0.21698000000000001</v>
      </c>
      <c r="I40" s="40"/>
      <c r="J40" s="40">
        <v>0.35625622921971617</v>
      </c>
      <c r="K40" s="10"/>
    </row>
    <row r="41" spans="1:11" x14ac:dyDescent="0.2">
      <c r="A41" s="7" t="s">
        <v>59</v>
      </c>
      <c r="B41" s="2" t="s">
        <v>406</v>
      </c>
      <c r="C41" s="40">
        <v>5.5400000000000002E-4</v>
      </c>
      <c r="D41" s="37">
        <v>0.147478</v>
      </c>
      <c r="E41" s="40"/>
      <c r="F41" s="40">
        <v>5.4515768293462323E-2</v>
      </c>
      <c r="G41" s="40">
        <v>0</v>
      </c>
      <c r="H41" s="37">
        <v>0</v>
      </c>
      <c r="I41" s="40" t="s">
        <v>93</v>
      </c>
      <c r="J41" s="40">
        <v>0</v>
      </c>
      <c r="K41" s="10"/>
    </row>
    <row r="42" spans="1:11" x14ac:dyDescent="0.2">
      <c r="A42" s="7" t="s">
        <v>59</v>
      </c>
      <c r="B42" s="2" t="s">
        <v>402</v>
      </c>
      <c r="C42" s="40">
        <v>0.74124900000000005</v>
      </c>
      <c r="D42" s="37">
        <v>8.5780999999999996E-2</v>
      </c>
      <c r="E42" s="40">
        <v>-88.427505467123737</v>
      </c>
      <c r="F42" s="40">
        <v>3.1709252362938818E-2</v>
      </c>
      <c r="G42" s="40">
        <v>2.4614E-2</v>
      </c>
      <c r="H42" s="37">
        <v>6.2000000000000003E-5</v>
      </c>
      <c r="I42" s="40">
        <v>-99.748110831234257</v>
      </c>
      <c r="J42" s="40">
        <v>1.0179687626335333E-4</v>
      </c>
      <c r="K42" s="10"/>
    </row>
    <row r="43" spans="1:11" x14ac:dyDescent="0.2">
      <c r="A43" s="7"/>
      <c r="B43" s="2" t="s">
        <v>403</v>
      </c>
      <c r="C43" s="40">
        <v>1.369297</v>
      </c>
      <c r="D43" s="37">
        <v>2.0884109999999998</v>
      </c>
      <c r="E43" s="40">
        <v>52.517021508116926</v>
      </c>
      <c r="F43" s="40">
        <v>0.77198856899007262</v>
      </c>
      <c r="G43" s="40">
        <v>0.375135</v>
      </c>
      <c r="H43" s="37">
        <v>0.30046099999999998</v>
      </c>
      <c r="I43" s="40">
        <v>-19.905900542471379</v>
      </c>
      <c r="J43" s="40">
        <v>0.49332243933811931</v>
      </c>
      <c r="K43" s="10"/>
    </row>
    <row r="44" spans="1:11" x14ac:dyDescent="0.2">
      <c r="A44" s="7"/>
      <c r="B44" s="2" t="s">
        <v>2</v>
      </c>
      <c r="C44" s="40">
        <v>46.313615379999824</v>
      </c>
      <c r="D44" s="37">
        <v>45.46089422999961</v>
      </c>
      <c r="E44" s="40">
        <v>-1.8411889095759415</v>
      </c>
      <c r="F44" s="40">
        <v>16.804781569157822</v>
      </c>
      <c r="G44" s="40">
        <v>13.442428380000022</v>
      </c>
      <c r="H44" s="37">
        <v>9.9203887000001778</v>
      </c>
      <c r="I44" s="40">
        <v>-26.200918319490707</v>
      </c>
      <c r="J44" s="40">
        <v>16.288138402875589</v>
      </c>
      <c r="K44" s="10"/>
    </row>
    <row r="45" spans="1:11" x14ac:dyDescent="0.2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5" x14ac:dyDescent="0.2">
      <c r="C49" s="30"/>
      <c r="D49" s="93"/>
    </row>
    <row r="50" spans="3:5" x14ac:dyDescent="0.2">
      <c r="C50" s="30"/>
      <c r="D50" s="93"/>
    </row>
    <row r="51" spans="3:5" x14ac:dyDescent="0.2">
      <c r="C51" s="30"/>
      <c r="D51" s="93"/>
      <c r="E51" s="93"/>
    </row>
    <row r="52" spans="3:5" x14ac:dyDescent="0.2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12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5546875" defaultRowHeight="12.75" x14ac:dyDescent="0.2"/>
  <cols>
    <col min="1" max="1" width="2.7109375" style="6" bestFit="1" customWidth="1"/>
    <col min="2" max="2" width="20.140625" style="6" customWidth="1"/>
    <col min="3" max="4" width="12.85546875" style="6" customWidth="1"/>
    <col min="5" max="5" width="11.7109375" style="6" customWidth="1"/>
    <col min="6" max="6" width="10" style="6" customWidth="1"/>
    <col min="7" max="7" width="9.7109375" style="6" customWidth="1"/>
    <col min="8" max="8" width="8.7109375" style="6" customWidth="1"/>
    <col min="9" max="9" width="11.710937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3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65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131.58723581999996</v>
      </c>
      <c r="D13" s="37">
        <v>117.3879718000003</v>
      </c>
      <c r="E13" s="37">
        <v>-10.790760921084352</v>
      </c>
      <c r="F13" s="89">
        <v>100</v>
      </c>
      <c r="G13" s="37">
        <v>51.810936790000099</v>
      </c>
      <c r="H13" s="37">
        <v>23.600336979999998</v>
      </c>
      <c r="I13" s="37">
        <v>-54.449121281754088</v>
      </c>
      <c r="J13" s="89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50.455859000000004</v>
      </c>
      <c r="D14" s="35">
        <v>40.249173999999996</v>
      </c>
      <c r="E14" s="34">
        <v>-20.228939120826396</v>
      </c>
      <c r="F14" s="34">
        <v>34.287306768170858</v>
      </c>
      <c r="G14" s="34">
        <v>12.160204</v>
      </c>
      <c r="H14" s="35">
        <v>12.408377999999999</v>
      </c>
      <c r="I14" s="34">
        <v>2.0408703669773764</v>
      </c>
      <c r="J14" s="34">
        <v>52.577122142431378</v>
      </c>
      <c r="K14" s="10"/>
    </row>
    <row r="15" spans="1:14" ht="15.6" customHeight="1" x14ac:dyDescent="0.2">
      <c r="A15" s="7"/>
      <c r="B15" s="33" t="s">
        <v>50</v>
      </c>
      <c r="C15" s="34">
        <v>27.166341000000003</v>
      </c>
      <c r="D15" s="35">
        <v>21.912368999999998</v>
      </c>
      <c r="E15" s="34">
        <v>-19.340006075901073</v>
      </c>
      <c r="F15" s="34">
        <v>18.6666220260907</v>
      </c>
      <c r="G15" s="34">
        <v>6.84687</v>
      </c>
      <c r="H15" s="35">
        <v>6.6241219999999998</v>
      </c>
      <c r="I15" s="34">
        <v>-3.2532821566642833</v>
      </c>
      <c r="J15" s="34">
        <v>28.067912782828408</v>
      </c>
      <c r="K15" s="10"/>
    </row>
    <row r="16" spans="1:14" ht="15.6" customHeight="1" x14ac:dyDescent="0.2">
      <c r="A16" s="7" t="s">
        <v>59</v>
      </c>
      <c r="B16" s="2" t="s">
        <v>378</v>
      </c>
      <c r="C16" s="40">
        <v>1.4383379999999999</v>
      </c>
      <c r="D16" s="37">
        <v>1.0994999999999999</v>
      </c>
      <c r="E16" s="40">
        <v>-23.557606070339521</v>
      </c>
      <c r="F16" s="40">
        <v>0.93663770072905972</v>
      </c>
      <c r="G16" s="40">
        <v>0.16858200000000001</v>
      </c>
      <c r="H16" s="37">
        <v>0.33956999999999998</v>
      </c>
      <c r="I16" s="40">
        <v>101.42719863330601</v>
      </c>
      <c r="J16" s="40">
        <v>1.4388353873411515</v>
      </c>
      <c r="K16" s="10"/>
    </row>
    <row r="17" spans="1:11" ht="15.6" customHeight="1" x14ac:dyDescent="0.2">
      <c r="A17" s="7" t="s">
        <v>59</v>
      </c>
      <c r="B17" s="2" t="s">
        <v>379</v>
      </c>
      <c r="C17" s="40">
        <v>16.280909000000001</v>
      </c>
      <c r="D17" s="37">
        <v>13.122913</v>
      </c>
      <c r="E17" s="40">
        <v>-19.396926793215297</v>
      </c>
      <c r="F17" s="40">
        <v>11.179095097032734</v>
      </c>
      <c r="G17" s="40">
        <v>4.5665370000000003</v>
      </c>
      <c r="H17" s="37">
        <v>4.222512</v>
      </c>
      <c r="I17" s="40">
        <v>-7.5336080710612929</v>
      </c>
      <c r="J17" s="40">
        <v>17.891744527115648</v>
      </c>
      <c r="K17" s="10"/>
    </row>
    <row r="18" spans="1:11" ht="15.6" customHeight="1" x14ac:dyDescent="0.2">
      <c r="A18" s="7" t="s">
        <v>59</v>
      </c>
      <c r="B18" s="2" t="s">
        <v>380</v>
      </c>
      <c r="C18" s="40">
        <v>9.4470939999999999</v>
      </c>
      <c r="D18" s="37">
        <v>7.6899559999999996</v>
      </c>
      <c r="E18" s="40">
        <v>-18.599772586151897</v>
      </c>
      <c r="F18" s="40">
        <v>6.5508892283289111</v>
      </c>
      <c r="G18" s="40">
        <v>2.1117509999999999</v>
      </c>
      <c r="H18" s="37">
        <v>2.0620400000000001</v>
      </c>
      <c r="I18" s="40">
        <v>-2.3540180636826946</v>
      </c>
      <c r="J18" s="40">
        <v>8.7373328683716132</v>
      </c>
      <c r="K18" s="10"/>
    </row>
    <row r="19" spans="1:11" ht="15.6" customHeight="1" x14ac:dyDescent="0.2">
      <c r="A19" s="7"/>
      <c r="B19" s="33" t="s">
        <v>51</v>
      </c>
      <c r="C19" s="34">
        <v>23.289518000000001</v>
      </c>
      <c r="D19" s="35">
        <v>18.336804999999998</v>
      </c>
      <c r="E19" s="34">
        <v>-21.265845862503475</v>
      </c>
      <c r="F19" s="34">
        <v>15.620684742080151</v>
      </c>
      <c r="G19" s="34">
        <v>5.3133339999999993</v>
      </c>
      <c r="H19" s="35">
        <v>5.7842560000000001</v>
      </c>
      <c r="I19" s="34">
        <v>8.8630227273497333</v>
      </c>
      <c r="J19" s="34">
        <v>24.50920935960297</v>
      </c>
      <c r="K19" s="10"/>
    </row>
    <row r="20" spans="1:11" ht="15.6" customHeight="1" x14ac:dyDescent="0.2">
      <c r="A20" s="7" t="s">
        <v>59</v>
      </c>
      <c r="B20" s="2" t="s">
        <v>381</v>
      </c>
      <c r="C20" s="40">
        <v>1.891114</v>
      </c>
      <c r="D20" s="37">
        <v>0.56652000000000002</v>
      </c>
      <c r="E20" s="40">
        <v>-70.043053988284157</v>
      </c>
      <c r="F20" s="40">
        <v>0.48260481147524059</v>
      </c>
      <c r="G20" s="40">
        <v>0.40997499999999998</v>
      </c>
      <c r="H20" s="37">
        <v>0.15592700000000001</v>
      </c>
      <c r="I20" s="40">
        <v>-61.966705286907732</v>
      </c>
      <c r="J20" s="40">
        <v>0.66069819313232547</v>
      </c>
      <c r="K20" s="10"/>
    </row>
    <row r="21" spans="1:11" ht="15.6" customHeight="1" x14ac:dyDescent="0.2">
      <c r="A21" s="7" t="s">
        <v>59</v>
      </c>
      <c r="B21" s="2" t="s">
        <v>382</v>
      </c>
      <c r="C21" s="40">
        <v>5.1330359999999997</v>
      </c>
      <c r="D21" s="37">
        <v>1.911754</v>
      </c>
      <c r="E21" s="40">
        <v>-62.755881704316899</v>
      </c>
      <c r="F21" s="40">
        <v>1.6285774178440955</v>
      </c>
      <c r="G21" s="40">
        <v>1.302651</v>
      </c>
      <c r="H21" s="37">
        <v>0.581812</v>
      </c>
      <c r="I21" s="40">
        <v>-55.336310339453931</v>
      </c>
      <c r="J21" s="40">
        <v>2.4652698836167213</v>
      </c>
      <c r="K21" s="10"/>
    </row>
    <row r="22" spans="1:11" ht="15.6" customHeight="1" x14ac:dyDescent="0.2">
      <c r="A22" s="7" t="s">
        <v>59</v>
      </c>
      <c r="B22" s="2" t="s">
        <v>383</v>
      </c>
      <c r="C22" s="40">
        <v>0.113816</v>
      </c>
      <c r="D22" s="37">
        <v>2.4101999999999998E-2</v>
      </c>
      <c r="E22" s="40">
        <v>-78.823715470584105</v>
      </c>
      <c r="F22" s="40">
        <v>2.0531916200974807E-2</v>
      </c>
      <c r="G22" s="40">
        <v>5.9798999999999998E-2</v>
      </c>
      <c r="H22" s="37">
        <v>5.5820000000000002E-3</v>
      </c>
      <c r="I22" s="40">
        <v>-90.665395742403717</v>
      </c>
      <c r="J22" s="40">
        <v>2.3652204647460932E-2</v>
      </c>
      <c r="K22" s="10"/>
    </row>
    <row r="23" spans="1:11" x14ac:dyDescent="0.2">
      <c r="A23" s="7" t="s">
        <v>59</v>
      </c>
      <c r="B23" s="2" t="s">
        <v>384</v>
      </c>
      <c r="C23" s="40">
        <v>2.8686449999999999</v>
      </c>
      <c r="D23" s="37">
        <v>3.1136189999999999</v>
      </c>
      <c r="E23" s="40">
        <v>8.5397112574054912</v>
      </c>
      <c r="F23" s="40">
        <v>2.6524174089188857</v>
      </c>
      <c r="G23" s="40">
        <v>0.76924599999999999</v>
      </c>
      <c r="H23" s="37">
        <v>0.69002699999999995</v>
      </c>
      <c r="I23" s="40">
        <v>-10.298266094331343</v>
      </c>
      <c r="J23" s="40">
        <v>2.9238014719228813</v>
      </c>
      <c r="K23" s="10"/>
    </row>
    <row r="24" spans="1:11" x14ac:dyDescent="0.2">
      <c r="A24" s="7" t="s">
        <v>59</v>
      </c>
      <c r="B24" s="2" t="s">
        <v>385</v>
      </c>
      <c r="C24" s="40">
        <v>4.1923849999999998</v>
      </c>
      <c r="D24" s="37">
        <v>5.0773669999999997</v>
      </c>
      <c r="E24" s="40">
        <v>21.109273122578198</v>
      </c>
      <c r="F24" s="40">
        <v>4.325287269338431</v>
      </c>
      <c r="G24" s="40">
        <v>1.2398359999999999</v>
      </c>
      <c r="H24" s="37">
        <v>1.381116</v>
      </c>
      <c r="I24" s="40">
        <v>11.395055475078975</v>
      </c>
      <c r="J24" s="40">
        <v>5.8521028795920182</v>
      </c>
      <c r="K24" s="10"/>
    </row>
    <row r="25" spans="1:11" x14ac:dyDescent="0.2">
      <c r="A25" s="7" t="s">
        <v>59</v>
      </c>
      <c r="B25" s="2" t="s">
        <v>386</v>
      </c>
      <c r="C25" s="40">
        <v>0.47348600000000002</v>
      </c>
      <c r="D25" s="37">
        <v>0.37309900000000001</v>
      </c>
      <c r="E25" s="40">
        <v>-21.201682837507342</v>
      </c>
      <c r="F25" s="40">
        <v>0.31783409686613145</v>
      </c>
      <c r="G25" s="40">
        <v>0.19626099999999999</v>
      </c>
      <c r="H25" s="37">
        <v>1.6791E-2</v>
      </c>
      <c r="I25" s="40">
        <v>-91.44455597393268</v>
      </c>
      <c r="J25" s="40">
        <v>7.114728918586824E-2</v>
      </c>
      <c r="K25" s="10"/>
    </row>
    <row r="26" spans="1:11" x14ac:dyDescent="0.2">
      <c r="A26" s="7" t="s">
        <v>59</v>
      </c>
      <c r="B26" s="2" t="s">
        <v>387</v>
      </c>
      <c r="C26" s="40">
        <v>2.1788979999999998</v>
      </c>
      <c r="D26" s="37">
        <v>1.775825</v>
      </c>
      <c r="E26" s="40">
        <v>-18.498938454209412</v>
      </c>
      <c r="F26" s="40">
        <v>1.5127827602520987</v>
      </c>
      <c r="G26" s="40">
        <v>5.2673999999999999E-2</v>
      </c>
      <c r="H26" s="37">
        <v>1.537245</v>
      </c>
      <c r="I26" s="40"/>
      <c r="J26" s="40">
        <v>6.5136569927062125</v>
      </c>
      <c r="K26" s="10"/>
    </row>
    <row r="27" spans="1:11" x14ac:dyDescent="0.2">
      <c r="A27" s="7" t="s">
        <v>59</v>
      </c>
      <c r="B27" s="2" t="s">
        <v>388</v>
      </c>
      <c r="C27" s="40">
        <v>6.4381380000000004</v>
      </c>
      <c r="D27" s="37">
        <v>5.4945190000000004</v>
      </c>
      <c r="E27" s="40">
        <v>-14.656706644063854</v>
      </c>
      <c r="F27" s="40">
        <v>4.6806490611842966</v>
      </c>
      <c r="G27" s="40">
        <v>1.2828919999999999</v>
      </c>
      <c r="H27" s="37">
        <v>1.415756</v>
      </c>
      <c r="I27" s="40">
        <v>10.356600555619643</v>
      </c>
      <c r="J27" s="40">
        <v>5.9988804447994797</v>
      </c>
      <c r="K27" s="10"/>
    </row>
    <row r="28" spans="1:11" x14ac:dyDescent="0.2">
      <c r="A28" s="7"/>
      <c r="B28" s="2" t="s">
        <v>389</v>
      </c>
      <c r="C28" s="40">
        <v>0.47662199999999999</v>
      </c>
      <c r="D28" s="37">
        <v>0.19631100000000001</v>
      </c>
      <c r="E28" s="40">
        <v>-58.812014552412606</v>
      </c>
      <c r="F28" s="40">
        <v>0.16723263635090721</v>
      </c>
      <c r="G28" s="40">
        <v>0.38026300000000002</v>
      </c>
      <c r="H28" s="37">
        <v>1.7753999999999999E-2</v>
      </c>
      <c r="I28" s="40">
        <v>-95.331126089048894</v>
      </c>
      <c r="J28" s="40">
        <v>7.5227739396456703E-2</v>
      </c>
      <c r="K28" s="10"/>
    </row>
    <row r="29" spans="1:11" x14ac:dyDescent="0.2">
      <c r="A29" s="7"/>
      <c r="B29" s="2" t="s">
        <v>390</v>
      </c>
      <c r="C29" s="40">
        <v>47.160566000000003</v>
      </c>
      <c r="D29" s="37">
        <v>24.486377000000001</v>
      </c>
      <c r="E29" s="40">
        <v>-48.078704144475282</v>
      </c>
      <c r="F29" s="40">
        <v>20.859357755766197</v>
      </c>
      <c r="G29" s="40">
        <v>30.474681</v>
      </c>
      <c r="H29" s="37">
        <v>2.3378640000000002</v>
      </c>
      <c r="I29" s="40">
        <v>-92.328503783189717</v>
      </c>
      <c r="J29" s="40">
        <v>9.9060619430189174</v>
      </c>
      <c r="K29" s="10"/>
    </row>
    <row r="30" spans="1:11" x14ac:dyDescent="0.2">
      <c r="A30" s="7"/>
      <c r="B30" s="2" t="s">
        <v>391</v>
      </c>
      <c r="C30" s="40">
        <v>9.4074000000000005E-2</v>
      </c>
      <c r="D30" s="37">
        <v>1.3359999999999999E-3</v>
      </c>
      <c r="E30" s="40">
        <v>-98.579841401449926</v>
      </c>
      <c r="F30" s="40">
        <v>1.1381063830595943E-3</v>
      </c>
      <c r="G30" s="40">
        <v>4.4099999999999999E-4</v>
      </c>
      <c r="H30" s="37">
        <v>8.6399999999999997E-4</v>
      </c>
      <c r="I30" s="40">
        <v>95.918367346938766</v>
      </c>
      <c r="J30" s="40">
        <v>3.6609646749205019E-3</v>
      </c>
      <c r="K30" s="10"/>
    </row>
    <row r="31" spans="1:11" x14ac:dyDescent="0.2">
      <c r="A31" s="7"/>
      <c r="B31" s="33" t="s">
        <v>41</v>
      </c>
      <c r="C31" s="34">
        <v>2.5027720000000002</v>
      </c>
      <c r="D31" s="35">
        <v>2.635068</v>
      </c>
      <c r="E31" s="34">
        <v>5.2859789065883733</v>
      </c>
      <c r="F31" s="34">
        <v>2.2447512803862866</v>
      </c>
      <c r="G31" s="34">
        <v>0.70783899999999988</v>
      </c>
      <c r="H31" s="35">
        <v>0.32586499999999996</v>
      </c>
      <c r="I31" s="34">
        <v>-53.963401281929933</v>
      </c>
      <c r="J31" s="34">
        <v>1.3807641826307515</v>
      </c>
      <c r="K31" s="10"/>
    </row>
    <row r="32" spans="1:11" x14ac:dyDescent="0.2">
      <c r="A32" s="7" t="s">
        <v>59</v>
      </c>
      <c r="B32" s="2" t="s">
        <v>392</v>
      </c>
      <c r="C32" s="40">
        <v>0.375162</v>
      </c>
      <c r="D32" s="37">
        <v>0.29879600000000001</v>
      </c>
      <c r="E32" s="40">
        <v>-20.355473102286481</v>
      </c>
      <c r="F32" s="40">
        <v>0.25453715182086423</v>
      </c>
      <c r="G32" s="40">
        <v>8.2819000000000004E-2</v>
      </c>
      <c r="H32" s="37">
        <v>7.7890000000000001E-2</v>
      </c>
      <c r="I32" s="40">
        <v>-5.9515328608169664</v>
      </c>
      <c r="J32" s="40">
        <v>0.33003766033513648</v>
      </c>
      <c r="K32" s="10"/>
    </row>
    <row r="33" spans="1:11" x14ac:dyDescent="0.2">
      <c r="A33" s="7" t="s">
        <v>59</v>
      </c>
      <c r="B33" s="2" t="s">
        <v>393</v>
      </c>
      <c r="C33" s="40">
        <v>0</v>
      </c>
      <c r="D33" s="37">
        <v>4.1202999999999997E-2</v>
      </c>
      <c r="E33" s="40" t="s">
        <v>93</v>
      </c>
      <c r="F33" s="40">
        <v>3.5099848279344655E-2</v>
      </c>
      <c r="G33" s="40">
        <v>0</v>
      </c>
      <c r="H33" s="37">
        <v>4.1202999999999997E-2</v>
      </c>
      <c r="I33" s="40" t="s">
        <v>93</v>
      </c>
      <c r="J33" s="40">
        <v>0.17458649016290445</v>
      </c>
      <c r="K33" s="10"/>
    </row>
    <row r="34" spans="1:11" x14ac:dyDescent="0.2">
      <c r="A34" s="7" t="s">
        <v>59</v>
      </c>
      <c r="B34" s="2" t="s">
        <v>394</v>
      </c>
      <c r="C34" s="40">
        <v>0.82303300000000001</v>
      </c>
      <c r="D34" s="37">
        <v>9.3635999999999997E-2</v>
      </c>
      <c r="E34" s="40">
        <v>-88.623056426656049</v>
      </c>
      <c r="F34" s="40">
        <v>7.9766264434257619E-2</v>
      </c>
      <c r="G34" s="40">
        <v>0.47797200000000001</v>
      </c>
      <c r="H34" s="37">
        <v>7.3470000000000002E-3</v>
      </c>
      <c r="I34" s="40">
        <v>-98.462880670834281</v>
      </c>
      <c r="J34" s="40">
        <v>3.1130911419723302E-2</v>
      </c>
      <c r="K34" s="10"/>
    </row>
    <row r="35" spans="1:11" x14ac:dyDescent="0.2">
      <c r="A35" s="7" t="s">
        <v>59</v>
      </c>
      <c r="B35" s="2" t="s">
        <v>395</v>
      </c>
      <c r="C35" s="40">
        <v>0.141873</v>
      </c>
      <c r="D35" s="37">
        <v>0.21324299999999999</v>
      </c>
      <c r="E35" s="40">
        <v>50.305554968175748</v>
      </c>
      <c r="F35" s="40">
        <v>0.18165660137932416</v>
      </c>
      <c r="G35" s="40">
        <v>0</v>
      </c>
      <c r="H35" s="37">
        <v>1.0541999999999999E-2</v>
      </c>
      <c r="I35" s="40" t="s">
        <v>93</v>
      </c>
      <c r="J35" s="40">
        <v>4.4668853707189739E-2</v>
      </c>
      <c r="K35" s="10"/>
    </row>
    <row r="36" spans="1:11" x14ac:dyDescent="0.2">
      <c r="A36" s="7" t="s">
        <v>59</v>
      </c>
      <c r="B36" s="2" t="s">
        <v>396</v>
      </c>
      <c r="C36" s="40">
        <v>5.8500000000000002E-4</v>
      </c>
      <c r="D36" s="37">
        <v>0.24509400000000001</v>
      </c>
      <c r="E36" s="40"/>
      <c r="F36" s="40">
        <v>0.20878970497725163</v>
      </c>
      <c r="G36" s="40">
        <v>5.8500000000000002E-4</v>
      </c>
      <c r="H36" s="37">
        <v>1.1441E-2</v>
      </c>
      <c r="I36" s="40"/>
      <c r="J36" s="40">
        <v>4.8478121349265581E-2</v>
      </c>
      <c r="K36" s="10"/>
    </row>
    <row r="37" spans="1:11" x14ac:dyDescent="0.2">
      <c r="A37" s="7" t="s">
        <v>59</v>
      </c>
      <c r="B37" s="2" t="s">
        <v>397</v>
      </c>
      <c r="C37" s="40">
        <v>5.1411999999999999E-2</v>
      </c>
      <c r="D37" s="37">
        <v>0.19542399999999999</v>
      </c>
      <c r="E37" s="40">
        <v>280.11359215747291</v>
      </c>
      <c r="F37" s="40">
        <v>0.16647702230766329</v>
      </c>
      <c r="G37" s="40">
        <v>1.4120000000000001E-3</v>
      </c>
      <c r="H37" s="37">
        <v>3.4845000000000001E-2</v>
      </c>
      <c r="I37" s="40"/>
      <c r="J37" s="40">
        <v>0.14764619687222788</v>
      </c>
      <c r="K37" s="10"/>
    </row>
    <row r="38" spans="1:11" x14ac:dyDescent="0.2">
      <c r="A38" s="7" t="s">
        <v>59</v>
      </c>
      <c r="B38" s="2" t="s">
        <v>398</v>
      </c>
      <c r="C38" s="40">
        <v>2.9052000000000001E-2</v>
      </c>
      <c r="D38" s="37">
        <v>7.4507000000000004E-2</v>
      </c>
      <c r="E38" s="40">
        <v>156.46082885859838</v>
      </c>
      <c r="F38" s="40">
        <v>6.3470727756452988E-2</v>
      </c>
      <c r="G38" s="40">
        <v>9.6000000000000002E-4</v>
      </c>
      <c r="H38" s="37">
        <v>3.9249999999999997E-3</v>
      </c>
      <c r="I38" s="40">
        <v>308.85416666666663</v>
      </c>
      <c r="J38" s="40">
        <v>1.6631118459563624E-2</v>
      </c>
      <c r="K38" s="10"/>
    </row>
    <row r="39" spans="1:11" x14ac:dyDescent="0.2">
      <c r="A39" s="7" t="s">
        <v>59</v>
      </c>
      <c r="B39" s="2" t="s">
        <v>399</v>
      </c>
      <c r="C39" s="40">
        <v>0.15665399999999999</v>
      </c>
      <c r="D39" s="37">
        <v>0.47249099999999999</v>
      </c>
      <c r="E39" s="40">
        <v>201.61438584396186</v>
      </c>
      <c r="F39" s="40">
        <v>0.40250375975913977</v>
      </c>
      <c r="G39" s="40">
        <v>0</v>
      </c>
      <c r="H39" s="37">
        <v>0.129858</v>
      </c>
      <c r="I39" s="40" t="s">
        <v>93</v>
      </c>
      <c r="J39" s="40">
        <v>0.55023790596739186</v>
      </c>
      <c r="K39" s="10"/>
    </row>
    <row r="40" spans="1:11" x14ac:dyDescent="0.2">
      <c r="A40" s="7" t="s">
        <v>59</v>
      </c>
      <c r="B40" s="2" t="s">
        <v>400</v>
      </c>
      <c r="C40" s="40">
        <v>0.23566500000000001</v>
      </c>
      <c r="D40" s="37">
        <v>0.87710999999999995</v>
      </c>
      <c r="E40" s="40">
        <v>272.18509324676972</v>
      </c>
      <c r="F40" s="40">
        <v>0.74718898925553945</v>
      </c>
      <c r="G40" s="40">
        <v>9.5258999999999996E-2</v>
      </c>
      <c r="H40" s="37">
        <v>0</v>
      </c>
      <c r="I40" s="40" t="s">
        <v>93</v>
      </c>
      <c r="J40" s="40">
        <v>0</v>
      </c>
      <c r="K40" s="10"/>
    </row>
    <row r="41" spans="1:11" x14ac:dyDescent="0.2">
      <c r="A41" s="7" t="s">
        <v>59</v>
      </c>
      <c r="B41" s="2" t="s">
        <v>401</v>
      </c>
      <c r="C41" s="40">
        <v>3.405E-3</v>
      </c>
      <c r="D41" s="37">
        <v>5.8316E-2</v>
      </c>
      <c r="E41" s="40"/>
      <c r="F41" s="40">
        <v>4.9678002870137204E-2</v>
      </c>
      <c r="G41" s="40">
        <v>0</v>
      </c>
      <c r="H41" s="37">
        <v>0</v>
      </c>
      <c r="I41" s="40" t="s">
        <v>93</v>
      </c>
      <c r="J41" s="40">
        <v>0</v>
      </c>
      <c r="K41" s="10"/>
    </row>
    <row r="42" spans="1:11" x14ac:dyDescent="0.2">
      <c r="A42" s="7" t="s">
        <v>59</v>
      </c>
      <c r="B42" s="2" t="s">
        <v>402</v>
      </c>
      <c r="C42" s="40">
        <v>0.68593099999999996</v>
      </c>
      <c r="D42" s="37">
        <v>6.5248E-2</v>
      </c>
      <c r="E42" s="40">
        <v>-90.487672958358786</v>
      </c>
      <c r="F42" s="40">
        <v>5.5583207546311693E-2</v>
      </c>
      <c r="G42" s="40">
        <v>4.8832E-2</v>
      </c>
      <c r="H42" s="37">
        <v>8.8140000000000007E-3</v>
      </c>
      <c r="I42" s="40">
        <v>-81.950360419397114</v>
      </c>
      <c r="J42" s="40">
        <v>3.7346924357348737E-2</v>
      </c>
      <c r="K42" s="10"/>
    </row>
    <row r="43" spans="1:11" x14ac:dyDescent="0.2">
      <c r="A43" s="7" t="s">
        <v>59</v>
      </c>
      <c r="B43" s="2" t="s">
        <v>403</v>
      </c>
      <c r="C43" s="40">
        <v>1.0102999999999999E-2</v>
      </c>
      <c r="D43" s="37">
        <v>0.198268</v>
      </c>
      <c r="E43" s="40"/>
      <c r="F43" s="40">
        <v>0.16889975775184105</v>
      </c>
      <c r="G43" s="40">
        <v>0</v>
      </c>
      <c r="H43" s="37">
        <v>3.5000000000000003E-2</v>
      </c>
      <c r="I43" s="40" t="s">
        <v>93</v>
      </c>
      <c r="J43" s="40">
        <v>0.14830296715534441</v>
      </c>
      <c r="K43" s="10"/>
    </row>
    <row r="44" spans="1:11" x14ac:dyDescent="0.2">
      <c r="A44" s="7" t="s">
        <v>59</v>
      </c>
      <c r="B44" s="2" t="s">
        <v>2</v>
      </c>
      <c r="C44" s="40">
        <v>30.887239819999955</v>
      </c>
      <c r="D44" s="37">
        <v>49.621437800000301</v>
      </c>
      <c r="E44" s="40">
        <v>60.653519347072482</v>
      </c>
      <c r="F44" s="40">
        <v>42.271313695190848</v>
      </c>
      <c r="G44" s="40">
        <v>8.0875087900000988</v>
      </c>
      <c r="H44" s="37">
        <v>8.4746119799999988</v>
      </c>
      <c r="I44" s="40">
        <v>4.7864330049141701</v>
      </c>
      <c r="J44" s="40">
        <v>35.908860060692234</v>
      </c>
      <c r="K44" s="10"/>
    </row>
    <row r="45" spans="1:11" x14ac:dyDescent="0.2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5" x14ac:dyDescent="0.2">
      <c r="C49" s="30"/>
      <c r="D49" s="93"/>
    </row>
    <row r="50" spans="3:5" x14ac:dyDescent="0.2">
      <c r="C50" s="30"/>
      <c r="D50" s="93"/>
    </row>
    <row r="51" spans="3:5" x14ac:dyDescent="0.2">
      <c r="C51" s="30"/>
      <c r="D51" s="93"/>
      <c r="E51" s="93"/>
    </row>
    <row r="52" spans="3:5" x14ac:dyDescent="0.2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13</oddFoot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1"/>
  <sheetViews>
    <sheetView zoomScaleNormal="100" zoomScaleSheetLayoutView="100" workbookViewId="0">
      <selection activeCell="D25" sqref="D25"/>
    </sheetView>
  </sheetViews>
  <sheetFormatPr baseColWidth="10" defaultColWidth="10.85546875" defaultRowHeight="12.75" x14ac:dyDescent="0.2"/>
  <cols>
    <col min="1" max="1" width="1.85546875" style="6" customWidth="1"/>
    <col min="2" max="2" width="21" style="6" customWidth="1"/>
    <col min="3" max="3" width="12" style="6" customWidth="1"/>
    <col min="4" max="4" width="14" style="6" customWidth="1"/>
    <col min="5" max="5" width="12.5703125" style="6" customWidth="1"/>
    <col min="6" max="6" width="10" style="6" customWidth="1"/>
    <col min="7" max="8" width="9.28515625" style="6" customWidth="1"/>
    <col min="9" max="9" width="10.570312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21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6" t="s">
        <v>67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1885.5426125699851</v>
      </c>
      <c r="D13" s="37">
        <v>1851.4933774699905</v>
      </c>
      <c r="E13" s="37">
        <v>-1.8058056536619738</v>
      </c>
      <c r="F13" s="89">
        <v>100</v>
      </c>
      <c r="G13" s="37">
        <v>506.88320876000068</v>
      </c>
      <c r="H13" s="37">
        <v>419.48914570999875</v>
      </c>
      <c r="I13" s="37">
        <v>-17.241459480142563</v>
      </c>
      <c r="J13" s="89">
        <v>100</v>
      </c>
      <c r="K13" s="10"/>
    </row>
    <row r="14" spans="1:14" x14ac:dyDescent="0.2">
      <c r="A14" s="7"/>
      <c r="B14" s="33" t="s">
        <v>198</v>
      </c>
      <c r="C14" s="35">
        <v>740.57830300000001</v>
      </c>
      <c r="D14" s="35">
        <v>774.53697399999999</v>
      </c>
      <c r="E14" s="35">
        <v>4.5854261274516306</v>
      </c>
      <c r="F14" s="35">
        <v>41.83309448605111</v>
      </c>
      <c r="G14" s="35">
        <v>194.32153500000001</v>
      </c>
      <c r="H14" s="35">
        <v>189.619125</v>
      </c>
      <c r="I14" s="35">
        <v>-2.4199119258706991</v>
      </c>
      <c r="J14" s="35">
        <v>45.202391275002739</v>
      </c>
      <c r="K14" s="10"/>
    </row>
    <row r="15" spans="1:14" x14ac:dyDescent="0.2">
      <c r="A15" s="7"/>
      <c r="B15" s="2" t="s">
        <v>365</v>
      </c>
      <c r="C15" s="36">
        <v>498.12854199999998</v>
      </c>
      <c r="D15" s="37">
        <v>459.53836999999999</v>
      </c>
      <c r="E15" s="36">
        <v>-7.7470308858551657</v>
      </c>
      <c r="F15" s="36">
        <v>24.819876516541754</v>
      </c>
      <c r="G15" s="36">
        <v>110.60486899999999</v>
      </c>
      <c r="H15" s="37">
        <v>100.14685299999999</v>
      </c>
      <c r="I15" s="36">
        <v>-9.4552944138471933</v>
      </c>
      <c r="J15" s="36">
        <v>23.873526651207687</v>
      </c>
      <c r="K15" s="10"/>
    </row>
    <row r="16" spans="1:14" x14ac:dyDescent="0.2">
      <c r="A16" s="7"/>
      <c r="B16" s="2" t="s">
        <v>366</v>
      </c>
      <c r="C16" s="36">
        <v>408.06204600000001</v>
      </c>
      <c r="D16" s="37">
        <v>407.95060799999999</v>
      </c>
      <c r="E16" s="36">
        <v>-2.7309082305593257E-2</v>
      </c>
      <c r="F16" s="36">
        <v>22.033598011430758</v>
      </c>
      <c r="G16" s="36">
        <v>119.612571</v>
      </c>
      <c r="H16" s="37">
        <v>64.673074999999997</v>
      </c>
      <c r="I16" s="36">
        <v>-45.931205675697754</v>
      </c>
      <c r="J16" s="36">
        <v>15.417103317545619</v>
      </c>
      <c r="K16" s="10"/>
    </row>
    <row r="17" spans="1:11" x14ac:dyDescent="0.2">
      <c r="A17" s="7"/>
      <c r="B17" s="2" t="s">
        <v>367</v>
      </c>
      <c r="C17" s="36">
        <v>74.509022999999999</v>
      </c>
      <c r="D17" s="37">
        <v>59.728861999999999</v>
      </c>
      <c r="E17" s="36">
        <v>-19.836739773114452</v>
      </c>
      <c r="F17" s="36">
        <v>3.2259830214255305</v>
      </c>
      <c r="G17" s="36">
        <v>20.460507</v>
      </c>
      <c r="H17" s="37">
        <v>18.457205999999999</v>
      </c>
      <c r="I17" s="36">
        <v>-9.7910623622376569</v>
      </c>
      <c r="J17" s="36">
        <v>4.3999245722462232</v>
      </c>
      <c r="K17" s="10"/>
    </row>
    <row r="18" spans="1:11" x14ac:dyDescent="0.2">
      <c r="A18" s="7"/>
      <c r="B18" s="2" t="s">
        <v>368</v>
      </c>
      <c r="C18" s="36">
        <v>38.872745999999999</v>
      </c>
      <c r="D18" s="37">
        <v>53.457566</v>
      </c>
      <c r="E18" s="36">
        <v>37.519397266146306</v>
      </c>
      <c r="F18" s="36">
        <v>2.8872674701676839</v>
      </c>
      <c r="G18" s="36">
        <v>8.6282490000000003</v>
      </c>
      <c r="H18" s="37">
        <v>18.433367000000001</v>
      </c>
      <c r="I18" s="36">
        <v>113.63971994781328</v>
      </c>
      <c r="J18" s="36">
        <v>4.3942417076849365</v>
      </c>
      <c r="K18" s="10"/>
    </row>
    <row r="19" spans="1:11" x14ac:dyDescent="0.2">
      <c r="A19" s="7"/>
      <c r="B19" s="2" t="s">
        <v>369</v>
      </c>
      <c r="C19" s="36">
        <v>41.675617000000003</v>
      </c>
      <c r="D19" s="37">
        <v>29.010387000000001</v>
      </c>
      <c r="E19" s="36">
        <v>-30.390023979728966</v>
      </c>
      <c r="F19" s="36">
        <v>1.5668642055658777</v>
      </c>
      <c r="G19" s="36">
        <v>31.574017999999999</v>
      </c>
      <c r="H19" s="37">
        <v>8.9391180000000006</v>
      </c>
      <c r="I19" s="36">
        <v>-71.688373649498772</v>
      </c>
      <c r="J19" s="36">
        <v>2.1309533491910164</v>
      </c>
      <c r="K19" s="10"/>
    </row>
    <row r="20" spans="1:11" x14ac:dyDescent="0.2">
      <c r="A20" s="7"/>
      <c r="B20" s="2" t="s">
        <v>370</v>
      </c>
      <c r="C20" s="36">
        <v>27.922574000000001</v>
      </c>
      <c r="D20" s="37">
        <v>21.639894999999999</v>
      </c>
      <c r="E20" s="36">
        <v>-22.500357595972353</v>
      </c>
      <c r="F20" s="36">
        <v>1.1687805780634366</v>
      </c>
      <c r="G20" s="36">
        <v>6.2054220000000004</v>
      </c>
      <c r="H20" s="37">
        <v>6.0887409999999997</v>
      </c>
      <c r="I20" s="36">
        <v>-1.8803072538821852</v>
      </c>
      <c r="J20" s="36">
        <v>1.4514656844564147</v>
      </c>
      <c r="K20" s="10"/>
    </row>
    <row r="21" spans="1:11" x14ac:dyDescent="0.2">
      <c r="A21" s="7"/>
      <c r="B21" s="2" t="s">
        <v>371</v>
      </c>
      <c r="C21" s="36">
        <v>19.748640999999999</v>
      </c>
      <c r="D21" s="37">
        <v>17.817205999999999</v>
      </c>
      <c r="E21" s="36">
        <v>-9.7800906907974046</v>
      </c>
      <c r="F21" s="36">
        <v>0.96231540532684334</v>
      </c>
      <c r="G21" s="36">
        <v>5.7246940000000004</v>
      </c>
      <c r="H21" s="37">
        <v>5.2318049999999996</v>
      </c>
      <c r="I21" s="36">
        <v>-8.609875043102754</v>
      </c>
      <c r="J21" s="36">
        <v>1.2471848326718926</v>
      </c>
      <c r="K21" s="10"/>
    </row>
    <row r="22" spans="1:11" x14ac:dyDescent="0.2">
      <c r="A22" s="7"/>
      <c r="B22" s="2" t="s">
        <v>372</v>
      </c>
      <c r="C22" s="36">
        <v>13.627041</v>
      </c>
      <c r="D22" s="37">
        <v>13.955764</v>
      </c>
      <c r="E22" s="36">
        <v>2.4122845157653838</v>
      </c>
      <c r="F22" s="36">
        <v>0.75375716542233206</v>
      </c>
      <c r="G22" s="36">
        <v>4.637918</v>
      </c>
      <c r="H22" s="37">
        <v>2.670588</v>
      </c>
      <c r="I22" s="36">
        <v>-42.418386871005488</v>
      </c>
      <c r="J22" s="36">
        <v>0.63662862968240685</v>
      </c>
      <c r="K22" s="10"/>
    </row>
    <row r="23" spans="1:11" x14ac:dyDescent="0.2">
      <c r="A23" s="7"/>
      <c r="B23" s="2" t="s">
        <v>373</v>
      </c>
      <c r="C23" s="36">
        <v>19.430705</v>
      </c>
      <c r="D23" s="37">
        <v>12.016289</v>
      </c>
      <c r="E23" s="36">
        <v>-38.158244901561723</v>
      </c>
      <c r="F23" s="36">
        <v>0.64900523794580867</v>
      </c>
      <c r="G23" s="36">
        <v>3.5049649999999999</v>
      </c>
      <c r="H23" s="37">
        <v>4.3521650000000003</v>
      </c>
      <c r="I23" s="36">
        <v>24.171425392264979</v>
      </c>
      <c r="J23" s="36">
        <v>1.0374916835175372</v>
      </c>
      <c r="K23" s="10"/>
    </row>
    <row r="24" spans="1:11" x14ac:dyDescent="0.2">
      <c r="A24" s="7"/>
      <c r="B24" s="2" t="s">
        <v>374</v>
      </c>
      <c r="C24" s="36">
        <v>0.65072300000000005</v>
      </c>
      <c r="D24" s="37">
        <v>0.85519599999999996</v>
      </c>
      <c r="E24" s="36">
        <v>31.422433201223843</v>
      </c>
      <c r="F24" s="36">
        <v>4.6189525191205345E-2</v>
      </c>
      <c r="G24" s="36">
        <v>7.2387999999999994E-2</v>
      </c>
      <c r="H24" s="37">
        <v>0.168096</v>
      </c>
      <c r="I24" s="36">
        <v>132.21528430126543</v>
      </c>
      <c r="J24" s="36">
        <v>4.0071597017246337E-2</v>
      </c>
      <c r="K24" s="10"/>
    </row>
    <row r="25" spans="1:11" x14ac:dyDescent="0.2">
      <c r="A25" s="7"/>
      <c r="B25" s="2" t="s">
        <v>375</v>
      </c>
      <c r="C25" s="36">
        <v>0</v>
      </c>
      <c r="D25" s="37">
        <v>0.651501</v>
      </c>
      <c r="E25" s="36" t="s">
        <v>93</v>
      </c>
      <c r="F25" s="36">
        <v>3.5187865532106649E-2</v>
      </c>
      <c r="G25" s="36">
        <v>0</v>
      </c>
      <c r="H25" s="37">
        <v>0.651501</v>
      </c>
      <c r="I25" s="36" t="s">
        <v>93</v>
      </c>
      <c r="J25" s="36">
        <v>0.15530819013143088</v>
      </c>
      <c r="K25" s="10"/>
    </row>
    <row r="26" spans="1:11" x14ac:dyDescent="0.2">
      <c r="A26" s="7"/>
      <c r="B26" s="2" t="s">
        <v>376</v>
      </c>
      <c r="C26" s="36">
        <v>0.14663499999999999</v>
      </c>
      <c r="D26" s="37">
        <v>0.24976899999999999</v>
      </c>
      <c r="E26" s="36">
        <v>70.33382207522078</v>
      </c>
      <c r="F26" s="36">
        <v>1.3490137369073486E-2</v>
      </c>
      <c r="G26" s="36">
        <v>3.4639999999999997E-2</v>
      </c>
      <c r="H26" s="37">
        <v>4.6072000000000002E-2</v>
      </c>
      <c r="I26" s="36">
        <v>33.00230946882219</v>
      </c>
      <c r="J26" s="36">
        <v>1.0982882506297432E-2</v>
      </c>
      <c r="K26" s="10"/>
    </row>
    <row r="27" spans="1:11" x14ac:dyDescent="0.2">
      <c r="A27" s="7"/>
      <c r="B27" s="2" t="s">
        <v>377</v>
      </c>
      <c r="C27" s="36">
        <v>2.1735030000000002</v>
      </c>
      <c r="D27" s="37">
        <v>4.8862999999999997E-2</v>
      </c>
      <c r="E27" s="36">
        <v>-97.751877959220664</v>
      </c>
      <c r="F27" s="36">
        <v>2.6391128693514314E-3</v>
      </c>
      <c r="G27" s="36">
        <v>1.500159</v>
      </c>
      <c r="H27" s="37">
        <v>0</v>
      </c>
      <c r="I27" s="36" t="s">
        <v>93</v>
      </c>
      <c r="J27" s="36">
        <v>0</v>
      </c>
      <c r="K27" s="10"/>
    </row>
    <row r="28" spans="1:11" x14ac:dyDescent="0.2">
      <c r="A28" s="7"/>
      <c r="B28" s="2" t="s">
        <v>2</v>
      </c>
      <c r="C28" s="36">
        <v>1.6514999999999998E-2</v>
      </c>
      <c r="D28" s="37">
        <v>3.6126999999999999E-2</v>
      </c>
      <c r="E28" s="36">
        <v>118.75264910687258</v>
      </c>
      <c r="F28" s="36">
        <v>1.9512357127286326E-3</v>
      </c>
      <c r="G28" s="36">
        <v>1.273E-3</v>
      </c>
      <c r="H28" s="37">
        <v>1.1434E-2</v>
      </c>
      <c r="I28" s="36">
        <v>798.19324430479173</v>
      </c>
      <c r="J28" s="36">
        <v>2.7256962705548889E-3</v>
      </c>
      <c r="K28" s="10"/>
    </row>
    <row r="29" spans="1:11" x14ac:dyDescent="0.2">
      <c r="A29" s="7"/>
      <c r="K29" s="10"/>
    </row>
    <row r="30" spans="1:11" x14ac:dyDescent="0.2">
      <c r="A30" s="7"/>
      <c r="B30" s="2"/>
      <c r="C30" s="127" t="s">
        <v>119</v>
      </c>
      <c r="D30" s="127"/>
      <c r="E30" s="127"/>
      <c r="F30" s="127"/>
      <c r="G30" s="127"/>
      <c r="H30" s="38"/>
      <c r="I30" s="39"/>
      <c r="J30" s="39"/>
      <c r="K30" s="10"/>
    </row>
    <row r="31" spans="1:11" x14ac:dyDescent="0.2">
      <c r="A31" s="7"/>
      <c r="B31" s="2"/>
      <c r="C31" s="127" t="s">
        <v>197</v>
      </c>
      <c r="D31" s="127"/>
      <c r="E31" s="127"/>
      <c r="F31" s="127"/>
      <c r="G31" s="127"/>
      <c r="H31" s="38"/>
      <c r="I31" s="39"/>
      <c r="J31" s="39"/>
      <c r="K31" s="10"/>
    </row>
    <row r="32" spans="1:11" x14ac:dyDescent="0.2">
      <c r="A32" s="7"/>
      <c r="B32" s="2"/>
      <c r="C32" s="22"/>
      <c r="D32" s="22"/>
      <c r="E32" s="22"/>
      <c r="F32" s="38"/>
      <c r="G32" s="38"/>
      <c r="H32" s="38"/>
      <c r="I32" s="39"/>
      <c r="J32" s="39"/>
      <c r="K32" s="10"/>
    </row>
    <row r="33" spans="1:12" x14ac:dyDescent="0.2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  <c r="L33" s="102"/>
    </row>
    <row r="34" spans="1:12" x14ac:dyDescent="0.2">
      <c r="A34" s="7"/>
      <c r="B34" s="2"/>
      <c r="C34" s="22"/>
      <c r="D34" s="22"/>
      <c r="E34" s="22"/>
      <c r="F34" s="38"/>
      <c r="G34" s="38"/>
      <c r="H34" s="38"/>
      <c r="I34" s="39"/>
      <c r="J34" s="39"/>
      <c r="K34" s="10"/>
      <c r="L34" s="102"/>
    </row>
    <row r="35" spans="1:12" s="30" customFormat="1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2" s="30" customFormat="1" x14ac:dyDescent="0.2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2" s="30" customFormat="1" x14ac:dyDescent="0.2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2" s="30" customFormat="1" x14ac:dyDescent="0.2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2" s="30" customFormat="1" x14ac:dyDescent="0.2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2" s="88" customFormat="1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2" s="88" customFormat="1" x14ac:dyDescent="0.2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2" s="88" customFormat="1" ht="22.5" x14ac:dyDescent="0.2">
      <c r="A42" s="11"/>
      <c r="B42" s="116" t="s">
        <v>161</v>
      </c>
      <c r="C42" s="1"/>
      <c r="D42" s="1"/>
      <c r="E42" s="1"/>
      <c r="F42" s="1"/>
      <c r="G42" s="1"/>
      <c r="H42" s="1"/>
      <c r="I42" s="1"/>
      <c r="J42" s="1"/>
      <c r="K42" s="24"/>
    </row>
    <row r="43" spans="1:12" x14ac:dyDescent="0.2">
      <c r="A43" s="30"/>
      <c r="B43" s="30"/>
      <c r="C43" s="118" t="s">
        <v>198</v>
      </c>
      <c r="D43" s="119">
        <v>774.53697399999999</v>
      </c>
      <c r="E43" s="118"/>
      <c r="F43" s="88"/>
      <c r="G43" s="88"/>
      <c r="H43" s="88"/>
      <c r="I43" s="88"/>
      <c r="J43" s="103"/>
      <c r="K43" s="30"/>
    </row>
    <row r="44" spans="1:12" x14ac:dyDescent="0.2">
      <c r="A44" s="30"/>
      <c r="B44" s="30"/>
      <c r="C44" s="118" t="s">
        <v>365</v>
      </c>
      <c r="D44" s="119">
        <v>459.53836999999999</v>
      </c>
      <c r="E44" s="118"/>
      <c r="F44" s="88"/>
      <c r="G44" s="88"/>
      <c r="H44" s="88"/>
      <c r="I44" s="88"/>
      <c r="J44" s="88"/>
      <c r="K44" s="30"/>
    </row>
    <row r="45" spans="1:12" x14ac:dyDescent="0.2">
      <c r="A45" s="30"/>
      <c r="B45" s="30"/>
      <c r="C45" s="118" t="s">
        <v>366</v>
      </c>
      <c r="D45" s="119">
        <v>407.95060799999999</v>
      </c>
      <c r="E45" s="118"/>
      <c r="F45" s="88"/>
      <c r="G45" s="88"/>
      <c r="H45" s="88"/>
      <c r="I45" s="88"/>
      <c r="J45" s="88"/>
      <c r="K45" s="30"/>
    </row>
    <row r="46" spans="1:12" x14ac:dyDescent="0.2">
      <c r="A46" s="30"/>
      <c r="B46" s="30"/>
      <c r="C46" s="118" t="s">
        <v>2</v>
      </c>
      <c r="D46" s="119">
        <v>209.46742499999999</v>
      </c>
      <c r="E46" s="118"/>
      <c r="F46" s="88"/>
      <c r="G46" s="88"/>
      <c r="H46" s="88"/>
      <c r="I46" s="88"/>
      <c r="J46" s="88"/>
      <c r="K46" s="30"/>
    </row>
    <row r="47" spans="1:12" x14ac:dyDescent="0.2">
      <c r="A47" s="30"/>
      <c r="B47" s="30"/>
      <c r="C47" s="30"/>
      <c r="D47" s="93"/>
      <c r="E47" s="30"/>
      <c r="F47" s="88"/>
      <c r="G47" s="88"/>
      <c r="H47" s="88"/>
      <c r="I47" s="88"/>
      <c r="J47" s="88"/>
      <c r="K47" s="30"/>
    </row>
    <row r="48" spans="1:12" x14ac:dyDescent="0.2">
      <c r="A48" s="88"/>
      <c r="B48" s="88"/>
      <c r="C48" s="88"/>
      <c r="D48" s="104"/>
      <c r="E48" s="88"/>
      <c r="F48" s="88"/>
      <c r="G48" s="88"/>
      <c r="H48" s="88"/>
      <c r="I48" s="88"/>
      <c r="J48" s="88"/>
      <c r="K48" s="88"/>
    </row>
    <row r="49" spans="1:11" x14ac:dyDescent="0.2">
      <c r="A49" s="88"/>
      <c r="B49" s="88"/>
      <c r="C49" s="88"/>
      <c r="D49" s="104"/>
      <c r="E49" s="88"/>
      <c r="F49" s="88"/>
      <c r="G49" s="88"/>
      <c r="H49" s="88"/>
      <c r="I49" s="88"/>
      <c r="J49" s="88"/>
      <c r="K49" s="88"/>
    </row>
    <row r="50" spans="1:11" x14ac:dyDescent="0.2">
      <c r="A50" s="88"/>
      <c r="B50" s="88"/>
      <c r="C50" s="88"/>
      <c r="D50" s="104"/>
      <c r="E50" s="88"/>
      <c r="F50" s="105"/>
      <c r="G50" s="105"/>
      <c r="H50" s="105"/>
      <c r="I50" s="88"/>
      <c r="J50" s="88"/>
      <c r="K50" s="88"/>
    </row>
    <row r="51" spans="1:11" x14ac:dyDescent="0.2">
      <c r="C51" s="88"/>
      <c r="D51" s="104"/>
      <c r="E51" s="88"/>
      <c r="F51" s="88"/>
      <c r="G51" s="105"/>
      <c r="H51" s="88"/>
      <c r="I51" s="88"/>
      <c r="J51" s="88"/>
    </row>
  </sheetData>
  <sortState ref="B14:J30">
    <sortCondition descending="1" ref="D15"/>
  </sortState>
  <mergeCells count="10">
    <mergeCell ref="C30:G30"/>
    <mergeCell ref="C31:G31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14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60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36.28515625" style="6" bestFit="1" customWidth="1"/>
    <col min="3" max="3" width="12" style="6" customWidth="1"/>
    <col min="4" max="4" width="11.7109375" style="6" customWidth="1"/>
    <col min="5" max="5" width="10.5703125" style="6" customWidth="1"/>
    <col min="6" max="6" width="10" style="6" customWidth="1"/>
    <col min="7" max="7" width="7" style="6" customWidth="1"/>
    <col min="8" max="8" width="7.28515625" style="6" customWidth="1"/>
    <col min="9" max="9" width="13.2851562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137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1885.5426125699851</v>
      </c>
      <c r="D13" s="37">
        <v>1851.4933774699905</v>
      </c>
      <c r="E13" s="37">
        <v>-1.8058056536619738</v>
      </c>
      <c r="F13" s="89">
        <v>100</v>
      </c>
      <c r="G13" s="37">
        <v>506.88320876000068</v>
      </c>
      <c r="H13" s="37">
        <v>419.48914570999875</v>
      </c>
      <c r="I13" s="37">
        <v>-17.241459480142563</v>
      </c>
      <c r="J13" s="89">
        <v>100</v>
      </c>
      <c r="K13" s="10"/>
    </row>
    <row r="14" spans="1:14" x14ac:dyDescent="0.2">
      <c r="A14" s="7"/>
      <c r="B14" s="2" t="s">
        <v>155</v>
      </c>
      <c r="C14" s="40">
        <v>576.20245161999901</v>
      </c>
      <c r="D14" s="37">
        <v>543.67619269999989</v>
      </c>
      <c r="E14" s="40">
        <v>-5.644935877754631</v>
      </c>
      <c r="F14" s="40">
        <v>29.36419861479153</v>
      </c>
      <c r="G14" s="40">
        <v>138.72113577999997</v>
      </c>
      <c r="H14" s="37">
        <v>89.491633140000033</v>
      </c>
      <c r="I14" s="40">
        <v>-35.488105228660885</v>
      </c>
      <c r="J14" s="40">
        <v>21.333480032846282</v>
      </c>
      <c r="K14" s="10"/>
    </row>
    <row r="15" spans="1:14" x14ac:dyDescent="0.2">
      <c r="A15" s="7"/>
      <c r="B15" s="2" t="s">
        <v>94</v>
      </c>
      <c r="C15" s="40">
        <v>406.85043910000013</v>
      </c>
      <c r="D15" s="37">
        <v>356.38042612999999</v>
      </c>
      <c r="E15" s="40">
        <v>-12.405053090675189</v>
      </c>
      <c r="F15" s="40">
        <v>19.248269017142423</v>
      </c>
      <c r="G15" s="40">
        <v>104.96096787000022</v>
      </c>
      <c r="H15" s="37">
        <v>62.007245470000015</v>
      </c>
      <c r="I15" s="40">
        <v>-40.923519734689087</v>
      </c>
      <c r="J15" s="40">
        <v>14.781609036641646</v>
      </c>
      <c r="K15" s="10"/>
    </row>
    <row r="16" spans="1:14" x14ac:dyDescent="0.2">
      <c r="A16" s="7"/>
      <c r="B16" s="2" t="s">
        <v>164</v>
      </c>
      <c r="C16" s="40">
        <v>239.70601164000081</v>
      </c>
      <c r="D16" s="37">
        <v>275.42056464000024</v>
      </c>
      <c r="E16" s="40">
        <v>14.899314687875599</v>
      </c>
      <c r="F16" s="40">
        <v>14.875590050251979</v>
      </c>
      <c r="G16" s="40">
        <v>58.056197329999989</v>
      </c>
      <c r="H16" s="37">
        <v>108.78428817000002</v>
      </c>
      <c r="I16" s="40">
        <v>87.377563762321685</v>
      </c>
      <c r="J16" s="40">
        <v>25.93256328143584</v>
      </c>
      <c r="K16" s="10"/>
    </row>
    <row r="17" spans="1:11" x14ac:dyDescent="0.2">
      <c r="A17" s="7"/>
      <c r="B17" s="2" t="s">
        <v>159</v>
      </c>
      <c r="C17" s="40">
        <v>109.96807324000051</v>
      </c>
      <c r="D17" s="37">
        <v>121.46549260000027</v>
      </c>
      <c r="E17" s="40">
        <v>10.455233979508893</v>
      </c>
      <c r="F17" s="40">
        <v>6.5604065387465322</v>
      </c>
      <c r="G17" s="40">
        <v>28.504068529999987</v>
      </c>
      <c r="H17" s="37">
        <v>27.904293149999937</v>
      </c>
      <c r="I17" s="40">
        <v>-2.1041746351711077</v>
      </c>
      <c r="J17" s="40">
        <v>6.6519702441337385</v>
      </c>
      <c r="K17" s="10"/>
    </row>
    <row r="18" spans="1:11" x14ac:dyDescent="0.2">
      <c r="A18" s="7"/>
      <c r="B18" s="2" t="s">
        <v>185</v>
      </c>
      <c r="C18" s="40">
        <v>67.788642059999859</v>
      </c>
      <c r="D18" s="37">
        <v>67.442864429999901</v>
      </c>
      <c r="E18" s="40">
        <v>-0.51008195398560829</v>
      </c>
      <c r="F18" s="40">
        <v>3.6426198035965176</v>
      </c>
      <c r="G18" s="40">
        <v>18.579663839999995</v>
      </c>
      <c r="H18" s="37">
        <v>17.004870050000012</v>
      </c>
      <c r="I18" s="40">
        <v>-8.4759003368490617</v>
      </c>
      <c r="J18" s="40">
        <v>4.0537091898334401</v>
      </c>
      <c r="K18" s="10"/>
    </row>
    <row r="19" spans="1:11" x14ac:dyDescent="0.2">
      <c r="A19" s="7"/>
      <c r="B19" s="2" t="s">
        <v>337</v>
      </c>
      <c r="C19" s="40">
        <v>50.458867290000015</v>
      </c>
      <c r="D19" s="37">
        <v>63.30822754000004</v>
      </c>
      <c r="E19" s="40">
        <v>25.465019212879803</v>
      </c>
      <c r="F19" s="40">
        <v>3.419306183342055</v>
      </c>
      <c r="G19" s="40">
        <v>14.024408689999976</v>
      </c>
      <c r="H19" s="37">
        <v>16.389794920000011</v>
      </c>
      <c r="I19" s="40">
        <v>16.866210064789811</v>
      </c>
      <c r="J19" s="40">
        <v>3.9070843876686636</v>
      </c>
      <c r="K19" s="10"/>
    </row>
    <row r="20" spans="1:11" x14ac:dyDescent="0.2">
      <c r="A20" s="7"/>
      <c r="B20" s="2" t="s">
        <v>338</v>
      </c>
      <c r="C20" s="40">
        <v>24.367683479999986</v>
      </c>
      <c r="D20" s="37">
        <v>56.447938020000016</v>
      </c>
      <c r="E20" s="40">
        <v>131.65081763447154</v>
      </c>
      <c r="F20" s="40">
        <v>3.0487788239963574</v>
      </c>
      <c r="G20" s="40">
        <v>12.796635799999999</v>
      </c>
      <c r="H20" s="37">
        <v>10.99760515</v>
      </c>
      <c r="I20" s="40">
        <v>-14.05862195437334</v>
      </c>
      <c r="J20" s="40">
        <v>2.6216662010136647</v>
      </c>
      <c r="K20" s="10"/>
    </row>
    <row r="21" spans="1:11" x14ac:dyDescent="0.2">
      <c r="A21" s="7"/>
      <c r="B21" s="2" t="s">
        <v>339</v>
      </c>
      <c r="C21" s="40">
        <v>61.721522279999974</v>
      </c>
      <c r="D21" s="37">
        <v>53.28448495000012</v>
      </c>
      <c r="E21" s="40">
        <v>-13.669522426432057</v>
      </c>
      <c r="F21" s="40">
        <v>2.8779192838816283</v>
      </c>
      <c r="G21" s="40">
        <v>20.253156940000029</v>
      </c>
      <c r="H21" s="37">
        <v>10.748981730000001</v>
      </c>
      <c r="I21" s="40">
        <v>-46.926882747989083</v>
      </c>
      <c r="J21" s="40">
        <v>2.5623980596224976</v>
      </c>
      <c r="K21" s="10"/>
    </row>
    <row r="22" spans="1:11" x14ac:dyDescent="0.2">
      <c r="A22" s="7"/>
      <c r="B22" s="2" t="s">
        <v>340</v>
      </c>
      <c r="C22" s="40">
        <v>37.854245780000007</v>
      </c>
      <c r="D22" s="37">
        <v>47.889441410000011</v>
      </c>
      <c r="E22" s="40">
        <v>26.510092654658092</v>
      </c>
      <c r="F22" s="40">
        <v>2.5865305268031515</v>
      </c>
      <c r="G22" s="40">
        <v>6.6189040499999994</v>
      </c>
      <c r="H22" s="37">
        <v>11.141200800000002</v>
      </c>
      <c r="I22" s="40">
        <v>68.323950851047655</v>
      </c>
      <c r="J22" s="40">
        <v>2.6558972774237493</v>
      </c>
      <c r="K22" s="10"/>
    </row>
    <row r="23" spans="1:11" x14ac:dyDescent="0.2">
      <c r="A23" s="7"/>
      <c r="B23" s="2" t="s">
        <v>341</v>
      </c>
      <c r="C23" s="40">
        <v>27.502047029999947</v>
      </c>
      <c r="D23" s="37">
        <v>31.340135589999981</v>
      </c>
      <c r="E23" s="40">
        <v>13.955646849899384</v>
      </c>
      <c r="F23" s="40">
        <v>1.6926949872661887</v>
      </c>
      <c r="G23" s="40">
        <v>8.4701336700000009</v>
      </c>
      <c r="H23" s="37">
        <v>9.2475138000000108</v>
      </c>
      <c r="I23" s="40">
        <v>9.1778968347734349</v>
      </c>
      <c r="J23" s="40">
        <v>2.2044703407875543</v>
      </c>
      <c r="K23" s="10"/>
    </row>
    <row r="24" spans="1:11" x14ac:dyDescent="0.2">
      <c r="A24" s="7"/>
      <c r="B24" s="2" t="s">
        <v>342</v>
      </c>
      <c r="C24" s="40">
        <v>47.498292349999957</v>
      </c>
      <c r="D24" s="37">
        <v>30.225011849999941</v>
      </c>
      <c r="E24" s="40">
        <v>-36.366108433369881</v>
      </c>
      <c r="F24" s="40">
        <v>1.6324666465348907</v>
      </c>
      <c r="G24" s="40">
        <v>13.270683519999984</v>
      </c>
      <c r="H24" s="37">
        <v>6.1896624500000019</v>
      </c>
      <c r="I24" s="40">
        <v>-53.358374942242534</v>
      </c>
      <c r="J24" s="40">
        <v>1.4755238635611896</v>
      </c>
      <c r="K24" s="10"/>
    </row>
    <row r="25" spans="1:11" x14ac:dyDescent="0.2">
      <c r="A25" s="7"/>
      <c r="B25" s="2" t="s">
        <v>343</v>
      </c>
      <c r="C25" s="40">
        <v>36.333188849999701</v>
      </c>
      <c r="D25" s="37">
        <v>29.409158850000008</v>
      </c>
      <c r="E25" s="40">
        <v>-19.057039085078131</v>
      </c>
      <c r="F25" s="40">
        <v>1.5884020546801376</v>
      </c>
      <c r="G25" s="40">
        <v>9.8814210700000018</v>
      </c>
      <c r="H25" s="37">
        <v>8.8010150300000056</v>
      </c>
      <c r="I25" s="40">
        <v>-10.933711177232485</v>
      </c>
      <c r="J25" s="40">
        <v>2.0980316463502309</v>
      </c>
      <c r="K25" s="10"/>
    </row>
    <row r="26" spans="1:11" x14ac:dyDescent="0.2">
      <c r="A26" s="7"/>
      <c r="B26" s="2" t="s">
        <v>344</v>
      </c>
      <c r="C26" s="40">
        <v>27.271448069999945</v>
      </c>
      <c r="D26" s="37">
        <v>27.632195749999958</v>
      </c>
      <c r="E26" s="40">
        <v>1.3228035382428338</v>
      </c>
      <c r="F26" s="40">
        <v>1.4924274688877641</v>
      </c>
      <c r="G26" s="40">
        <v>8.2726160000000171</v>
      </c>
      <c r="H26" s="37">
        <v>8.2510799399999968</v>
      </c>
      <c r="I26" s="40">
        <v>-0.26032950157507395</v>
      </c>
      <c r="J26" s="40">
        <v>1.9669352650435763</v>
      </c>
      <c r="K26" s="10"/>
    </row>
    <row r="27" spans="1:11" x14ac:dyDescent="0.2">
      <c r="A27" s="7"/>
      <c r="B27" s="2" t="s">
        <v>345</v>
      </c>
      <c r="C27" s="40">
        <v>52.279612580000048</v>
      </c>
      <c r="D27" s="37">
        <v>26.777374529999996</v>
      </c>
      <c r="E27" s="40">
        <v>-48.780464872373827</v>
      </c>
      <c r="F27" s="40">
        <v>1.446258185734937</v>
      </c>
      <c r="G27" s="40">
        <v>32.431249090000001</v>
      </c>
      <c r="H27" s="37">
        <v>4.0652751099999982</v>
      </c>
      <c r="I27" s="40">
        <v>-87.464944385217947</v>
      </c>
      <c r="J27" s="40">
        <v>0.96910138237769916</v>
      </c>
      <c r="K27" s="10"/>
    </row>
    <row r="28" spans="1:11" x14ac:dyDescent="0.2">
      <c r="A28" s="7"/>
      <c r="B28" s="2" t="s">
        <v>346</v>
      </c>
      <c r="C28" s="40">
        <v>22.365997940000035</v>
      </c>
      <c r="D28" s="37">
        <v>23.438068479999945</v>
      </c>
      <c r="E28" s="40">
        <v>4.7933051897612211</v>
      </c>
      <c r="F28" s="40">
        <v>1.2659007461332297</v>
      </c>
      <c r="G28" s="40">
        <v>5.8068935299999884</v>
      </c>
      <c r="H28" s="37">
        <v>5.9256885700000099</v>
      </c>
      <c r="I28" s="40">
        <v>2.0457588792750281</v>
      </c>
      <c r="J28" s="40">
        <v>1.4125963998354696</v>
      </c>
      <c r="K28" s="10"/>
    </row>
    <row r="29" spans="1:11" x14ac:dyDescent="0.2">
      <c r="A29" s="7"/>
      <c r="B29" s="2" t="s">
        <v>347</v>
      </c>
      <c r="C29" s="40">
        <v>14.563623499999981</v>
      </c>
      <c r="D29" s="37">
        <v>17.020179950000003</v>
      </c>
      <c r="E29" s="40">
        <v>16.867755816401232</v>
      </c>
      <c r="F29" s="40">
        <v>0.91926766561042528</v>
      </c>
      <c r="G29" s="40">
        <v>3.8349505699999984</v>
      </c>
      <c r="H29" s="37">
        <v>5.1048869000000012</v>
      </c>
      <c r="I29" s="40">
        <v>33.114803093798507</v>
      </c>
      <c r="J29" s="40">
        <v>1.2169294371991002</v>
      </c>
      <c r="K29" s="10"/>
    </row>
    <row r="30" spans="1:11" x14ac:dyDescent="0.2">
      <c r="A30" s="7"/>
      <c r="B30" s="2" t="s">
        <v>348</v>
      </c>
      <c r="C30" s="40">
        <v>11.042014349999995</v>
      </c>
      <c r="D30" s="37">
        <v>13.504258259999981</v>
      </c>
      <c r="E30" s="40">
        <v>22.298865333388985</v>
      </c>
      <c r="F30" s="40">
        <v>0.72937113490803507</v>
      </c>
      <c r="G30" s="40">
        <v>2.6035663799999997</v>
      </c>
      <c r="H30" s="37">
        <v>1.9717722600000005</v>
      </c>
      <c r="I30" s="40">
        <v>-24.266487878062058</v>
      </c>
      <c r="J30" s="40">
        <v>0.47004130623277823</v>
      </c>
      <c r="K30" s="10"/>
    </row>
    <row r="31" spans="1:11" x14ac:dyDescent="0.2">
      <c r="A31" s="7"/>
      <c r="B31" s="2" t="s">
        <v>349</v>
      </c>
      <c r="C31" s="40">
        <v>12.113788629999986</v>
      </c>
      <c r="D31" s="37">
        <v>11.573148749999998</v>
      </c>
      <c r="E31" s="40">
        <v>-4.4630123284558954</v>
      </c>
      <c r="F31" s="40">
        <v>0.62507103135385522</v>
      </c>
      <c r="G31" s="40">
        <v>3.4116101400000023</v>
      </c>
      <c r="H31" s="37">
        <v>2.1597963199999999</v>
      </c>
      <c r="I31" s="40">
        <v>-36.692757045211543</v>
      </c>
      <c r="J31" s="40">
        <v>0.51486345763356423</v>
      </c>
      <c r="K31" s="10"/>
    </row>
    <row r="32" spans="1:11" x14ac:dyDescent="0.2">
      <c r="A32" s="7"/>
      <c r="B32" s="2" t="s">
        <v>350</v>
      </c>
      <c r="C32" s="40">
        <v>10.152367470000003</v>
      </c>
      <c r="D32" s="37">
        <v>10.506393000000001</v>
      </c>
      <c r="E32" s="40">
        <v>3.487122890755634</v>
      </c>
      <c r="F32" s="40">
        <v>0.56745506777651389</v>
      </c>
      <c r="G32" s="40">
        <v>4.183646379999999</v>
      </c>
      <c r="H32" s="37">
        <v>3.1947460699999994</v>
      </c>
      <c r="I32" s="40">
        <v>-23.637282412955752</v>
      </c>
      <c r="J32" s="40">
        <v>0.76158015116047639</v>
      </c>
      <c r="K32" s="10"/>
    </row>
    <row r="33" spans="1:11" x14ac:dyDescent="0.2">
      <c r="A33" s="7"/>
      <c r="B33" s="2" t="s">
        <v>351</v>
      </c>
      <c r="C33" s="40">
        <v>15.300367819999963</v>
      </c>
      <c r="D33" s="37">
        <v>10.243763560000023</v>
      </c>
      <c r="E33" s="40">
        <v>-33.048906532757805</v>
      </c>
      <c r="F33" s="40">
        <v>0.55327033218978161</v>
      </c>
      <c r="G33" s="40">
        <v>3.9634141599999997</v>
      </c>
      <c r="H33" s="37">
        <v>2.4869246500000002</v>
      </c>
      <c r="I33" s="40">
        <v>-37.252970555063044</v>
      </c>
      <c r="J33" s="40">
        <v>0.59284600696659295</v>
      </c>
      <c r="K33" s="10"/>
    </row>
    <row r="34" spans="1:11" x14ac:dyDescent="0.2">
      <c r="A34" s="7"/>
      <c r="B34" s="2" t="s">
        <v>352</v>
      </c>
      <c r="C34" s="40">
        <v>6.4537076399999931</v>
      </c>
      <c r="D34" s="37">
        <v>9.1512925700000061</v>
      </c>
      <c r="E34" s="40">
        <v>41.798994941766779</v>
      </c>
      <c r="F34" s="40">
        <v>0.49426547679608612</v>
      </c>
      <c r="G34" s="40">
        <v>1.24982959</v>
      </c>
      <c r="H34" s="37">
        <v>1.4578675399999999</v>
      </c>
      <c r="I34" s="40">
        <v>16.645305221170183</v>
      </c>
      <c r="J34" s="40">
        <v>0.34753403154985396</v>
      </c>
      <c r="K34" s="10"/>
    </row>
    <row r="35" spans="1:11" x14ac:dyDescent="0.2">
      <c r="A35" s="7"/>
      <c r="B35" s="2" t="s">
        <v>353</v>
      </c>
      <c r="C35" s="40">
        <v>5.7942055999999962</v>
      </c>
      <c r="D35" s="37">
        <v>5.6574884800000023</v>
      </c>
      <c r="E35" s="40">
        <v>-2.3595489949475357</v>
      </c>
      <c r="F35" s="40">
        <v>0.30556352773623141</v>
      </c>
      <c r="G35" s="40">
        <v>1.9537101699999988</v>
      </c>
      <c r="H35" s="37">
        <v>1.0831221100000004</v>
      </c>
      <c r="I35" s="40">
        <v>-44.560757955208828</v>
      </c>
      <c r="J35" s="40">
        <v>0.25820027075236518</v>
      </c>
      <c r="K35" s="10"/>
    </row>
    <row r="36" spans="1:11" x14ac:dyDescent="0.2">
      <c r="A36" s="7"/>
      <c r="B36" s="2" t="s">
        <v>354</v>
      </c>
      <c r="C36" s="40">
        <v>0.87601775999999998</v>
      </c>
      <c r="D36" s="37">
        <v>4.0107455000000005</v>
      </c>
      <c r="E36" s="40">
        <v>357.8383776146274</v>
      </c>
      <c r="F36" s="40">
        <v>0.2166221898930345</v>
      </c>
      <c r="G36" s="40">
        <v>0.2340344</v>
      </c>
      <c r="H36" s="37">
        <v>1.1305878200000001</v>
      </c>
      <c r="I36" s="40">
        <v>383.08617023822143</v>
      </c>
      <c r="J36" s="40">
        <v>0.26951539308280414</v>
      </c>
      <c r="K36" s="10"/>
    </row>
    <row r="37" spans="1:11" x14ac:dyDescent="0.2">
      <c r="A37" s="7"/>
      <c r="B37" s="2" t="s">
        <v>355</v>
      </c>
      <c r="C37" s="40">
        <v>4.4826587300000025</v>
      </c>
      <c r="D37" s="37">
        <v>3.4602452799999979</v>
      </c>
      <c r="E37" s="40">
        <v>-22.808192895826451</v>
      </c>
      <c r="F37" s="40">
        <v>0.18688942245790358</v>
      </c>
      <c r="G37" s="40">
        <v>1.45139266</v>
      </c>
      <c r="H37" s="37">
        <v>1.1539715600000005</v>
      </c>
      <c r="I37" s="40">
        <v>-20.492118239043567</v>
      </c>
      <c r="J37" s="40">
        <v>0.27508973040216972</v>
      </c>
      <c r="K37" s="10"/>
    </row>
    <row r="38" spans="1:11" x14ac:dyDescent="0.2">
      <c r="A38" s="7"/>
      <c r="B38" s="2" t="s">
        <v>356</v>
      </c>
      <c r="C38" s="40">
        <v>0.80884394000000048</v>
      </c>
      <c r="D38" s="37">
        <v>3.0789520600000007</v>
      </c>
      <c r="E38" s="40">
        <v>280.66083056763694</v>
      </c>
      <c r="F38" s="40">
        <v>0.16629560210511232</v>
      </c>
      <c r="G38" s="40">
        <v>0.18586398000000001</v>
      </c>
      <c r="H38" s="37">
        <v>0.16635698000000002</v>
      </c>
      <c r="I38" s="40">
        <v>-10.495309526891649</v>
      </c>
      <c r="J38" s="40">
        <v>3.965704040290137E-2</v>
      </c>
      <c r="K38" s="10"/>
    </row>
    <row r="39" spans="1:11" x14ac:dyDescent="0.2">
      <c r="A39" s="7"/>
      <c r="B39" s="2" t="s">
        <v>357</v>
      </c>
      <c r="C39" s="40">
        <v>1.9838332200000002</v>
      </c>
      <c r="D39" s="37">
        <v>2.6680008700000006</v>
      </c>
      <c r="E39" s="40">
        <v>34.487155628939426</v>
      </c>
      <c r="F39" s="40">
        <v>0.14409994129418616</v>
      </c>
      <c r="G39" s="40">
        <v>0.50674378999999992</v>
      </c>
      <c r="H39" s="37">
        <v>0.72085339999999964</v>
      </c>
      <c r="I39" s="40">
        <v>42.252044174039071</v>
      </c>
      <c r="J39" s="40">
        <v>0.171840775231486</v>
      </c>
      <c r="K39" s="10"/>
    </row>
    <row r="40" spans="1:11" x14ac:dyDescent="0.2">
      <c r="A40" s="7"/>
      <c r="B40" s="2" t="s">
        <v>358</v>
      </c>
      <c r="C40" s="40">
        <v>2.4136991700000014</v>
      </c>
      <c r="D40" s="37">
        <v>2.4129261200000007</v>
      </c>
      <c r="E40" s="40">
        <v>-3.2027603506223912E-2</v>
      </c>
      <c r="F40" s="40">
        <v>0.13032323795277037</v>
      </c>
      <c r="G40" s="40">
        <v>0.33520556000000007</v>
      </c>
      <c r="H40" s="37">
        <v>0.8399351599999999</v>
      </c>
      <c r="I40" s="40">
        <v>150.57315875070799</v>
      </c>
      <c r="J40" s="40">
        <v>0.20022810329892635</v>
      </c>
      <c r="K40" s="10"/>
    </row>
    <row r="41" spans="1:11" x14ac:dyDescent="0.2">
      <c r="A41" s="7"/>
      <c r="B41" s="2" t="s">
        <v>158</v>
      </c>
      <c r="C41" s="40">
        <v>9.9715187199999935</v>
      </c>
      <c r="D41" s="37">
        <v>2.11266891</v>
      </c>
      <c r="E41" s="40">
        <v>-78.812967519555528</v>
      </c>
      <c r="F41" s="40">
        <v>0.11410620938255248</v>
      </c>
      <c r="G41" s="40">
        <v>2.0732720800000002</v>
      </c>
      <c r="H41" s="37">
        <v>0.64280700000000002</v>
      </c>
      <c r="I41" s="40">
        <v>-68.995530967648008</v>
      </c>
      <c r="J41" s="40">
        <v>0.15323566928341581</v>
      </c>
      <c r="K41" s="10"/>
    </row>
    <row r="42" spans="1:11" x14ac:dyDescent="0.2">
      <c r="A42" s="7"/>
      <c r="B42" s="2" t="s">
        <v>359</v>
      </c>
      <c r="C42" s="40">
        <v>1.123498E-2</v>
      </c>
      <c r="D42" s="37">
        <v>0.88605545999999968</v>
      </c>
      <c r="E42" s="40"/>
      <c r="F42" s="40">
        <v>4.7856258671082452E-2</v>
      </c>
      <c r="G42" s="40">
        <v>0</v>
      </c>
      <c r="H42" s="37">
        <v>0.22133274</v>
      </c>
      <c r="I42" s="40" t="s">
        <v>93</v>
      </c>
      <c r="J42" s="40">
        <v>5.276244743481677E-2</v>
      </c>
      <c r="K42" s="10"/>
    </row>
    <row r="43" spans="1:11" x14ac:dyDescent="0.2">
      <c r="A43" s="7"/>
      <c r="B43" s="2" t="s">
        <v>360</v>
      </c>
      <c r="C43" s="40">
        <v>0.67212059999999996</v>
      </c>
      <c r="D43" s="37">
        <v>0.42287384</v>
      </c>
      <c r="E43" s="40">
        <v>-37.083636478334391</v>
      </c>
      <c r="F43" s="40">
        <v>2.2839608563863419E-2</v>
      </c>
      <c r="G43" s="40">
        <v>0.13938714999999996</v>
      </c>
      <c r="H43" s="37">
        <v>0.11666332</v>
      </c>
      <c r="I43" s="40">
        <v>-16.302672089930791</v>
      </c>
      <c r="J43" s="40">
        <v>2.7810807786824522E-2</v>
      </c>
      <c r="K43" s="10"/>
    </row>
    <row r="44" spans="1:11" x14ac:dyDescent="0.2">
      <c r="A44" s="7"/>
      <c r="B44" s="2" t="s">
        <v>361</v>
      </c>
      <c r="C44" s="40">
        <v>0.55339523999999995</v>
      </c>
      <c r="D44" s="37">
        <v>0.41657031999999999</v>
      </c>
      <c r="E44" s="40">
        <v>-24.724629001145725</v>
      </c>
      <c r="F44" s="40">
        <v>2.2499152579699241E-2</v>
      </c>
      <c r="G44" s="40">
        <v>8.5609000000000005E-2</v>
      </c>
      <c r="H44" s="37">
        <v>8.6629999999999999E-2</v>
      </c>
      <c r="I44" s="40">
        <v>1.1926316158347827</v>
      </c>
      <c r="J44" s="40">
        <v>2.0651309071031139E-2</v>
      </c>
      <c r="K44" s="10"/>
    </row>
    <row r="45" spans="1:11" x14ac:dyDescent="0.2">
      <c r="A45" s="7"/>
      <c r="B45" s="2" t="s">
        <v>362</v>
      </c>
      <c r="C45" s="40">
        <v>0</v>
      </c>
      <c r="D45" s="37">
        <v>0.12346491999999999</v>
      </c>
      <c r="E45" s="40" t="s">
        <v>93</v>
      </c>
      <c r="F45" s="40">
        <v>6.6683965226335866E-3</v>
      </c>
      <c r="G45" s="40">
        <v>0</v>
      </c>
      <c r="H45" s="37">
        <v>0</v>
      </c>
      <c r="I45" s="40" t="s">
        <v>93</v>
      </c>
      <c r="J45" s="40">
        <v>0</v>
      </c>
      <c r="K45" s="10"/>
    </row>
    <row r="46" spans="1:11" x14ac:dyDescent="0.2">
      <c r="A46" s="7"/>
      <c r="B46" s="2" t="s">
        <v>363</v>
      </c>
      <c r="C46" s="40">
        <v>6.5301199999999995E-3</v>
      </c>
      <c r="D46" s="37">
        <v>4.2126920000000005E-2</v>
      </c>
      <c r="E46" s="40"/>
      <c r="F46" s="40">
        <v>2.2752941227132642E-3</v>
      </c>
      <c r="G46" s="40">
        <v>0</v>
      </c>
      <c r="H46" s="37">
        <v>0</v>
      </c>
      <c r="I46" s="40" t="s">
        <v>93</v>
      </c>
      <c r="J46" s="40">
        <v>0</v>
      </c>
      <c r="K46" s="10"/>
    </row>
    <row r="47" spans="1:11" x14ac:dyDescent="0.2">
      <c r="A47" s="7"/>
      <c r="B47" s="2" t="s">
        <v>364</v>
      </c>
      <c r="C47" s="40">
        <v>4.9374E-4</v>
      </c>
      <c r="D47" s="37">
        <v>2.8924999999999999E-2</v>
      </c>
      <c r="E47" s="40"/>
      <c r="F47" s="40">
        <v>1.5622524148331083E-3</v>
      </c>
      <c r="G47" s="40">
        <v>0</v>
      </c>
      <c r="H47" s="37">
        <v>0</v>
      </c>
      <c r="I47" s="40" t="s">
        <v>93</v>
      </c>
      <c r="J47" s="40">
        <v>0</v>
      </c>
      <c r="K47" s="10"/>
    </row>
    <row r="48" spans="1:11" x14ac:dyDescent="0.2">
      <c r="A48" s="7"/>
      <c r="B48" s="2" t="s">
        <v>2</v>
      </c>
      <c r="C48" s="40">
        <v>0.17366803</v>
      </c>
      <c r="D48" s="37">
        <v>2.2837039999999999E-2</v>
      </c>
      <c r="E48" s="40">
        <v>-86.850176166563301</v>
      </c>
      <c r="F48" s="40">
        <v>1.2334389243782292E-3</v>
      </c>
      <c r="G48" s="40">
        <v>3.5720229999999999E-2</v>
      </c>
      <c r="H48" s="37">
        <v>7.4439999999999999E-4</v>
      </c>
      <c r="I48" s="40">
        <v>-97.916026856490006</v>
      </c>
      <c r="J48" s="40">
        <v>1.7745393596301027E-4</v>
      </c>
      <c r="K48" s="10"/>
    </row>
    <row r="49" spans="1:11" x14ac:dyDescent="0.2">
      <c r="A49" s="7"/>
      <c r="B49" s="2"/>
      <c r="C49" s="39"/>
      <c r="D49" s="101"/>
      <c r="E49" s="101"/>
      <c r="F49" s="101"/>
      <c r="G49" s="101"/>
      <c r="H49" s="101"/>
      <c r="I49" s="39"/>
      <c r="J49" s="39"/>
      <c r="K49" s="10"/>
    </row>
    <row r="50" spans="1:11" x14ac:dyDescent="0.2">
      <c r="A50" s="7"/>
      <c r="B50" s="131" t="s">
        <v>138</v>
      </c>
      <c r="C50" s="131"/>
      <c r="D50" s="131"/>
      <c r="E50" s="22"/>
      <c r="F50" s="38"/>
      <c r="G50" s="38"/>
      <c r="H50" s="38"/>
      <c r="I50" s="39"/>
      <c r="J50" s="39"/>
      <c r="K50" s="10"/>
    </row>
    <row r="51" spans="1:11" ht="22.5" x14ac:dyDescent="0.2">
      <c r="A51" s="11"/>
      <c r="B51" s="116" t="s">
        <v>161</v>
      </c>
      <c r="C51" s="1"/>
      <c r="D51" s="1"/>
      <c r="E51" s="1"/>
      <c r="F51" s="1"/>
      <c r="G51" s="1"/>
      <c r="H51" s="1"/>
      <c r="I51" s="1"/>
      <c r="J51" s="1"/>
      <c r="K51" s="24"/>
    </row>
    <row r="52" spans="1:11" x14ac:dyDescent="0.2">
      <c r="B52" s="30"/>
      <c r="C52" s="30" t="s">
        <v>155</v>
      </c>
      <c r="D52" s="93">
        <v>29.36419861479153</v>
      </c>
      <c r="E52" s="30"/>
    </row>
    <row r="53" spans="1:11" x14ac:dyDescent="0.2">
      <c r="B53" s="30"/>
      <c r="C53" s="30" t="s">
        <v>94</v>
      </c>
      <c r="D53" s="93">
        <v>19.248269017142423</v>
      </c>
      <c r="E53" s="30"/>
    </row>
    <row r="54" spans="1:11" x14ac:dyDescent="0.2">
      <c r="C54" s="30" t="s">
        <v>164</v>
      </c>
      <c r="D54" s="93">
        <v>14.875590050251979</v>
      </c>
    </row>
    <row r="55" spans="1:11" x14ac:dyDescent="0.2">
      <c r="C55" s="30" t="s">
        <v>159</v>
      </c>
      <c r="D55" s="93">
        <v>6.5604065387465322</v>
      </c>
    </row>
    <row r="56" spans="1:11" x14ac:dyDescent="0.2">
      <c r="C56" s="30" t="s">
        <v>185</v>
      </c>
      <c r="D56" s="93">
        <v>3.6426198035965176</v>
      </c>
    </row>
    <row r="57" spans="1:11" x14ac:dyDescent="0.2">
      <c r="C57" s="30" t="s">
        <v>337</v>
      </c>
      <c r="D57" s="93">
        <v>3.419306183342055</v>
      </c>
    </row>
    <row r="58" spans="1:11" x14ac:dyDescent="0.2">
      <c r="C58" s="30" t="s">
        <v>338</v>
      </c>
      <c r="D58" s="93">
        <v>3.0487788239963574</v>
      </c>
    </row>
    <row r="59" spans="1:11" x14ac:dyDescent="0.2">
      <c r="C59" s="30" t="s">
        <v>339</v>
      </c>
      <c r="D59" s="93">
        <v>2.8779192838816283</v>
      </c>
    </row>
    <row r="60" spans="1:11" x14ac:dyDescent="0.2">
      <c r="C60" s="30" t="s">
        <v>44</v>
      </c>
      <c r="D60" s="93">
        <v>16.962911684250983</v>
      </c>
    </row>
  </sheetData>
  <sortState ref="B14:J46">
    <sortCondition descending="1" ref="J14:J46"/>
  </sortState>
  <mergeCells count="9">
    <mergeCell ref="B50:D50"/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15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5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39.5703125" style="6" customWidth="1"/>
    <col min="3" max="4" width="12.85546875" style="6" customWidth="1"/>
    <col min="5" max="5" width="12" style="6" customWidth="1"/>
    <col min="6" max="6" width="10" style="6" customWidth="1"/>
    <col min="7" max="7" width="7.85546875" style="6" customWidth="1"/>
    <col min="8" max="8" width="8.140625" style="6" customWidth="1"/>
    <col min="9" max="9" width="11.5703125" style="6" customWidth="1"/>
    <col min="10" max="10" width="10" style="6" customWidth="1"/>
    <col min="11" max="11" width="4.2851562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4.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6" t="s">
        <v>69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2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s="99" customFormat="1" ht="15.6" customHeight="1" x14ac:dyDescent="0.2">
      <c r="A13" s="97"/>
      <c r="B13" s="33" t="s">
        <v>22</v>
      </c>
      <c r="C13" s="37">
        <v>1885.5426125699851</v>
      </c>
      <c r="D13" s="37">
        <v>1851.4933774699905</v>
      </c>
      <c r="E13" s="37">
        <v>-1.8058056536619738</v>
      </c>
      <c r="F13" s="89">
        <v>100</v>
      </c>
      <c r="G13" s="37">
        <v>506.88320876000068</v>
      </c>
      <c r="H13" s="37">
        <v>419.48914570999875</v>
      </c>
      <c r="I13" s="37">
        <v>-17.241459480142563</v>
      </c>
      <c r="J13" s="89">
        <v>100</v>
      </c>
      <c r="K13" s="98"/>
    </row>
    <row r="14" spans="1:14" x14ac:dyDescent="0.2">
      <c r="A14" s="7"/>
      <c r="B14" s="100" t="s">
        <v>256</v>
      </c>
      <c r="C14" s="40">
        <v>462.57461281000025</v>
      </c>
      <c r="D14" s="37">
        <v>420.69168089999965</v>
      </c>
      <c r="E14" s="40">
        <v>-9.0543083753720328</v>
      </c>
      <c r="F14" s="40">
        <v>22.721749157691402</v>
      </c>
      <c r="G14" s="40">
        <v>107.8960424499999</v>
      </c>
      <c r="H14" s="37">
        <v>56.22907155000005</v>
      </c>
      <c r="I14" s="40">
        <v>-47.885881378775167</v>
      </c>
      <c r="J14" s="40">
        <v>13.404177944778656</v>
      </c>
      <c r="K14" s="10"/>
    </row>
    <row r="15" spans="1:14" x14ac:dyDescent="0.2">
      <c r="A15" s="7"/>
      <c r="B15" s="100" t="s">
        <v>329</v>
      </c>
      <c r="C15" s="40">
        <v>229.09323846000044</v>
      </c>
      <c r="D15" s="37">
        <v>266.74315769000032</v>
      </c>
      <c r="E15" s="40">
        <v>16.434321450553657</v>
      </c>
      <c r="F15" s="40">
        <v>14.406919351474903</v>
      </c>
      <c r="G15" s="40">
        <v>55.121651209999939</v>
      </c>
      <c r="H15" s="37">
        <v>106.9272000500001</v>
      </c>
      <c r="I15" s="40">
        <v>93.984029329298863</v>
      </c>
      <c r="J15" s="40">
        <v>25.489860975788158</v>
      </c>
      <c r="K15" s="10"/>
    </row>
    <row r="16" spans="1:14" x14ac:dyDescent="0.2">
      <c r="A16" s="7"/>
      <c r="B16" s="100" t="s">
        <v>330</v>
      </c>
      <c r="C16" s="40">
        <v>235.57141781999988</v>
      </c>
      <c r="D16" s="37">
        <v>184.22345687000029</v>
      </c>
      <c r="E16" s="40">
        <v>-21.797194848669864</v>
      </c>
      <c r="F16" s="40">
        <v>9.9499927524308003</v>
      </c>
      <c r="G16" s="40">
        <v>65.249441659999974</v>
      </c>
      <c r="H16" s="37">
        <v>26.925169400000009</v>
      </c>
      <c r="I16" s="40">
        <v>-58.735019465299096</v>
      </c>
      <c r="J16" s="40">
        <v>6.4185616422633052</v>
      </c>
      <c r="K16" s="10"/>
    </row>
    <row r="17" spans="1:11" x14ac:dyDescent="0.2">
      <c r="A17" s="7"/>
      <c r="B17" s="100" t="s">
        <v>292</v>
      </c>
      <c r="C17" s="40">
        <v>78.051068729999969</v>
      </c>
      <c r="D17" s="37">
        <v>78.796961119999821</v>
      </c>
      <c r="E17" s="40">
        <v>0.95564660694154036</v>
      </c>
      <c r="F17" s="40">
        <v>4.2558597334911061</v>
      </c>
      <c r="G17" s="40">
        <v>17.035423470000001</v>
      </c>
      <c r="H17" s="37">
        <v>13.473639129999997</v>
      </c>
      <c r="I17" s="40">
        <v>-20.90810566741963</v>
      </c>
      <c r="J17" s="40">
        <v>3.2119160335353691</v>
      </c>
      <c r="K17" s="10"/>
    </row>
    <row r="18" spans="1:11" x14ac:dyDescent="0.2">
      <c r="A18" s="7"/>
      <c r="B18" s="100" t="s">
        <v>331</v>
      </c>
      <c r="C18" s="40">
        <v>10.5</v>
      </c>
      <c r="D18" s="37">
        <v>42.037812280000004</v>
      </c>
      <c r="E18" s="40">
        <v>300.36011695238096</v>
      </c>
      <c r="F18" s="40">
        <v>2.270481374199858</v>
      </c>
      <c r="G18" s="40">
        <v>10.5</v>
      </c>
      <c r="H18" s="37">
        <v>10.5</v>
      </c>
      <c r="I18" s="40">
        <v>0</v>
      </c>
      <c r="J18" s="40">
        <v>2.5030445024336481</v>
      </c>
      <c r="K18" s="10"/>
    </row>
    <row r="19" spans="1:11" x14ac:dyDescent="0.2">
      <c r="A19" s="7"/>
      <c r="B19" s="100" t="s">
        <v>294</v>
      </c>
      <c r="C19" s="40">
        <v>30.798143780000036</v>
      </c>
      <c r="D19" s="37">
        <v>32.893738189999986</v>
      </c>
      <c r="E19" s="40">
        <v>6.8042880277765505</v>
      </c>
      <c r="F19" s="40">
        <v>1.7766057707939673</v>
      </c>
      <c r="G19" s="40">
        <v>6.944811170000003</v>
      </c>
      <c r="H19" s="37">
        <v>7.2922459399999973</v>
      </c>
      <c r="I19" s="40">
        <v>5.0027964979211026</v>
      </c>
      <c r="J19" s="40">
        <v>1.7383634390962937</v>
      </c>
      <c r="K19" s="10"/>
    </row>
    <row r="20" spans="1:11" x14ac:dyDescent="0.2">
      <c r="A20" s="7"/>
      <c r="B20" s="100" t="s">
        <v>332</v>
      </c>
      <c r="C20" s="40">
        <v>6.0769452899999985</v>
      </c>
      <c r="D20" s="37">
        <v>32.199896869999996</v>
      </c>
      <c r="E20" s="40"/>
      <c r="F20" s="40">
        <v>1.7391310853080217</v>
      </c>
      <c r="G20" s="40">
        <v>1.2913144300000001</v>
      </c>
      <c r="H20" s="37">
        <v>7.8216577399999991</v>
      </c>
      <c r="I20" s="40"/>
      <c r="J20" s="40">
        <v>1.8645673720023421</v>
      </c>
      <c r="K20" s="10"/>
    </row>
    <row r="21" spans="1:11" x14ac:dyDescent="0.2">
      <c r="A21" s="7"/>
      <c r="B21" s="100" t="s">
        <v>231</v>
      </c>
      <c r="C21" s="40">
        <v>27.097508379999983</v>
      </c>
      <c r="D21" s="37">
        <v>26.613999340000014</v>
      </c>
      <c r="E21" s="40">
        <v>-1.7843302536141525</v>
      </c>
      <c r="F21" s="40">
        <v>1.4374342173649703</v>
      </c>
      <c r="G21" s="40">
        <v>7.7588567099999981</v>
      </c>
      <c r="H21" s="37">
        <v>8.7283281999999982</v>
      </c>
      <c r="I21" s="40">
        <v>12.4950302117385</v>
      </c>
      <c r="J21" s="40">
        <v>2.0807041825187214</v>
      </c>
      <c r="K21" s="10"/>
    </row>
    <row r="22" spans="1:11" x14ac:dyDescent="0.2">
      <c r="A22" s="7"/>
      <c r="B22" s="100" t="s">
        <v>227</v>
      </c>
      <c r="C22" s="40">
        <v>18.120130409999984</v>
      </c>
      <c r="D22" s="37">
        <v>23.172697539999987</v>
      </c>
      <c r="E22" s="40">
        <v>27.883723878784195</v>
      </c>
      <c r="F22" s="40">
        <v>1.2515679408837408</v>
      </c>
      <c r="G22" s="40">
        <v>5.3326027900000019</v>
      </c>
      <c r="H22" s="37">
        <v>6.6082991000000009</v>
      </c>
      <c r="I22" s="40">
        <v>23.922582653113732</v>
      </c>
      <c r="J22" s="40">
        <v>1.5753206412087835</v>
      </c>
      <c r="K22" s="10"/>
    </row>
    <row r="23" spans="1:11" x14ac:dyDescent="0.2">
      <c r="A23" s="7"/>
      <c r="B23" s="100" t="s">
        <v>333</v>
      </c>
      <c r="C23" s="40">
        <v>13.254994469999984</v>
      </c>
      <c r="D23" s="37">
        <v>17.697819359999993</v>
      </c>
      <c r="E23" s="40">
        <v>33.518119528872312</v>
      </c>
      <c r="F23" s="40">
        <v>0.95586727856318487</v>
      </c>
      <c r="G23" s="40">
        <v>3.2888042400000002</v>
      </c>
      <c r="H23" s="37">
        <v>2.9129609700000003</v>
      </c>
      <c r="I23" s="40">
        <v>-11.427961124253471</v>
      </c>
      <c r="J23" s="40">
        <v>0.69440675635831317</v>
      </c>
      <c r="K23" s="10"/>
    </row>
    <row r="24" spans="1:11" x14ac:dyDescent="0.2">
      <c r="A24" s="7"/>
      <c r="B24" s="100" t="s">
        <v>334</v>
      </c>
      <c r="C24" s="40">
        <v>11.936159730000002</v>
      </c>
      <c r="D24" s="37">
        <v>15.06007017999999</v>
      </c>
      <c r="E24" s="40">
        <v>26.171821763983605</v>
      </c>
      <c r="F24" s="40">
        <v>0.813401244814557</v>
      </c>
      <c r="G24" s="40">
        <v>3.6885549600000025</v>
      </c>
      <c r="H24" s="37">
        <v>4.4386223599999992</v>
      </c>
      <c r="I24" s="40">
        <v>20.334993192022168</v>
      </c>
      <c r="J24" s="40">
        <v>1.0581018377692442</v>
      </c>
      <c r="K24" s="10"/>
    </row>
    <row r="25" spans="1:11" x14ac:dyDescent="0.2">
      <c r="A25" s="7"/>
      <c r="B25" s="100" t="s">
        <v>299</v>
      </c>
      <c r="C25" s="40">
        <v>14.353846499999992</v>
      </c>
      <c r="D25" s="37">
        <v>13.79596191999997</v>
      </c>
      <c r="E25" s="40">
        <v>-3.8866556083069659</v>
      </c>
      <c r="F25" s="40">
        <v>0.74512618234971673</v>
      </c>
      <c r="G25" s="40">
        <v>3.7446753200000007</v>
      </c>
      <c r="H25" s="37">
        <v>2.8004342700000016</v>
      </c>
      <c r="I25" s="40">
        <v>-25.215565284308784</v>
      </c>
      <c r="J25" s="40">
        <v>0.66758205751907529</v>
      </c>
      <c r="K25" s="10"/>
    </row>
    <row r="26" spans="1:11" x14ac:dyDescent="0.2">
      <c r="A26" s="7"/>
      <c r="B26" s="100" t="s">
        <v>240</v>
      </c>
      <c r="C26" s="40">
        <v>9.0949654399999922</v>
      </c>
      <c r="D26" s="37">
        <v>12.357015400000016</v>
      </c>
      <c r="E26" s="40">
        <v>35.866545964577369</v>
      </c>
      <c r="F26" s="40">
        <v>0.66740802588694659</v>
      </c>
      <c r="G26" s="40">
        <v>2.3388236300000012</v>
      </c>
      <c r="H26" s="37">
        <v>3.15861342</v>
      </c>
      <c r="I26" s="40">
        <v>35.051372813434355</v>
      </c>
      <c r="J26" s="40">
        <v>0.75296666249944222</v>
      </c>
      <c r="K26" s="10"/>
    </row>
    <row r="27" spans="1:11" x14ac:dyDescent="0.2">
      <c r="A27" s="7"/>
      <c r="B27" s="100" t="s">
        <v>335</v>
      </c>
      <c r="C27" s="40">
        <v>11.780454410000006</v>
      </c>
      <c r="D27" s="37">
        <v>11.877672879999999</v>
      </c>
      <c r="E27" s="40">
        <v>0.82525229177463633</v>
      </c>
      <c r="F27" s="40">
        <v>0.6415185182153057</v>
      </c>
      <c r="G27" s="40">
        <v>3.7785889099999994</v>
      </c>
      <c r="H27" s="37">
        <v>1.90588796</v>
      </c>
      <c r="I27" s="40">
        <v>-49.560854451351247</v>
      </c>
      <c r="J27" s="40">
        <v>0.45433546481261727</v>
      </c>
      <c r="K27" s="10"/>
    </row>
    <row r="28" spans="1:11" x14ac:dyDescent="0.2">
      <c r="A28" s="7"/>
      <c r="B28" s="100" t="s">
        <v>336</v>
      </c>
      <c r="C28" s="40">
        <v>0</v>
      </c>
      <c r="D28" s="37">
        <v>11.5865811</v>
      </c>
      <c r="E28" s="40" t="s">
        <v>93</v>
      </c>
      <c r="F28" s="40">
        <v>0.62579651869091268</v>
      </c>
      <c r="G28" s="40">
        <v>0</v>
      </c>
      <c r="H28" s="37">
        <v>0</v>
      </c>
      <c r="I28" s="40" t="s">
        <v>93</v>
      </c>
      <c r="J28" s="40">
        <v>0</v>
      </c>
      <c r="K28" s="10"/>
    </row>
    <row r="29" spans="1:11" x14ac:dyDescent="0.2">
      <c r="A29" s="7"/>
      <c r="B29" s="100" t="s">
        <v>244</v>
      </c>
      <c r="C29" s="40">
        <v>10.665382010000002</v>
      </c>
      <c r="D29" s="37">
        <v>10.188157149999999</v>
      </c>
      <c r="E29" s="40">
        <v>-4.4745219585435425</v>
      </c>
      <c r="F29" s="40">
        <v>0.5502670046771545</v>
      </c>
      <c r="G29" s="40">
        <v>2.9003800000000011</v>
      </c>
      <c r="H29" s="37">
        <v>1.6607227499999999</v>
      </c>
      <c r="I29" s="40">
        <v>-42.741201152952392</v>
      </c>
      <c r="J29" s="40">
        <v>0.39589170947180857</v>
      </c>
      <c r="K29" s="10"/>
    </row>
    <row r="30" spans="1:11" x14ac:dyDescent="0.2">
      <c r="A30" s="7"/>
      <c r="B30" s="100" t="s">
        <v>316</v>
      </c>
      <c r="C30" s="40">
        <v>1.1283260500000001</v>
      </c>
      <c r="D30" s="37">
        <v>9.0518568699999911</v>
      </c>
      <c r="E30" s="40"/>
      <c r="F30" s="40">
        <v>0.4888949093822349</v>
      </c>
      <c r="G30" s="40">
        <v>0.16278630000000002</v>
      </c>
      <c r="H30" s="37">
        <v>2.4189168399999992</v>
      </c>
      <c r="I30" s="40"/>
      <c r="J30" s="40">
        <v>0.57663395221011149</v>
      </c>
      <c r="K30" s="10"/>
    </row>
    <row r="31" spans="1:11" x14ac:dyDescent="0.2">
      <c r="A31" s="7"/>
      <c r="B31" s="100" t="s">
        <v>239</v>
      </c>
      <c r="C31" s="40">
        <v>8.5991048799999916</v>
      </c>
      <c r="D31" s="37">
        <v>8.9850687700000158</v>
      </c>
      <c r="E31" s="40">
        <v>4.488419380692843</v>
      </c>
      <c r="F31" s="40">
        <v>0.48528765370351151</v>
      </c>
      <c r="G31" s="40">
        <v>2.9487447399999991</v>
      </c>
      <c r="H31" s="37">
        <v>1.7171062399999992</v>
      </c>
      <c r="I31" s="40">
        <v>-41.768230504753703</v>
      </c>
      <c r="J31" s="40">
        <v>0.40933269848823911</v>
      </c>
      <c r="K31" s="10"/>
    </row>
    <row r="32" spans="1:11" x14ac:dyDescent="0.2">
      <c r="A32" s="7"/>
      <c r="B32" s="100" t="s">
        <v>317</v>
      </c>
      <c r="C32" s="40">
        <v>8.7675610199999987</v>
      </c>
      <c r="D32" s="37">
        <v>8.3194782900000011</v>
      </c>
      <c r="E32" s="40">
        <v>-5.1106884682964875</v>
      </c>
      <c r="F32" s="40">
        <v>0.44933880894396261</v>
      </c>
      <c r="G32" s="40">
        <v>0.75875411999999998</v>
      </c>
      <c r="H32" s="37">
        <v>0.13691076000000002</v>
      </c>
      <c r="I32" s="40">
        <v>-81.95584624963881</v>
      </c>
      <c r="J32" s="40">
        <v>3.2637497632572635E-2</v>
      </c>
      <c r="K32" s="10"/>
    </row>
    <row r="33" spans="1:11" x14ac:dyDescent="0.2">
      <c r="A33" s="7"/>
      <c r="B33" s="100" t="s">
        <v>318</v>
      </c>
      <c r="C33" s="40">
        <v>4.7545814700000024</v>
      </c>
      <c r="D33" s="37">
        <v>7.6486013599999945</v>
      </c>
      <c r="E33" s="40">
        <v>60.868026097783769</v>
      </c>
      <c r="F33" s="40">
        <v>0.41310444061385609</v>
      </c>
      <c r="G33" s="40">
        <v>1.3698391900000002</v>
      </c>
      <c r="H33" s="37">
        <v>2.0508528300000002</v>
      </c>
      <c r="I33" s="40">
        <v>49.714860326050371</v>
      </c>
      <c r="J33" s="40">
        <v>0.48889294299352282</v>
      </c>
      <c r="K33" s="10"/>
    </row>
    <row r="34" spans="1:11" x14ac:dyDescent="0.2">
      <c r="A34" s="7"/>
      <c r="B34" s="100" t="s">
        <v>2</v>
      </c>
      <c r="C34" s="40">
        <v>693.32417090998501</v>
      </c>
      <c r="D34" s="37">
        <v>617.55169338999031</v>
      </c>
      <c r="E34" s="40">
        <v>-10.928867144577358</v>
      </c>
      <c r="F34" s="40">
        <v>33.354248030519877</v>
      </c>
      <c r="G34" s="40">
        <v>204.77311346000096</v>
      </c>
      <c r="H34" s="37">
        <v>151.78250619999858</v>
      </c>
      <c r="I34" s="40">
        <v>-25.877717227927587</v>
      </c>
      <c r="J34" s="40">
        <v>36.182701686619765</v>
      </c>
      <c r="K34" s="10"/>
    </row>
    <row r="35" spans="1:11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2.5" x14ac:dyDescent="0.2">
      <c r="A36" s="11"/>
      <c r="B36" s="116" t="s">
        <v>161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">
      <c r="B37" s="30"/>
      <c r="C37" s="30"/>
      <c r="D37" s="93"/>
      <c r="E37" s="30"/>
    </row>
    <row r="38" spans="1:11" x14ac:dyDescent="0.2">
      <c r="B38" s="30"/>
      <c r="C38" s="30"/>
      <c r="D38" s="93"/>
      <c r="E38" s="30"/>
    </row>
    <row r="39" spans="1:11" x14ac:dyDescent="0.2">
      <c r="C39" s="30"/>
      <c r="D39" s="93"/>
    </row>
    <row r="40" spans="1:11" x14ac:dyDescent="0.2">
      <c r="C40" s="30"/>
      <c r="D40" s="93"/>
    </row>
    <row r="41" spans="1:11" x14ac:dyDescent="0.2">
      <c r="C41" s="30"/>
      <c r="D41" s="93"/>
    </row>
    <row r="42" spans="1:11" x14ac:dyDescent="0.2">
      <c r="C42" s="30"/>
      <c r="D42" s="93"/>
    </row>
    <row r="43" spans="1:11" x14ac:dyDescent="0.2">
      <c r="C43" s="30"/>
      <c r="D43" s="93"/>
    </row>
    <row r="44" spans="1:11" x14ac:dyDescent="0.2">
      <c r="C44" s="30"/>
      <c r="D44" s="93"/>
    </row>
    <row r="45" spans="1:11" x14ac:dyDescent="0.2">
      <c r="C45" s="30"/>
      <c r="D45" s="93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16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39.28515625" style="6" bestFit="1" customWidth="1"/>
    <col min="3" max="4" width="12.85546875" style="6" customWidth="1"/>
    <col min="5" max="5" width="13.42578125" style="6" customWidth="1"/>
    <col min="6" max="6" width="9.42578125" style="6" customWidth="1"/>
    <col min="7" max="7" width="7.42578125" style="6" customWidth="1"/>
    <col min="8" max="8" width="6.85546875" style="6" customWidth="1"/>
    <col min="9" max="9" width="13" style="6" customWidth="1"/>
    <col min="10" max="10" width="9.140625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32.2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97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">
      <c r="A13" s="7"/>
      <c r="B13" s="33" t="s">
        <v>22</v>
      </c>
      <c r="C13" s="37">
        <v>782.98247597001216</v>
      </c>
      <c r="D13" s="37">
        <v>756.79127382990328</v>
      </c>
      <c r="E13" s="37">
        <v>-3.3450559806797009</v>
      </c>
      <c r="F13" s="89">
        <v>100</v>
      </c>
      <c r="G13" s="37">
        <v>216.0615145100044</v>
      </c>
      <c r="H13" s="37">
        <v>139.84942169000001</v>
      </c>
      <c r="I13" s="37">
        <v>-35.27333083489772</v>
      </c>
      <c r="J13" s="89">
        <v>100</v>
      </c>
      <c r="K13" s="10"/>
    </row>
    <row r="14" spans="1:14" x14ac:dyDescent="0.2">
      <c r="A14" s="7"/>
      <c r="B14" s="95" t="s">
        <v>256</v>
      </c>
      <c r="C14" s="36">
        <v>211.61715678000002</v>
      </c>
      <c r="D14" s="37">
        <v>192.88253595000015</v>
      </c>
      <c r="E14" s="36">
        <v>-8.853072744700297</v>
      </c>
      <c r="F14" s="36">
        <v>25.486886889416287</v>
      </c>
      <c r="G14" s="36">
        <v>42.43186450000001</v>
      </c>
      <c r="H14" s="37">
        <v>21.73404329000001</v>
      </c>
      <c r="I14" s="36">
        <v>-48.77895763925244</v>
      </c>
      <c r="J14" s="36">
        <v>15.5410319380349</v>
      </c>
      <c r="K14" s="10"/>
    </row>
    <row r="15" spans="1:14" x14ac:dyDescent="0.2">
      <c r="A15" s="7"/>
      <c r="B15" s="95" t="s">
        <v>310</v>
      </c>
      <c r="C15" s="36">
        <v>232.23314374000014</v>
      </c>
      <c r="D15" s="37">
        <v>181.04350001000026</v>
      </c>
      <c r="E15" s="36">
        <v>-22.042350590280069</v>
      </c>
      <c r="F15" s="36">
        <v>23.922514208414576</v>
      </c>
      <c r="G15" s="36">
        <v>64.561071099999936</v>
      </c>
      <c r="H15" s="37">
        <v>26.193055559999994</v>
      </c>
      <c r="I15" s="36">
        <v>-59.429025705863772</v>
      </c>
      <c r="J15" s="36">
        <v>18.729470056773884</v>
      </c>
      <c r="K15" s="10"/>
    </row>
    <row r="16" spans="1:14" x14ac:dyDescent="0.2">
      <c r="A16" s="7"/>
      <c r="B16" s="95" t="s">
        <v>226</v>
      </c>
      <c r="C16" s="36">
        <v>46.537050679999965</v>
      </c>
      <c r="D16" s="37">
        <v>66.428394719999972</v>
      </c>
      <c r="E16" s="36">
        <v>42.743026791228587</v>
      </c>
      <c r="F16" s="36">
        <v>8.7776375094581827</v>
      </c>
      <c r="G16" s="36">
        <v>10.367871749999999</v>
      </c>
      <c r="H16" s="37">
        <v>25.527439700000002</v>
      </c>
      <c r="I16" s="36">
        <v>146.21677732462311</v>
      </c>
      <c r="J16" s="36">
        <v>18.253518242346335</v>
      </c>
      <c r="K16" s="10"/>
    </row>
    <row r="17" spans="1:11" x14ac:dyDescent="0.2">
      <c r="A17" s="7"/>
      <c r="B17" s="95" t="s">
        <v>292</v>
      </c>
      <c r="C17" s="36">
        <v>60.365326610000075</v>
      </c>
      <c r="D17" s="37">
        <v>61.832082280000122</v>
      </c>
      <c r="E17" s="36">
        <v>2.42979828383314</v>
      </c>
      <c r="F17" s="36">
        <v>8.170295353312639</v>
      </c>
      <c r="G17" s="36">
        <v>13.738034269999996</v>
      </c>
      <c r="H17" s="37">
        <v>9.4079055900000075</v>
      </c>
      <c r="I17" s="36">
        <v>-31.519274118101247</v>
      </c>
      <c r="J17" s="36">
        <v>6.7271680328104804</v>
      </c>
      <c r="K17" s="10"/>
    </row>
    <row r="18" spans="1:11" x14ac:dyDescent="0.2">
      <c r="A18" s="7"/>
      <c r="B18" s="95" t="s">
        <v>314</v>
      </c>
      <c r="C18" s="36">
        <v>10.5</v>
      </c>
      <c r="D18" s="37">
        <v>31.5</v>
      </c>
      <c r="E18" s="36">
        <v>200</v>
      </c>
      <c r="F18" s="36">
        <v>4.162310149347725</v>
      </c>
      <c r="G18" s="36">
        <v>10.5</v>
      </c>
      <c r="H18" s="37">
        <v>10.5</v>
      </c>
      <c r="I18" s="36">
        <v>0</v>
      </c>
      <c r="J18" s="36">
        <v>7.5080753807298768</v>
      </c>
      <c r="K18" s="10"/>
    </row>
    <row r="19" spans="1:11" x14ac:dyDescent="0.2">
      <c r="A19" s="7"/>
      <c r="B19" s="95" t="s">
        <v>315</v>
      </c>
      <c r="C19" s="36">
        <v>3.9231200099999999</v>
      </c>
      <c r="D19" s="37">
        <v>26.841221669999996</v>
      </c>
      <c r="E19" s="36"/>
      <c r="F19" s="36">
        <v>3.5467139485058121</v>
      </c>
      <c r="G19" s="36">
        <v>1.2913144299999999</v>
      </c>
      <c r="H19" s="37">
        <v>6.464928350000001</v>
      </c>
      <c r="I19" s="36"/>
      <c r="J19" s="36">
        <v>4.622778036458822</v>
      </c>
      <c r="K19" s="10"/>
    </row>
    <row r="20" spans="1:11" x14ac:dyDescent="0.2">
      <c r="A20" s="7"/>
      <c r="B20" s="95" t="s">
        <v>294</v>
      </c>
      <c r="C20" s="36">
        <v>10.069356529999977</v>
      </c>
      <c r="D20" s="37">
        <v>8.9961732199999958</v>
      </c>
      <c r="E20" s="36">
        <v>-10.657913510189154</v>
      </c>
      <c r="F20" s="36">
        <v>1.1887258126633711</v>
      </c>
      <c r="G20" s="36">
        <v>2.389072360000001</v>
      </c>
      <c r="H20" s="37">
        <v>1.8870435899999989</v>
      </c>
      <c r="I20" s="36">
        <v>-21.013543934684421</v>
      </c>
      <c r="J20" s="36">
        <v>1.3493395733755349</v>
      </c>
      <c r="K20" s="10"/>
    </row>
    <row r="21" spans="1:11" x14ac:dyDescent="0.2">
      <c r="A21" s="7"/>
      <c r="B21" s="95" t="s">
        <v>316</v>
      </c>
      <c r="C21" s="36">
        <v>0.39275350999999992</v>
      </c>
      <c r="D21" s="37">
        <v>7.7011002900000012</v>
      </c>
      <c r="E21" s="36"/>
      <c r="F21" s="36">
        <v>1.0175989808956101</v>
      </c>
      <c r="G21" s="36">
        <v>2.9160539999999999E-2</v>
      </c>
      <c r="H21" s="37">
        <v>2.0445528800000003</v>
      </c>
      <c r="I21" s="36"/>
      <c r="J21" s="36">
        <v>1.461967346945559</v>
      </c>
      <c r="K21" s="10"/>
    </row>
    <row r="22" spans="1:11" x14ac:dyDescent="0.2">
      <c r="A22" s="7"/>
      <c r="B22" s="95" t="s">
        <v>317</v>
      </c>
      <c r="C22" s="36">
        <v>7.9582884999999983</v>
      </c>
      <c r="D22" s="37">
        <v>7.1523357700000005</v>
      </c>
      <c r="E22" s="36">
        <v>-10.127211774240131</v>
      </c>
      <c r="F22" s="36">
        <v>0.94508697673059627</v>
      </c>
      <c r="G22" s="36">
        <v>0.21249912000000001</v>
      </c>
      <c r="H22" s="37">
        <v>0.11587075999999999</v>
      </c>
      <c r="I22" s="36">
        <v>-45.472357720822565</v>
      </c>
      <c r="J22" s="36">
        <v>8.2853942904996203E-2</v>
      </c>
      <c r="K22" s="10"/>
    </row>
    <row r="23" spans="1:11" x14ac:dyDescent="0.2">
      <c r="A23" s="7"/>
      <c r="B23" s="95" t="s">
        <v>299</v>
      </c>
      <c r="C23" s="36">
        <v>7.4149529300000081</v>
      </c>
      <c r="D23" s="37">
        <v>6.445968150000005</v>
      </c>
      <c r="E23" s="36">
        <v>-13.067982887384321</v>
      </c>
      <c r="F23" s="36">
        <v>0.85174979851165722</v>
      </c>
      <c r="G23" s="36">
        <v>2.1743059400000009</v>
      </c>
      <c r="H23" s="37">
        <v>1.2570221000000017</v>
      </c>
      <c r="I23" s="36">
        <v>-42.187432004163995</v>
      </c>
      <c r="J23" s="36">
        <v>0.89883968400413172</v>
      </c>
      <c r="K23" s="10"/>
    </row>
    <row r="24" spans="1:11" x14ac:dyDescent="0.2">
      <c r="A24" s="7"/>
      <c r="B24" s="95" t="s">
        <v>318</v>
      </c>
      <c r="C24" s="36">
        <v>2.8629710899999998</v>
      </c>
      <c r="D24" s="37">
        <v>6.2813707200000026</v>
      </c>
      <c r="E24" s="36">
        <v>119.40042433331044</v>
      </c>
      <c r="F24" s="36">
        <v>0.83000041586259177</v>
      </c>
      <c r="G24" s="36">
        <v>0.92086708000000017</v>
      </c>
      <c r="H24" s="37">
        <v>1.6383918399999999</v>
      </c>
      <c r="I24" s="36">
        <v>77.918385354811434</v>
      </c>
      <c r="J24" s="36">
        <v>1.1715399464659737</v>
      </c>
      <c r="K24" s="10"/>
    </row>
    <row r="25" spans="1:11" x14ac:dyDescent="0.2">
      <c r="A25" s="7"/>
      <c r="B25" s="95" t="s">
        <v>240</v>
      </c>
      <c r="C25" s="36">
        <v>3.2022824699999974</v>
      </c>
      <c r="D25" s="37">
        <v>5.673627739999997</v>
      </c>
      <c r="E25" s="36">
        <v>77.174493291967508</v>
      </c>
      <c r="F25" s="36">
        <v>0.74969518494675513</v>
      </c>
      <c r="G25" s="36">
        <v>0.95406359999999968</v>
      </c>
      <c r="H25" s="37">
        <v>1.6636809899999998</v>
      </c>
      <c r="I25" s="36">
        <v>74.378415652792995</v>
      </c>
      <c r="J25" s="36">
        <v>1.1896230745149818</v>
      </c>
      <c r="K25" s="10"/>
    </row>
    <row r="26" spans="1:11" x14ac:dyDescent="0.2">
      <c r="A26" s="7"/>
      <c r="B26" s="95" t="s">
        <v>319</v>
      </c>
      <c r="C26" s="36">
        <v>4.8840422300000004</v>
      </c>
      <c r="D26" s="37">
        <v>5.5758244299999999</v>
      </c>
      <c r="E26" s="36">
        <v>14.164132237652648</v>
      </c>
      <c r="F26" s="36">
        <v>0.73677176558634905</v>
      </c>
      <c r="G26" s="36">
        <v>2.0442246900000005</v>
      </c>
      <c r="H26" s="37">
        <v>2.0457308999999997</v>
      </c>
      <c r="I26" s="36">
        <v>7.3681235109201992E-2</v>
      </c>
      <c r="J26" s="36">
        <v>1.4628096957988925</v>
      </c>
      <c r="K26" s="10"/>
    </row>
    <row r="27" spans="1:11" x14ac:dyDescent="0.2">
      <c r="A27" s="7"/>
      <c r="B27" s="95" t="s">
        <v>320</v>
      </c>
      <c r="C27" s="36">
        <v>1.7922429400000002</v>
      </c>
      <c r="D27" s="37">
        <v>4.9532762199999993</v>
      </c>
      <c r="E27" s="36">
        <v>176.37303567785284</v>
      </c>
      <c r="F27" s="36">
        <v>0.65451021850884872</v>
      </c>
      <c r="G27" s="36">
        <v>1.955345E-2</v>
      </c>
      <c r="H27" s="37">
        <v>1.0965E-3</v>
      </c>
      <c r="I27" s="36">
        <v>-94.392293943012618</v>
      </c>
      <c r="J27" s="36">
        <v>7.8405758618764856E-4</v>
      </c>
      <c r="K27" s="10"/>
    </row>
    <row r="28" spans="1:11" x14ac:dyDescent="0.2">
      <c r="A28" s="7"/>
      <c r="B28" s="95" t="s">
        <v>321</v>
      </c>
      <c r="C28" s="36">
        <v>23.84406736</v>
      </c>
      <c r="D28" s="37">
        <v>4.6465513400000003</v>
      </c>
      <c r="E28" s="36">
        <v>-80.512757031567119</v>
      </c>
      <c r="F28" s="36">
        <v>0.61398056514118338</v>
      </c>
      <c r="G28" s="36">
        <v>23.84096293</v>
      </c>
      <c r="H28" s="37">
        <v>0</v>
      </c>
      <c r="I28" s="36" t="s">
        <v>93</v>
      </c>
      <c r="J28" s="36">
        <v>0</v>
      </c>
      <c r="K28" s="10"/>
    </row>
    <row r="29" spans="1:11" x14ac:dyDescent="0.2">
      <c r="A29" s="7"/>
      <c r="B29" s="95" t="s">
        <v>260</v>
      </c>
      <c r="C29" s="36">
        <v>4.1262412299999998</v>
      </c>
      <c r="D29" s="37">
        <v>4.4274736499999996</v>
      </c>
      <c r="E29" s="36">
        <v>7.3004073976547401</v>
      </c>
      <c r="F29" s="36">
        <v>0.58503233363062279</v>
      </c>
      <c r="G29" s="36">
        <v>1.2269837100000001</v>
      </c>
      <c r="H29" s="37">
        <v>0.67212634999999987</v>
      </c>
      <c r="I29" s="36">
        <v>-45.221249106885061</v>
      </c>
      <c r="J29" s="36">
        <v>0.48060717154046012</v>
      </c>
      <c r="K29" s="10"/>
    </row>
    <row r="30" spans="1:11" x14ac:dyDescent="0.2">
      <c r="A30" s="7"/>
      <c r="B30" s="95" t="s">
        <v>227</v>
      </c>
      <c r="C30" s="36">
        <v>4.3010538599999997</v>
      </c>
      <c r="D30" s="37">
        <v>3.8968522900000013</v>
      </c>
      <c r="E30" s="36">
        <v>-9.3977332801872482</v>
      </c>
      <c r="F30" s="36">
        <v>0.51491770911669621</v>
      </c>
      <c r="G30" s="36">
        <v>1.2226897499999998</v>
      </c>
      <c r="H30" s="37">
        <v>0.54905254999999997</v>
      </c>
      <c r="I30" s="36">
        <v>-55.094695935743296</v>
      </c>
      <c r="J30" s="36">
        <v>0.3926026603220914</v>
      </c>
      <c r="K30" s="10"/>
    </row>
    <row r="31" spans="1:11" x14ac:dyDescent="0.2">
      <c r="A31" s="7"/>
      <c r="B31" s="95" t="s">
        <v>300</v>
      </c>
      <c r="C31" s="36">
        <v>4.2572916799999971</v>
      </c>
      <c r="D31" s="37">
        <v>3.3681795699999992</v>
      </c>
      <c r="E31" s="36">
        <v>-20.884453705084127</v>
      </c>
      <c r="F31" s="36">
        <v>0.44506057171544938</v>
      </c>
      <c r="G31" s="36">
        <v>1.2410240199999998</v>
      </c>
      <c r="H31" s="37">
        <v>0.83143829999999996</v>
      </c>
      <c r="I31" s="36">
        <v>-33.003851126104713</v>
      </c>
      <c r="J31" s="36">
        <v>0.59452394579294299</v>
      </c>
      <c r="K31" s="10"/>
    </row>
    <row r="32" spans="1:11" x14ac:dyDescent="0.2">
      <c r="A32" s="7"/>
      <c r="B32" s="95" t="s">
        <v>275</v>
      </c>
      <c r="C32" s="36">
        <v>1.4077807999999994</v>
      </c>
      <c r="D32" s="37">
        <v>3.340821190000002</v>
      </c>
      <c r="E32" s="36">
        <v>137.3111772798722</v>
      </c>
      <c r="F32" s="36">
        <v>0.44144552210453819</v>
      </c>
      <c r="G32" s="36">
        <v>0.40991712999999991</v>
      </c>
      <c r="H32" s="37">
        <v>0.76217644999999978</v>
      </c>
      <c r="I32" s="36">
        <v>85.934276520720161</v>
      </c>
      <c r="J32" s="36">
        <v>0.54499792762067567</v>
      </c>
      <c r="K32" s="10"/>
    </row>
    <row r="33" spans="1:11" x14ac:dyDescent="0.2">
      <c r="A33" s="7"/>
      <c r="B33" s="95" t="s">
        <v>322</v>
      </c>
      <c r="C33" s="36">
        <v>2.3874232800000001</v>
      </c>
      <c r="D33" s="37">
        <v>3.0683475100000002</v>
      </c>
      <c r="E33" s="36">
        <v>28.521303101308447</v>
      </c>
      <c r="F33" s="36">
        <v>0.40544171373329596</v>
      </c>
      <c r="G33" s="36">
        <v>0.14253483</v>
      </c>
      <c r="H33" s="37">
        <v>0.105336</v>
      </c>
      <c r="I33" s="36">
        <v>-26.098063189186817</v>
      </c>
      <c r="J33" s="36">
        <v>7.532101221948212E-2</v>
      </c>
      <c r="K33" s="10"/>
    </row>
    <row r="34" spans="1:11" x14ac:dyDescent="0.2">
      <c r="A34" s="7"/>
      <c r="B34" s="95" t="s">
        <v>235</v>
      </c>
      <c r="C34" s="36">
        <v>1.82937057</v>
      </c>
      <c r="D34" s="37">
        <v>2.84509824</v>
      </c>
      <c r="E34" s="36">
        <v>55.523341561135965</v>
      </c>
      <c r="F34" s="36">
        <v>0.37594226286486826</v>
      </c>
      <c r="G34" s="36">
        <v>0.69357566999999998</v>
      </c>
      <c r="H34" s="37">
        <v>0.12376089</v>
      </c>
      <c r="I34" s="36">
        <v>-82.156108503633064</v>
      </c>
      <c r="J34" s="36">
        <v>8.8495818219639852E-2</v>
      </c>
      <c r="K34" s="10"/>
    </row>
    <row r="35" spans="1:11" x14ac:dyDescent="0.2">
      <c r="A35" s="7"/>
      <c r="B35" s="95" t="s">
        <v>244</v>
      </c>
      <c r="C35" s="36">
        <v>3.9604528200000035</v>
      </c>
      <c r="D35" s="37">
        <v>2.7615359900000009</v>
      </c>
      <c r="E35" s="36">
        <v>-30.272215943226456</v>
      </c>
      <c r="F35" s="36">
        <v>0.36490061203066737</v>
      </c>
      <c r="G35" s="36">
        <v>1.0586899299999999</v>
      </c>
      <c r="H35" s="37">
        <v>0.68676559000000026</v>
      </c>
      <c r="I35" s="36">
        <v>-35.130620350757432</v>
      </c>
      <c r="J35" s="36">
        <v>0.49107503034394578</v>
      </c>
      <c r="K35" s="10"/>
    </row>
    <row r="36" spans="1:11" x14ac:dyDescent="0.2">
      <c r="A36" s="7"/>
      <c r="B36" s="95" t="s">
        <v>297</v>
      </c>
      <c r="C36" s="36">
        <v>2.9474736500000014</v>
      </c>
      <c r="D36" s="37">
        <v>2.7512983599999994</v>
      </c>
      <c r="E36" s="36">
        <v>-6.655709712621249</v>
      </c>
      <c r="F36" s="36">
        <v>0.36354784405434126</v>
      </c>
      <c r="G36" s="36">
        <v>0.93298849999999989</v>
      </c>
      <c r="H36" s="37">
        <v>0.46599584000000005</v>
      </c>
      <c r="I36" s="36">
        <v>-50.053420808509422</v>
      </c>
      <c r="J36" s="36">
        <v>0.33321256131681326</v>
      </c>
      <c r="K36" s="10"/>
    </row>
    <row r="37" spans="1:11" x14ac:dyDescent="0.2">
      <c r="A37" s="7"/>
      <c r="B37" s="95" t="s">
        <v>323</v>
      </c>
      <c r="C37" s="36">
        <v>3.6400951400000001</v>
      </c>
      <c r="D37" s="37">
        <v>2.6488130200000004</v>
      </c>
      <c r="E37" s="36">
        <v>-27.232313493872017</v>
      </c>
      <c r="F37" s="36">
        <v>0.35000575609112383</v>
      </c>
      <c r="G37" s="36">
        <v>1.1814037099999999</v>
      </c>
      <c r="H37" s="37">
        <v>0.65494208999999981</v>
      </c>
      <c r="I37" s="36">
        <v>-44.56238079699277</v>
      </c>
      <c r="J37" s="36">
        <v>0.46831948397454953</v>
      </c>
      <c r="K37" s="10"/>
    </row>
    <row r="38" spans="1:11" x14ac:dyDescent="0.2">
      <c r="A38" s="7"/>
      <c r="B38" s="95" t="s">
        <v>324</v>
      </c>
      <c r="C38" s="36">
        <v>3.7983218199999995</v>
      </c>
      <c r="D38" s="37">
        <v>2.6020498900000009</v>
      </c>
      <c r="E38" s="36">
        <v>-31.494749173201942</v>
      </c>
      <c r="F38" s="36">
        <v>0.34382662432559158</v>
      </c>
      <c r="G38" s="36">
        <v>1.1419423799999995</v>
      </c>
      <c r="H38" s="37">
        <v>0.8229248800000003</v>
      </c>
      <c r="I38" s="36">
        <v>-27.93639202706526</v>
      </c>
      <c r="J38" s="36">
        <v>0.58843638397315157</v>
      </c>
      <c r="K38" s="10"/>
    </row>
    <row r="39" spans="1:11" x14ac:dyDescent="0.2">
      <c r="A39" s="7"/>
      <c r="B39" s="95" t="s">
        <v>293</v>
      </c>
      <c r="C39" s="36">
        <v>3.6831099299999992</v>
      </c>
      <c r="D39" s="37">
        <v>2.4381344399999993</v>
      </c>
      <c r="E39" s="36">
        <v>-33.802289740507419</v>
      </c>
      <c r="F39" s="36">
        <v>0.32216735635194382</v>
      </c>
      <c r="G39" s="36">
        <v>0.58360433000000012</v>
      </c>
      <c r="H39" s="37">
        <v>0.32318548999999996</v>
      </c>
      <c r="I39" s="36">
        <v>-44.622499630871502</v>
      </c>
      <c r="J39" s="36">
        <v>0.23109533532172585</v>
      </c>
      <c r="K39" s="10"/>
    </row>
    <row r="40" spans="1:11" x14ac:dyDescent="0.2">
      <c r="A40" s="7"/>
      <c r="B40" s="95" t="s">
        <v>325</v>
      </c>
      <c r="C40" s="36">
        <v>0</v>
      </c>
      <c r="D40" s="37">
        <v>2.3496117899999991</v>
      </c>
      <c r="E40" s="36" t="s">
        <v>93</v>
      </c>
      <c r="F40" s="36">
        <v>0.31047025398552613</v>
      </c>
      <c r="G40" s="36">
        <v>0</v>
      </c>
      <c r="H40" s="37">
        <v>0.44425959999999992</v>
      </c>
      <c r="I40" s="36" t="s">
        <v>93</v>
      </c>
      <c r="J40" s="36">
        <v>0.31766995861075259</v>
      </c>
      <c r="K40" s="10"/>
    </row>
    <row r="41" spans="1:11" x14ac:dyDescent="0.2">
      <c r="A41" s="7"/>
      <c r="B41" s="95" t="s">
        <v>326</v>
      </c>
      <c r="C41" s="36">
        <v>1.8576101299999999</v>
      </c>
      <c r="D41" s="37">
        <v>2.3350909799999999</v>
      </c>
      <c r="E41" s="36">
        <v>25.704039953744218</v>
      </c>
      <c r="F41" s="36">
        <v>0.30855152018108972</v>
      </c>
      <c r="G41" s="36">
        <v>1.8576101299999999</v>
      </c>
      <c r="H41" s="37">
        <v>0</v>
      </c>
      <c r="I41" s="36" t="s">
        <v>93</v>
      </c>
      <c r="J41" s="36">
        <v>0</v>
      </c>
      <c r="K41" s="10"/>
    </row>
    <row r="42" spans="1:11" x14ac:dyDescent="0.2">
      <c r="A42" s="7"/>
      <c r="B42" s="95" t="s">
        <v>327</v>
      </c>
      <c r="C42" s="36">
        <v>0.64902459000000012</v>
      </c>
      <c r="D42" s="37">
        <v>1.9972156099999998</v>
      </c>
      <c r="E42" s="36">
        <v>207.72572268794926</v>
      </c>
      <c r="F42" s="36">
        <v>0.26390573980757798</v>
      </c>
      <c r="G42" s="36">
        <v>7.3648999999999992E-2</v>
      </c>
      <c r="H42" s="37">
        <v>0.53817525999999993</v>
      </c>
      <c r="I42" s="36"/>
      <c r="J42" s="36">
        <v>0.38482480191656188</v>
      </c>
      <c r="K42" s="10"/>
    </row>
    <row r="43" spans="1:11" x14ac:dyDescent="0.2">
      <c r="A43" s="7"/>
      <c r="B43" s="95" t="s">
        <v>328</v>
      </c>
      <c r="C43" s="36">
        <v>0</v>
      </c>
      <c r="D43" s="37">
        <v>1.8381050100000003</v>
      </c>
      <c r="E43" s="36" t="s">
        <v>93</v>
      </c>
      <c r="F43" s="36">
        <v>0.24288136948221917</v>
      </c>
      <c r="G43" s="36">
        <v>0</v>
      </c>
      <c r="H43" s="37">
        <v>0.46146848000000001</v>
      </c>
      <c r="I43" s="36" t="s">
        <v>93</v>
      </c>
      <c r="J43" s="36">
        <v>0.3299752508257941</v>
      </c>
      <c r="K43" s="10"/>
    </row>
    <row r="44" spans="1:11" x14ac:dyDescent="0.2">
      <c r="A44" s="7"/>
      <c r="B44" s="95" t="s">
        <v>44</v>
      </c>
      <c r="C44" s="40">
        <v>116.54047109001192</v>
      </c>
      <c r="D44" s="37">
        <v>96.168683779902608</v>
      </c>
      <c r="E44" s="36">
        <v>-17.480440159174261</v>
      </c>
      <c r="F44" s="36">
        <v>12.707425033222242</v>
      </c>
      <c r="G44" s="40">
        <v>28.820035660004493</v>
      </c>
      <c r="H44" s="37">
        <v>21.92705187</v>
      </c>
      <c r="I44" s="36">
        <v>-23.917332619995168</v>
      </c>
      <c r="J44" s="36">
        <v>15.679043649250859</v>
      </c>
      <c r="K44" s="10"/>
    </row>
    <row r="45" spans="1:11" x14ac:dyDescent="0.2">
      <c r="A45" s="7"/>
      <c r="B45" s="96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4" x14ac:dyDescent="0.2">
      <c r="C49" s="30"/>
      <c r="D49" s="93"/>
    </row>
    <row r="50" spans="3:4" x14ac:dyDescent="0.2">
      <c r="C50" s="30"/>
      <c r="D50" s="93"/>
    </row>
    <row r="51" spans="3:4" x14ac:dyDescent="0.2">
      <c r="C51" s="30"/>
      <c r="D51" s="93"/>
    </row>
    <row r="52" spans="3:4" x14ac:dyDescent="0.2">
      <c r="C52" s="30"/>
      <c r="D52" s="93"/>
    </row>
    <row r="53" spans="3:4" x14ac:dyDescent="0.2">
      <c r="C53" s="30"/>
      <c r="D53" s="93"/>
    </row>
    <row r="54" spans="3:4" x14ac:dyDescent="0.2">
      <c r="C54" s="30"/>
      <c r="D54" s="93"/>
    </row>
    <row r="55" spans="3:4" x14ac:dyDescent="0.2">
      <c r="C55" s="30"/>
      <c r="D55" s="93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0" orientation="portrait" r:id="rId1"/>
  <headerFooter alignWithMargins="0">
    <oddFooter>&amp;C&amp;"-,Negrita"&amp;12&amp;K004559Página 17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>
      <selection activeCell="M12" sqref="M12"/>
    </sheetView>
  </sheetViews>
  <sheetFormatPr baseColWidth="10" defaultColWidth="10.85546875" defaultRowHeight="12.75" x14ac:dyDescent="0.2"/>
  <cols>
    <col min="1" max="1" width="1.85546875" style="6" customWidth="1"/>
    <col min="2" max="2" width="39.85546875" style="6" bestFit="1" customWidth="1"/>
    <col min="3" max="3" width="11.42578125" style="6" customWidth="1"/>
    <col min="4" max="4" width="12.140625" style="6" customWidth="1"/>
    <col min="5" max="5" width="13.85546875" style="6" customWidth="1"/>
    <col min="6" max="6" width="9.42578125" style="6" customWidth="1"/>
    <col min="7" max="7" width="7.42578125" style="6" customWidth="1"/>
    <col min="8" max="8" width="6.85546875" style="6" customWidth="1"/>
    <col min="9" max="9" width="13.140625" style="6" customWidth="1"/>
    <col min="10" max="10" width="10" style="6" customWidth="1"/>
    <col min="11" max="11" width="3.71093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179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">
      <c r="A13" s="7"/>
      <c r="B13" s="33" t="s">
        <v>22</v>
      </c>
      <c r="C13" s="37">
        <v>78.006301050000019</v>
      </c>
      <c r="D13" s="37">
        <v>96.469494260000019</v>
      </c>
      <c r="E13" s="37">
        <v>23.668848492335993</v>
      </c>
      <c r="F13" s="89">
        <v>100</v>
      </c>
      <c r="G13" s="37">
        <v>19.110992209999999</v>
      </c>
      <c r="H13" s="37">
        <v>35.075488650000011</v>
      </c>
      <c r="I13" s="37">
        <v>83.535675513731022</v>
      </c>
      <c r="J13" s="89">
        <v>100</v>
      </c>
      <c r="K13" s="10"/>
    </row>
    <row r="14" spans="1:14" x14ac:dyDescent="0.2">
      <c r="A14" s="7"/>
      <c r="B14" s="95" t="s">
        <v>226</v>
      </c>
      <c r="C14" s="36">
        <v>54.020101020000013</v>
      </c>
      <c r="D14" s="37">
        <v>70.903508960000011</v>
      </c>
      <c r="E14" s="36">
        <v>31.253936259299486</v>
      </c>
      <c r="F14" s="36">
        <v>73.498373246266041</v>
      </c>
      <c r="G14" s="36">
        <v>13.506394019999998</v>
      </c>
      <c r="H14" s="37">
        <v>29.543923080000003</v>
      </c>
      <c r="I14" s="36">
        <v>118.74027246837278</v>
      </c>
      <c r="J14" s="36">
        <v>84.22954096179069</v>
      </c>
      <c r="K14" s="10"/>
    </row>
    <row r="15" spans="1:14" x14ac:dyDescent="0.2">
      <c r="A15" s="7"/>
      <c r="B15" s="95" t="s">
        <v>256</v>
      </c>
      <c r="C15" s="36">
        <v>6.7190543199999997</v>
      </c>
      <c r="D15" s="37">
        <v>9.6525485800000013</v>
      </c>
      <c r="E15" s="36">
        <v>43.659332404385175</v>
      </c>
      <c r="F15" s="36">
        <v>10.005804066915609</v>
      </c>
      <c r="G15" s="36">
        <v>0.51924256000000002</v>
      </c>
      <c r="H15" s="37">
        <v>1.71303088</v>
      </c>
      <c r="I15" s="36">
        <v>229.90956673505346</v>
      </c>
      <c r="J15" s="36">
        <v>4.8838403852144188</v>
      </c>
      <c r="K15" s="10"/>
    </row>
    <row r="16" spans="1:14" x14ac:dyDescent="0.2">
      <c r="A16" s="7"/>
      <c r="B16" s="95" t="s">
        <v>292</v>
      </c>
      <c r="C16" s="36">
        <v>3.3129751200000004</v>
      </c>
      <c r="D16" s="37">
        <v>3.4049803300000008</v>
      </c>
      <c r="E16" s="36">
        <v>2.7771174448180114</v>
      </c>
      <c r="F16" s="36">
        <v>3.529592806636944</v>
      </c>
      <c r="G16" s="36">
        <v>0.76965053999999988</v>
      </c>
      <c r="H16" s="37">
        <v>0.77693013999999994</v>
      </c>
      <c r="I16" s="36">
        <v>0.94583185766361488</v>
      </c>
      <c r="J16" s="36">
        <v>2.2150229972633602</v>
      </c>
      <c r="K16" s="10"/>
    </row>
    <row r="17" spans="1:11" x14ac:dyDescent="0.2">
      <c r="A17" s="7"/>
      <c r="B17" s="95" t="s">
        <v>293</v>
      </c>
      <c r="C17" s="36">
        <v>1.9837228399999995</v>
      </c>
      <c r="D17" s="37">
        <v>2.0293779400000003</v>
      </c>
      <c r="E17" s="36">
        <v>2.3014858265180127</v>
      </c>
      <c r="F17" s="36">
        <v>2.1036473297253089</v>
      </c>
      <c r="G17" s="36">
        <v>0.5985829800000001</v>
      </c>
      <c r="H17" s="37">
        <v>0.58559099999999997</v>
      </c>
      <c r="I17" s="36">
        <v>-2.1704559658545786</v>
      </c>
      <c r="J17" s="36">
        <v>1.6695162990979451</v>
      </c>
      <c r="K17" s="10"/>
    </row>
    <row r="18" spans="1:11" x14ac:dyDescent="0.2">
      <c r="A18" s="7"/>
      <c r="B18" s="95" t="s">
        <v>294</v>
      </c>
      <c r="C18" s="36">
        <v>1.7081847099999994</v>
      </c>
      <c r="D18" s="37">
        <v>1.71110684</v>
      </c>
      <c r="E18" s="36">
        <v>0.17106639480461983</v>
      </c>
      <c r="F18" s="36">
        <v>1.7737284238147923</v>
      </c>
      <c r="G18" s="36">
        <v>0.43418757999999996</v>
      </c>
      <c r="H18" s="37">
        <v>0.49795448000000003</v>
      </c>
      <c r="I18" s="36">
        <v>14.686486425982071</v>
      </c>
      <c r="J18" s="36">
        <v>1.4196651256061685</v>
      </c>
      <c r="K18" s="10"/>
    </row>
    <row r="19" spans="1:11" x14ac:dyDescent="0.2">
      <c r="A19" s="7"/>
      <c r="B19" s="95" t="s">
        <v>240</v>
      </c>
      <c r="C19" s="36">
        <v>0.91516034999999984</v>
      </c>
      <c r="D19" s="37">
        <v>1.1389596499999999</v>
      </c>
      <c r="E19" s="36">
        <v>24.454654312766078</v>
      </c>
      <c r="F19" s="36">
        <v>1.18064229395702</v>
      </c>
      <c r="G19" s="36">
        <v>0.26611499999999999</v>
      </c>
      <c r="H19" s="37">
        <v>0.19871048999999999</v>
      </c>
      <c r="I19" s="36">
        <v>-25.329090806606168</v>
      </c>
      <c r="J19" s="36">
        <v>0.56652237117158433</v>
      </c>
      <c r="K19" s="10"/>
    </row>
    <row r="20" spans="1:11" x14ac:dyDescent="0.2">
      <c r="A20" s="7"/>
      <c r="B20" s="95" t="s">
        <v>255</v>
      </c>
      <c r="C20" s="36">
        <v>0.40837728000000001</v>
      </c>
      <c r="D20" s="37">
        <v>0.70311713999999992</v>
      </c>
      <c r="E20" s="36">
        <v>72.173422576300013</v>
      </c>
      <c r="F20" s="36">
        <v>0.72884920294595079</v>
      </c>
      <c r="G20" s="36">
        <v>2.9999999999999997E-4</v>
      </c>
      <c r="H20" s="37">
        <v>0.13687881000000002</v>
      </c>
      <c r="I20" s="36"/>
      <c r="J20" s="36">
        <v>0.39024063603458869</v>
      </c>
      <c r="K20" s="10"/>
    </row>
    <row r="21" spans="1:11" x14ac:dyDescent="0.2">
      <c r="A21" s="7"/>
      <c r="B21" s="95" t="s">
        <v>295</v>
      </c>
      <c r="C21" s="36">
        <v>0.77054250999999985</v>
      </c>
      <c r="D21" s="37">
        <v>0.57362948000000002</v>
      </c>
      <c r="E21" s="36">
        <v>-25.555115706724585</v>
      </c>
      <c r="F21" s="36">
        <v>0.59462266740404068</v>
      </c>
      <c r="G21" s="36">
        <v>0.35381099999999993</v>
      </c>
      <c r="H21" s="37">
        <v>0.25032394000000002</v>
      </c>
      <c r="I21" s="36">
        <v>-29.249248892770417</v>
      </c>
      <c r="J21" s="36">
        <v>0.71367199612770027</v>
      </c>
      <c r="K21" s="10"/>
    </row>
    <row r="22" spans="1:11" x14ac:dyDescent="0.2">
      <c r="A22" s="7"/>
      <c r="B22" s="95" t="s">
        <v>296</v>
      </c>
      <c r="C22" s="36">
        <v>0.65522822999999997</v>
      </c>
      <c r="D22" s="37">
        <v>0.53573075999999997</v>
      </c>
      <c r="E22" s="36">
        <v>-18.237533813218032</v>
      </c>
      <c r="F22" s="36">
        <v>0.5553369633680505</v>
      </c>
      <c r="G22" s="36">
        <v>0.22268300000000002</v>
      </c>
      <c r="H22" s="37">
        <v>0.16500000000000001</v>
      </c>
      <c r="I22" s="36">
        <v>-25.903638804937966</v>
      </c>
      <c r="J22" s="36">
        <v>0.47041397383354755</v>
      </c>
      <c r="K22" s="10"/>
    </row>
    <row r="23" spans="1:11" x14ac:dyDescent="0.2">
      <c r="A23" s="7"/>
      <c r="B23" s="95" t="s">
        <v>297</v>
      </c>
      <c r="C23" s="36">
        <v>0.62469268999999994</v>
      </c>
      <c r="D23" s="37">
        <v>0.49004075000000002</v>
      </c>
      <c r="E23" s="36">
        <v>-21.554908862468025</v>
      </c>
      <c r="F23" s="36">
        <v>0.50797483055033477</v>
      </c>
      <c r="G23" s="36">
        <v>0.20276014000000003</v>
      </c>
      <c r="H23" s="37">
        <v>6.2705030000000009E-2</v>
      </c>
      <c r="I23" s="36">
        <v>-69.074281562441215</v>
      </c>
      <c r="J23" s="36">
        <v>0.17877165055546559</v>
      </c>
      <c r="K23" s="10"/>
    </row>
    <row r="24" spans="1:11" x14ac:dyDescent="0.2">
      <c r="A24" s="7"/>
      <c r="B24" s="95" t="s">
        <v>298</v>
      </c>
      <c r="C24" s="36">
        <v>0</v>
      </c>
      <c r="D24" s="37">
        <v>0.47430930999999998</v>
      </c>
      <c r="E24" s="36" t="s">
        <v>93</v>
      </c>
      <c r="F24" s="36">
        <v>0.49166766513947296</v>
      </c>
      <c r="G24" s="36">
        <v>0</v>
      </c>
      <c r="H24" s="37">
        <v>0.16219120000000001</v>
      </c>
      <c r="I24" s="36" t="s">
        <v>93</v>
      </c>
      <c r="J24" s="36">
        <v>0.4624061025020102</v>
      </c>
      <c r="K24" s="10"/>
    </row>
    <row r="25" spans="1:11" x14ac:dyDescent="0.2">
      <c r="A25" s="7"/>
      <c r="B25" s="95" t="s">
        <v>299</v>
      </c>
      <c r="C25" s="36">
        <v>0.15504106000000004</v>
      </c>
      <c r="D25" s="37">
        <v>0.27805166999999992</v>
      </c>
      <c r="E25" s="36">
        <v>79.340666272534421</v>
      </c>
      <c r="F25" s="36">
        <v>0.2882275605701925</v>
      </c>
      <c r="G25" s="36">
        <v>2.7059200000000002E-2</v>
      </c>
      <c r="H25" s="37">
        <v>0.10117875999999998</v>
      </c>
      <c r="I25" s="36">
        <v>273.91630203405856</v>
      </c>
      <c r="J25" s="36">
        <v>0.28846001551000472</v>
      </c>
      <c r="K25" s="10"/>
    </row>
    <row r="26" spans="1:11" x14ac:dyDescent="0.2">
      <c r="A26" s="7"/>
      <c r="B26" s="95" t="s">
        <v>300</v>
      </c>
      <c r="C26" s="36">
        <v>0.38975467999999985</v>
      </c>
      <c r="D26" s="37">
        <v>0.25051745000000009</v>
      </c>
      <c r="E26" s="36">
        <v>-35.724325362815357</v>
      </c>
      <c r="F26" s="36">
        <v>0.25968566739327703</v>
      </c>
      <c r="G26" s="36">
        <v>7.3034299999999996E-2</v>
      </c>
      <c r="H26" s="37">
        <v>6.6971349999999999E-2</v>
      </c>
      <c r="I26" s="36">
        <v>-8.301510386215794</v>
      </c>
      <c r="J26" s="36">
        <v>0.19093490234240823</v>
      </c>
      <c r="K26" s="10"/>
    </row>
    <row r="27" spans="1:11" x14ac:dyDescent="0.2">
      <c r="A27" s="7"/>
      <c r="B27" s="95" t="s">
        <v>243</v>
      </c>
      <c r="C27" s="36">
        <v>7.0500900000000002E-3</v>
      </c>
      <c r="D27" s="37">
        <v>0.21492148</v>
      </c>
      <c r="E27" s="36"/>
      <c r="F27" s="36">
        <v>0.22278698737732966</v>
      </c>
      <c r="G27" s="36">
        <v>2.0792699999999998E-3</v>
      </c>
      <c r="H27" s="37">
        <v>3.8834769999999998E-2</v>
      </c>
      <c r="I27" s="36"/>
      <c r="J27" s="36">
        <v>0.11071768774916266</v>
      </c>
      <c r="K27" s="10"/>
    </row>
    <row r="28" spans="1:11" x14ac:dyDescent="0.2">
      <c r="A28" s="7"/>
      <c r="B28" s="95" t="s">
        <v>301</v>
      </c>
      <c r="C28" s="36">
        <v>0</v>
      </c>
      <c r="D28" s="37">
        <v>0.20972567</v>
      </c>
      <c r="E28" s="36" t="s">
        <v>93</v>
      </c>
      <c r="F28" s="36">
        <v>0.21740102569083372</v>
      </c>
      <c r="G28" s="36">
        <v>0</v>
      </c>
      <c r="H28" s="37">
        <v>0</v>
      </c>
      <c r="I28" s="36" t="s">
        <v>93</v>
      </c>
      <c r="J28" s="36">
        <v>0</v>
      </c>
      <c r="K28" s="10"/>
    </row>
    <row r="29" spans="1:11" x14ac:dyDescent="0.2">
      <c r="A29" s="7"/>
      <c r="B29" s="95" t="s">
        <v>302</v>
      </c>
      <c r="C29" s="36">
        <v>7.1819999999999991E-3</v>
      </c>
      <c r="D29" s="37">
        <v>0.19838187000000002</v>
      </c>
      <c r="E29" s="36"/>
      <c r="F29" s="36">
        <v>0.20564207527130865</v>
      </c>
      <c r="G29" s="36">
        <v>3.4991999999999996E-3</v>
      </c>
      <c r="H29" s="37">
        <v>5.1634579999999999E-2</v>
      </c>
      <c r="I29" s="36"/>
      <c r="J29" s="36">
        <v>0.14720986645470435</v>
      </c>
      <c r="K29" s="10"/>
    </row>
    <row r="30" spans="1:11" x14ac:dyDescent="0.2">
      <c r="A30" s="7"/>
      <c r="B30" s="95" t="s">
        <v>303</v>
      </c>
      <c r="C30" s="36">
        <v>0</v>
      </c>
      <c r="D30" s="37">
        <v>0.19603343000000001</v>
      </c>
      <c r="E30" s="36" t="s">
        <v>93</v>
      </c>
      <c r="F30" s="36">
        <v>0.20320768912881412</v>
      </c>
      <c r="G30" s="36">
        <v>0</v>
      </c>
      <c r="H30" s="37">
        <v>0</v>
      </c>
      <c r="I30" s="36" t="s">
        <v>93</v>
      </c>
      <c r="J30" s="36">
        <v>0</v>
      </c>
      <c r="K30" s="10"/>
    </row>
    <row r="31" spans="1:11" x14ac:dyDescent="0.2">
      <c r="A31" s="7"/>
      <c r="B31" s="95" t="s">
        <v>304</v>
      </c>
      <c r="C31" s="36">
        <v>9.624394E-2</v>
      </c>
      <c r="D31" s="37">
        <v>0.16026841</v>
      </c>
      <c r="E31" s="36">
        <v>66.523118234768859</v>
      </c>
      <c r="F31" s="36">
        <v>0.16613377236958676</v>
      </c>
      <c r="G31" s="36">
        <v>0</v>
      </c>
      <c r="H31" s="37">
        <v>0.16026841</v>
      </c>
      <c r="I31" s="36" t="s">
        <v>93</v>
      </c>
      <c r="J31" s="36">
        <v>0.45692424017020772</v>
      </c>
      <c r="K31" s="10"/>
    </row>
    <row r="32" spans="1:11" x14ac:dyDescent="0.2">
      <c r="A32" s="7"/>
      <c r="B32" s="95" t="s">
        <v>305</v>
      </c>
      <c r="C32" s="36">
        <v>0</v>
      </c>
      <c r="D32" s="37">
        <v>0.13925439000000001</v>
      </c>
      <c r="E32" s="36" t="s">
        <v>93</v>
      </c>
      <c r="F32" s="36">
        <v>0.14435069974005268</v>
      </c>
      <c r="G32" s="36">
        <v>0</v>
      </c>
      <c r="H32" s="37">
        <v>0</v>
      </c>
      <c r="I32" s="36" t="s">
        <v>93</v>
      </c>
      <c r="J32" s="36">
        <v>0</v>
      </c>
      <c r="K32" s="10"/>
    </row>
    <row r="33" spans="1:11" x14ac:dyDescent="0.2">
      <c r="A33" s="7"/>
      <c r="B33" s="95" t="s">
        <v>306</v>
      </c>
      <c r="C33" s="36">
        <v>7.9500000000000005E-3</v>
      </c>
      <c r="D33" s="37">
        <v>0.13778214999999999</v>
      </c>
      <c r="E33" s="36"/>
      <c r="F33" s="36">
        <v>0.14282457999484899</v>
      </c>
      <c r="G33" s="36">
        <v>0</v>
      </c>
      <c r="H33" s="37">
        <v>8.0093200000000003E-3</v>
      </c>
      <c r="I33" s="36" t="s">
        <v>93</v>
      </c>
      <c r="J33" s="36">
        <v>2.2834521508512177E-2</v>
      </c>
      <c r="K33" s="10"/>
    </row>
    <row r="34" spans="1:11" x14ac:dyDescent="0.2">
      <c r="A34" s="7"/>
      <c r="B34" s="95" t="s">
        <v>307</v>
      </c>
      <c r="C34" s="36">
        <v>0</v>
      </c>
      <c r="D34" s="37">
        <v>0.1204657</v>
      </c>
      <c r="E34" s="36" t="s">
        <v>93</v>
      </c>
      <c r="F34" s="36">
        <v>0.12487439778146503</v>
      </c>
      <c r="G34" s="36">
        <v>0</v>
      </c>
      <c r="H34" s="37">
        <v>0</v>
      </c>
      <c r="I34" s="36" t="s">
        <v>93</v>
      </c>
      <c r="J34" s="36">
        <v>0</v>
      </c>
      <c r="K34" s="10"/>
    </row>
    <row r="35" spans="1:11" x14ac:dyDescent="0.2">
      <c r="A35" s="7"/>
      <c r="B35" s="95" t="s">
        <v>308</v>
      </c>
      <c r="C35" s="36">
        <v>0.72607949000000016</v>
      </c>
      <c r="D35" s="37">
        <v>0.11387948000000001</v>
      </c>
      <c r="E35" s="36">
        <v>-84.315838476583323</v>
      </c>
      <c r="F35" s="36">
        <v>0.11804714109216476</v>
      </c>
      <c r="G35" s="36">
        <v>0.44963420999999998</v>
      </c>
      <c r="H35" s="37">
        <v>0</v>
      </c>
      <c r="I35" s="36" t="s">
        <v>93</v>
      </c>
      <c r="J35" s="36">
        <v>0</v>
      </c>
      <c r="K35" s="10"/>
    </row>
    <row r="36" spans="1:11" x14ac:dyDescent="0.2">
      <c r="A36" s="7"/>
      <c r="B36" s="95" t="s">
        <v>309</v>
      </c>
      <c r="C36" s="36">
        <v>1.3650000000000001E-4</v>
      </c>
      <c r="D36" s="37">
        <v>0.10618492</v>
      </c>
      <c r="E36" s="36"/>
      <c r="F36" s="36">
        <v>0.11007098234993896</v>
      </c>
      <c r="G36" s="36">
        <v>0</v>
      </c>
      <c r="H36" s="37">
        <v>0</v>
      </c>
      <c r="I36" s="36" t="s">
        <v>93</v>
      </c>
      <c r="J36" s="36">
        <v>0</v>
      </c>
      <c r="K36" s="10"/>
    </row>
    <row r="37" spans="1:11" x14ac:dyDescent="0.2">
      <c r="A37" s="7"/>
      <c r="B37" s="95" t="s">
        <v>275</v>
      </c>
      <c r="C37" s="36">
        <v>6.0849910000000007E-2</v>
      </c>
      <c r="D37" s="37">
        <v>0.10486109</v>
      </c>
      <c r="E37" s="36">
        <v>72.327436474433554</v>
      </c>
      <c r="F37" s="36">
        <v>0.10869870398344099</v>
      </c>
      <c r="G37" s="36">
        <v>4.0264210000000002E-2</v>
      </c>
      <c r="H37" s="37">
        <v>3.5605800000000007E-2</v>
      </c>
      <c r="I37" s="36">
        <v>-11.569604867449268</v>
      </c>
      <c r="J37" s="36">
        <v>0.10151191436074261</v>
      </c>
      <c r="K37" s="10"/>
    </row>
    <row r="38" spans="1:11" x14ac:dyDescent="0.2">
      <c r="A38" s="7"/>
      <c r="B38" s="95" t="s">
        <v>242</v>
      </c>
      <c r="C38" s="36">
        <v>9.1507440000000009E-2</v>
      </c>
      <c r="D38" s="37">
        <v>8.8398089999999999E-2</v>
      </c>
      <c r="E38" s="36">
        <v>-3.3979204313878908</v>
      </c>
      <c r="F38" s="36">
        <v>9.1633205582848445E-2</v>
      </c>
      <c r="G38" s="36">
        <v>3.777204E-2</v>
      </c>
      <c r="H38" s="37">
        <v>0</v>
      </c>
      <c r="I38" s="36" t="s">
        <v>93</v>
      </c>
      <c r="J38" s="36">
        <v>0</v>
      </c>
      <c r="K38" s="10"/>
    </row>
    <row r="39" spans="1:11" x14ac:dyDescent="0.2">
      <c r="A39" s="7"/>
      <c r="B39" s="95" t="s">
        <v>310</v>
      </c>
      <c r="C39" s="36">
        <v>6.3394630000000007E-2</v>
      </c>
      <c r="D39" s="37">
        <v>8.5844610000000016E-2</v>
      </c>
      <c r="E39" s="36">
        <v>35.413062589055258</v>
      </c>
      <c r="F39" s="36">
        <v>8.8986275566694362E-2</v>
      </c>
      <c r="G39" s="36">
        <v>1.264849E-2</v>
      </c>
      <c r="H39" s="37">
        <v>1.7868000000000002E-2</v>
      </c>
      <c r="I39" s="36">
        <v>41.265874424536065</v>
      </c>
      <c r="J39" s="36">
        <v>5.0941556875501989E-2</v>
      </c>
      <c r="K39" s="10"/>
    </row>
    <row r="40" spans="1:11" x14ac:dyDescent="0.2">
      <c r="A40" s="7"/>
      <c r="B40" s="95" t="s">
        <v>277</v>
      </c>
      <c r="C40" s="36">
        <v>0.10915000000000001</v>
      </c>
      <c r="D40" s="37">
        <v>8.0150000000000013E-2</v>
      </c>
      <c r="E40" s="36">
        <v>-26.568941823179102</v>
      </c>
      <c r="F40" s="36">
        <v>8.3083259236317264E-2</v>
      </c>
      <c r="G40" s="36">
        <v>4.7550000000000002E-2</v>
      </c>
      <c r="H40" s="37">
        <v>1.9E-2</v>
      </c>
      <c r="I40" s="36">
        <v>-60.042060988433235</v>
      </c>
      <c r="J40" s="36">
        <v>5.4168881835378199E-2</v>
      </c>
      <c r="K40" s="10"/>
    </row>
    <row r="41" spans="1:11" x14ac:dyDescent="0.2">
      <c r="A41" s="7"/>
      <c r="B41" s="95" t="s">
        <v>311</v>
      </c>
      <c r="C41" s="36">
        <v>0</v>
      </c>
      <c r="D41" s="37">
        <v>7.2212740000000011E-2</v>
      </c>
      <c r="E41" s="36" t="s">
        <v>93</v>
      </c>
      <c r="F41" s="36">
        <v>7.4855518372860599E-2</v>
      </c>
      <c r="G41" s="36">
        <v>0</v>
      </c>
      <c r="H41" s="37">
        <v>0</v>
      </c>
      <c r="I41" s="36" t="s">
        <v>93</v>
      </c>
      <c r="J41" s="36">
        <v>0</v>
      </c>
      <c r="K41" s="10"/>
    </row>
    <row r="42" spans="1:11" x14ac:dyDescent="0.2">
      <c r="A42" s="7"/>
      <c r="B42" s="95" t="s">
        <v>312</v>
      </c>
      <c r="C42" s="36">
        <v>4.4518219999999997E-2</v>
      </c>
      <c r="D42" s="37">
        <v>6.6672599999999999E-2</v>
      </c>
      <c r="E42" s="36">
        <v>49.764748006546533</v>
      </c>
      <c r="F42" s="36">
        <v>6.9112625199741554E-2</v>
      </c>
      <c r="G42" s="36">
        <v>6.6743999999999996E-3</v>
      </c>
      <c r="H42" s="37">
        <v>1.5303499999999999E-2</v>
      </c>
      <c r="I42" s="36">
        <v>129.28652762795156</v>
      </c>
      <c r="J42" s="36">
        <v>4.363018332461633E-2</v>
      </c>
      <c r="K42" s="10"/>
    </row>
    <row r="43" spans="1:11" x14ac:dyDescent="0.2">
      <c r="A43" s="7"/>
      <c r="B43" s="95" t="s">
        <v>313</v>
      </c>
      <c r="C43" s="36">
        <v>8.2767999999999994E-2</v>
      </c>
      <c r="D43" s="37">
        <v>6.4261120000000005E-2</v>
      </c>
      <c r="E43" s="36">
        <v>-22.359945872801067</v>
      </c>
      <c r="F43" s="36">
        <v>6.6612891974748484E-2</v>
      </c>
      <c r="G43" s="36">
        <v>0</v>
      </c>
      <c r="H43" s="37">
        <v>0</v>
      </c>
      <c r="I43" s="36" t="s">
        <v>93</v>
      </c>
      <c r="J43" s="36">
        <v>0</v>
      </c>
      <c r="K43" s="10"/>
    </row>
    <row r="44" spans="1:11" x14ac:dyDescent="0.2">
      <c r="A44" s="7"/>
      <c r="B44" s="95" t="s">
        <v>44</v>
      </c>
      <c r="C44" s="40">
        <v>5.0466360200000082</v>
      </c>
      <c r="D44" s="37">
        <v>2.1643176499999868</v>
      </c>
      <c r="E44" s="36">
        <v>-57.113656673025069</v>
      </c>
      <c r="F44" s="36">
        <v>2.243525444599948</v>
      </c>
      <c r="G44" s="40">
        <v>1.5370500699999994</v>
      </c>
      <c r="H44" s="37">
        <v>0.46757511000000562</v>
      </c>
      <c r="I44" s="36">
        <v>-69.579708616778774</v>
      </c>
      <c r="J44" s="36">
        <v>1.3330537306712773</v>
      </c>
      <c r="K44" s="10"/>
    </row>
    <row r="45" spans="1:11" x14ac:dyDescent="0.2">
      <c r="A45" s="7"/>
      <c r="B45" s="96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4" x14ac:dyDescent="0.2">
      <c r="C49" s="30"/>
      <c r="D49" s="93"/>
    </row>
    <row r="50" spans="3:4" x14ac:dyDescent="0.2">
      <c r="C50" s="30"/>
      <c r="D50" s="93"/>
    </row>
    <row r="51" spans="3:4" x14ac:dyDescent="0.2">
      <c r="C51" s="30"/>
      <c r="D51" s="93"/>
    </row>
    <row r="52" spans="3:4" x14ac:dyDescent="0.2">
      <c r="C52" s="30"/>
      <c r="D52" s="93"/>
    </row>
    <row r="53" spans="3:4" x14ac:dyDescent="0.2">
      <c r="C53" s="30"/>
      <c r="D53" s="93"/>
    </row>
    <row r="54" spans="3:4" x14ac:dyDescent="0.2">
      <c r="C54" s="30"/>
      <c r="D54" s="93"/>
    </row>
    <row r="55" spans="3:4" x14ac:dyDescent="0.2">
      <c r="C55" s="30"/>
      <c r="D55" s="93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4" orientation="portrait" r:id="rId1"/>
  <headerFooter alignWithMargins="0">
    <oddFooter>&amp;C&amp;"-,Negrita"&amp;12&amp;K004559Página 18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42.5703125" style="6" customWidth="1"/>
    <col min="3" max="3" width="11.7109375" style="6" customWidth="1"/>
    <col min="4" max="4" width="13.5703125" style="6" customWidth="1"/>
    <col min="5" max="5" width="12" style="6" customWidth="1"/>
    <col min="6" max="6" width="9.42578125" style="6" customWidth="1"/>
    <col min="7" max="7" width="7" style="6" customWidth="1"/>
    <col min="8" max="8" width="10.85546875" style="6" customWidth="1"/>
    <col min="9" max="9" width="12.42578125" style="6" customWidth="1"/>
    <col min="10" max="10" width="10" style="6" customWidth="1"/>
    <col min="11" max="11" width="2.2851562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9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99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6.5" customHeight="1" x14ac:dyDescent="0.2">
      <c r="A13" s="7"/>
      <c r="B13" s="33" t="s">
        <v>22</v>
      </c>
      <c r="C13" s="37">
        <v>120.42420618999988</v>
      </c>
      <c r="D13" s="37">
        <v>96.305252259999776</v>
      </c>
      <c r="E13" s="37">
        <v>-20.028327105554101</v>
      </c>
      <c r="F13" s="89">
        <v>100</v>
      </c>
      <c r="G13" s="37">
        <v>31.886662750000006</v>
      </c>
      <c r="H13" s="37">
        <v>28.86772675000007</v>
      </c>
      <c r="I13" s="37">
        <v>-9.4677076233069748</v>
      </c>
      <c r="J13" s="89">
        <v>100</v>
      </c>
      <c r="K13" s="10"/>
    </row>
    <row r="14" spans="1:14" x14ac:dyDescent="0.2">
      <c r="A14" s="7"/>
      <c r="B14" s="90" t="s">
        <v>226</v>
      </c>
      <c r="C14" s="91">
        <v>8.5385787400000055</v>
      </c>
      <c r="D14" s="92">
        <v>8.5841506900000013</v>
      </c>
      <c r="E14" s="91">
        <v>0.5337182145608077</v>
      </c>
      <c r="F14" s="91">
        <v>8.9134813403789952</v>
      </c>
      <c r="G14" s="91">
        <v>2.2796675399999997</v>
      </c>
      <c r="H14" s="92">
        <v>3.6589323300000003</v>
      </c>
      <c r="I14" s="40">
        <v>60.502892013806566</v>
      </c>
      <c r="J14" s="40">
        <v>12.674819744855704</v>
      </c>
      <c r="K14" s="10"/>
    </row>
    <row r="15" spans="1:14" x14ac:dyDescent="0.2">
      <c r="A15" s="7"/>
      <c r="B15" s="90" t="s">
        <v>231</v>
      </c>
      <c r="C15" s="91">
        <v>5.7514311000000022</v>
      </c>
      <c r="D15" s="92">
        <v>5.636650959999999</v>
      </c>
      <c r="E15" s="91">
        <v>-1.9956796491920614</v>
      </c>
      <c r="F15" s="91">
        <v>5.8529008831028957</v>
      </c>
      <c r="G15" s="91">
        <v>2.0211057499999998</v>
      </c>
      <c r="H15" s="92">
        <v>2.4841233799999993</v>
      </c>
      <c r="I15" s="40">
        <v>22.909124374120427</v>
      </c>
      <c r="J15" s="40">
        <v>8.6051922325334935</v>
      </c>
      <c r="K15" s="10"/>
    </row>
    <row r="16" spans="1:14" x14ac:dyDescent="0.2">
      <c r="A16" s="7"/>
      <c r="B16" s="90" t="s">
        <v>227</v>
      </c>
      <c r="C16" s="91">
        <v>3.592152819999999</v>
      </c>
      <c r="D16" s="92">
        <v>3.7037637999999982</v>
      </c>
      <c r="E16" s="91">
        <v>3.1070777217100387</v>
      </c>
      <c r="F16" s="91">
        <v>3.8458585726983761</v>
      </c>
      <c r="G16" s="91">
        <v>1.2599929400000003</v>
      </c>
      <c r="H16" s="92">
        <v>1.6136698499999993</v>
      </c>
      <c r="I16" s="40">
        <v>28.069753311474809</v>
      </c>
      <c r="J16" s="40">
        <v>5.5898750323317214</v>
      </c>
      <c r="K16" s="10"/>
    </row>
    <row r="17" spans="1:11" x14ac:dyDescent="0.2">
      <c r="A17" s="7"/>
      <c r="B17" s="90" t="s">
        <v>249</v>
      </c>
      <c r="C17" s="91">
        <v>4.2334783400000005</v>
      </c>
      <c r="D17" s="92">
        <v>3.3409846300000012</v>
      </c>
      <c r="E17" s="91">
        <v>-21.081806456106712</v>
      </c>
      <c r="F17" s="91">
        <v>3.4691613921327877</v>
      </c>
      <c r="G17" s="91">
        <v>0.95268159999999991</v>
      </c>
      <c r="H17" s="92">
        <v>1.3081455200000001</v>
      </c>
      <c r="I17" s="40">
        <v>37.311932969000374</v>
      </c>
      <c r="J17" s="40">
        <v>4.5315155271102077</v>
      </c>
      <c r="K17" s="10"/>
    </row>
    <row r="18" spans="1:11" x14ac:dyDescent="0.2">
      <c r="A18" s="7"/>
      <c r="B18" s="90" t="s">
        <v>278</v>
      </c>
      <c r="C18" s="91">
        <v>0</v>
      </c>
      <c r="D18" s="92">
        <v>2.9710174199999999</v>
      </c>
      <c r="E18" s="91" t="s">
        <v>93</v>
      </c>
      <c r="F18" s="91">
        <v>3.0850004026561355</v>
      </c>
      <c r="G18" s="91">
        <v>0</v>
      </c>
      <c r="H18" s="92">
        <v>0</v>
      </c>
      <c r="I18" s="40" t="s">
        <v>93</v>
      </c>
      <c r="J18" s="40">
        <v>0</v>
      </c>
      <c r="K18" s="10"/>
    </row>
    <row r="19" spans="1:11" x14ac:dyDescent="0.2">
      <c r="A19" s="7"/>
      <c r="B19" s="90" t="s">
        <v>233</v>
      </c>
      <c r="C19" s="91">
        <v>3.1053547300000006</v>
      </c>
      <c r="D19" s="92">
        <v>2.0274228200000004</v>
      </c>
      <c r="E19" s="91">
        <v>-34.712037874011259</v>
      </c>
      <c r="F19" s="91">
        <v>2.1052048277974214</v>
      </c>
      <c r="G19" s="91">
        <v>1.2666868900000001</v>
      </c>
      <c r="H19" s="92">
        <v>1.1200227799999998</v>
      </c>
      <c r="I19" s="40">
        <v>-11.578560665453818</v>
      </c>
      <c r="J19" s="40">
        <v>3.8798440545721085</v>
      </c>
      <c r="K19" s="10"/>
    </row>
    <row r="20" spans="1:11" x14ac:dyDescent="0.2">
      <c r="A20" s="7"/>
      <c r="B20" s="90" t="s">
        <v>228</v>
      </c>
      <c r="C20" s="91">
        <v>1.3357373399999994</v>
      </c>
      <c r="D20" s="92">
        <v>1.9321289599999998</v>
      </c>
      <c r="E20" s="91">
        <v>44.648869365290089</v>
      </c>
      <c r="F20" s="91">
        <v>2.006255022087208</v>
      </c>
      <c r="G20" s="91">
        <v>0.34120059999999997</v>
      </c>
      <c r="H20" s="92">
        <v>0.7362770500000001</v>
      </c>
      <c r="I20" s="40">
        <v>115.79008067394963</v>
      </c>
      <c r="J20" s="40">
        <v>2.5505196733234228</v>
      </c>
      <c r="K20" s="10"/>
    </row>
    <row r="21" spans="1:11" x14ac:dyDescent="0.2">
      <c r="A21" s="7"/>
      <c r="B21" s="90" t="s">
        <v>243</v>
      </c>
      <c r="C21" s="91">
        <v>0.69397384000000018</v>
      </c>
      <c r="D21" s="92">
        <v>1.6410817200000005</v>
      </c>
      <c r="E21" s="91">
        <v>136.47602047938867</v>
      </c>
      <c r="F21" s="91">
        <v>1.7040417645856902</v>
      </c>
      <c r="G21" s="91">
        <v>0.20518513999999999</v>
      </c>
      <c r="H21" s="92">
        <v>0.72291263999999988</v>
      </c>
      <c r="I21" s="40">
        <v>252.32212235252513</v>
      </c>
      <c r="J21" s="40">
        <v>2.5042243411147647</v>
      </c>
      <c r="K21" s="10"/>
    </row>
    <row r="22" spans="1:11" x14ac:dyDescent="0.2">
      <c r="A22" s="7"/>
      <c r="B22" s="90" t="s">
        <v>279</v>
      </c>
      <c r="C22" s="91">
        <v>1.9756880600000009</v>
      </c>
      <c r="D22" s="92">
        <v>1.4068677199999999</v>
      </c>
      <c r="E22" s="91">
        <v>-28.790999526514362</v>
      </c>
      <c r="F22" s="91">
        <v>1.4608421524111828</v>
      </c>
      <c r="G22" s="91">
        <v>0.58898631999999995</v>
      </c>
      <c r="H22" s="92">
        <v>0.37995270999999997</v>
      </c>
      <c r="I22" s="40">
        <v>-35.490401542772673</v>
      </c>
      <c r="J22" s="40">
        <v>1.3161850716215437</v>
      </c>
      <c r="K22" s="10"/>
    </row>
    <row r="23" spans="1:11" x14ac:dyDescent="0.2">
      <c r="A23" s="7"/>
      <c r="B23" s="90" t="s">
        <v>280</v>
      </c>
      <c r="C23" s="91">
        <v>0.93381692999999988</v>
      </c>
      <c r="D23" s="92">
        <v>1.3122399300000001</v>
      </c>
      <c r="E23" s="91">
        <v>40.524324184184614</v>
      </c>
      <c r="F23" s="91">
        <v>1.3625839704539529</v>
      </c>
      <c r="G23" s="91">
        <v>0.20139566</v>
      </c>
      <c r="H23" s="92">
        <v>0.44651880000000005</v>
      </c>
      <c r="I23" s="40">
        <v>121.71222557626118</v>
      </c>
      <c r="J23" s="40">
        <v>1.546775067766633</v>
      </c>
      <c r="K23" s="10"/>
    </row>
    <row r="24" spans="1:11" x14ac:dyDescent="0.2">
      <c r="A24" s="7"/>
      <c r="B24" s="90" t="s">
        <v>235</v>
      </c>
      <c r="C24" s="91">
        <v>1.7538960299999997</v>
      </c>
      <c r="D24" s="92">
        <v>1.2392388099999996</v>
      </c>
      <c r="E24" s="91">
        <v>-29.343656134508734</v>
      </c>
      <c r="F24" s="91">
        <v>1.2867821649585309</v>
      </c>
      <c r="G24" s="91">
        <v>0.18658520000000001</v>
      </c>
      <c r="H24" s="92">
        <v>0.32473567000000003</v>
      </c>
      <c r="I24" s="40">
        <v>74.04149418067459</v>
      </c>
      <c r="J24" s="40">
        <v>1.1249090474365089</v>
      </c>
      <c r="K24" s="10"/>
    </row>
    <row r="25" spans="1:11" x14ac:dyDescent="0.2">
      <c r="A25" s="7"/>
      <c r="B25" s="90" t="s">
        <v>237</v>
      </c>
      <c r="C25" s="91">
        <v>0.90121301000000009</v>
      </c>
      <c r="D25" s="92">
        <v>1.1811217000000001</v>
      </c>
      <c r="E25" s="91">
        <v>31.059104439692888</v>
      </c>
      <c r="F25" s="91">
        <v>1.226435394002469</v>
      </c>
      <c r="G25" s="91">
        <v>0.41614287000000005</v>
      </c>
      <c r="H25" s="92">
        <v>0.54592014999999994</v>
      </c>
      <c r="I25" s="40">
        <v>31.185751182039922</v>
      </c>
      <c r="J25" s="40">
        <v>1.8911089007034425</v>
      </c>
      <c r="K25" s="10"/>
    </row>
    <row r="26" spans="1:11" x14ac:dyDescent="0.2">
      <c r="A26" s="7"/>
      <c r="B26" s="90" t="s">
        <v>255</v>
      </c>
      <c r="C26" s="91">
        <v>1.5315375199999968</v>
      </c>
      <c r="D26" s="92">
        <v>1.0923994599999958</v>
      </c>
      <c r="E26" s="91">
        <v>-28.673020038059661</v>
      </c>
      <c r="F26" s="91">
        <v>1.1343093282708965</v>
      </c>
      <c r="G26" s="91">
        <v>0.38424844000000014</v>
      </c>
      <c r="H26" s="92">
        <v>0.25846635999999995</v>
      </c>
      <c r="I26" s="40">
        <v>-32.734571414265247</v>
      </c>
      <c r="J26" s="40">
        <v>0.89534711977277293</v>
      </c>
      <c r="K26" s="10"/>
    </row>
    <row r="27" spans="1:11" x14ac:dyDescent="0.2">
      <c r="A27" s="7"/>
      <c r="B27" s="90" t="s">
        <v>281</v>
      </c>
      <c r="C27" s="91">
        <v>0</v>
      </c>
      <c r="D27" s="92">
        <v>1.0479517300000001</v>
      </c>
      <c r="E27" s="91" t="s">
        <v>93</v>
      </c>
      <c r="F27" s="91">
        <v>1.0881563626154012</v>
      </c>
      <c r="G27" s="91">
        <v>0</v>
      </c>
      <c r="H27" s="92">
        <v>0</v>
      </c>
      <c r="I27" s="40" t="s">
        <v>93</v>
      </c>
      <c r="J27" s="40">
        <v>0</v>
      </c>
      <c r="K27" s="10"/>
    </row>
    <row r="28" spans="1:11" x14ac:dyDescent="0.2">
      <c r="A28" s="7"/>
      <c r="B28" s="90" t="s">
        <v>228</v>
      </c>
      <c r="C28" s="91">
        <v>0.9720800799999999</v>
      </c>
      <c r="D28" s="92">
        <v>1.0449638799999994</v>
      </c>
      <c r="E28" s="91">
        <v>7.4977156203015261</v>
      </c>
      <c r="F28" s="91">
        <v>1.085053883851383</v>
      </c>
      <c r="G28" s="91">
        <v>0.13818386000000002</v>
      </c>
      <c r="H28" s="92">
        <v>0.59373146999999982</v>
      </c>
      <c r="I28" s="40">
        <v>329.66774122534986</v>
      </c>
      <c r="J28" s="40">
        <v>2.056730947822202</v>
      </c>
      <c r="K28" s="10"/>
    </row>
    <row r="29" spans="1:11" x14ac:dyDescent="0.2">
      <c r="A29" s="7"/>
      <c r="B29" s="90" t="s">
        <v>282</v>
      </c>
      <c r="C29" s="91">
        <v>0</v>
      </c>
      <c r="D29" s="92">
        <v>1.01863456</v>
      </c>
      <c r="E29" s="91" t="s">
        <v>93</v>
      </c>
      <c r="F29" s="91">
        <v>1.0577144403816572</v>
      </c>
      <c r="G29" s="91">
        <v>0</v>
      </c>
      <c r="H29" s="92">
        <v>0</v>
      </c>
      <c r="I29" s="40" t="s">
        <v>93</v>
      </c>
      <c r="J29" s="40">
        <v>0</v>
      </c>
      <c r="K29" s="10"/>
    </row>
    <row r="30" spans="1:11" x14ac:dyDescent="0.2">
      <c r="A30" s="7"/>
      <c r="B30" s="90" t="s">
        <v>242</v>
      </c>
      <c r="C30" s="91">
        <v>1.1035944100000004</v>
      </c>
      <c r="D30" s="92">
        <v>0.96184107000000019</v>
      </c>
      <c r="E30" s="91">
        <v>-12.844695362311608</v>
      </c>
      <c r="F30" s="91">
        <v>0.99874207006204929</v>
      </c>
      <c r="G30" s="91">
        <v>0.45410760000000006</v>
      </c>
      <c r="H30" s="92">
        <v>0.41176678999999999</v>
      </c>
      <c r="I30" s="40">
        <v>-9.3239597839807296</v>
      </c>
      <c r="J30" s="40">
        <v>1.4263914632626864</v>
      </c>
      <c r="K30" s="10"/>
    </row>
    <row r="31" spans="1:11" x14ac:dyDescent="0.2">
      <c r="A31" s="7"/>
      <c r="B31" s="90" t="s">
        <v>283</v>
      </c>
      <c r="C31" s="91">
        <v>0.6660039499999999</v>
      </c>
      <c r="D31" s="92">
        <v>0.95502056999999951</v>
      </c>
      <c r="E31" s="91">
        <v>43.395631512395624</v>
      </c>
      <c r="F31" s="91">
        <v>0.99165990181063657</v>
      </c>
      <c r="G31" s="91">
        <v>0.30765127999999997</v>
      </c>
      <c r="H31" s="92">
        <v>0.34345644999999997</v>
      </c>
      <c r="I31" s="40">
        <v>11.63823209186714</v>
      </c>
      <c r="J31" s="40">
        <v>1.189759252518902</v>
      </c>
      <c r="K31" s="10"/>
    </row>
    <row r="32" spans="1:11" x14ac:dyDescent="0.2">
      <c r="A32" s="7"/>
      <c r="B32" s="90" t="s">
        <v>284</v>
      </c>
      <c r="C32" s="91">
        <v>1.19642308</v>
      </c>
      <c r="D32" s="92">
        <v>0.95321946000000002</v>
      </c>
      <c r="E32" s="91">
        <v>-20.327560046735304</v>
      </c>
      <c r="F32" s="91">
        <v>0.98978969228651104</v>
      </c>
      <c r="G32" s="91">
        <v>0.28975511999999992</v>
      </c>
      <c r="H32" s="92">
        <v>0.26280407</v>
      </c>
      <c r="I32" s="40">
        <v>-9.3013196798730995</v>
      </c>
      <c r="J32" s="40">
        <v>0.9103732769675027</v>
      </c>
      <c r="K32" s="10"/>
    </row>
    <row r="33" spans="1:11" x14ac:dyDescent="0.2">
      <c r="A33" s="7"/>
      <c r="B33" s="90" t="s">
        <v>244</v>
      </c>
      <c r="C33" s="91">
        <v>1.4534039400000001</v>
      </c>
      <c r="D33" s="92">
        <v>0.90897140999999992</v>
      </c>
      <c r="E33" s="91">
        <v>-37.459134038125711</v>
      </c>
      <c r="F33" s="91">
        <v>0.94384406734744597</v>
      </c>
      <c r="G33" s="91">
        <v>0.41813120000000004</v>
      </c>
      <c r="H33" s="92">
        <v>5.6981790000000004E-2</v>
      </c>
      <c r="I33" s="40">
        <v>-86.372270234797128</v>
      </c>
      <c r="J33" s="40">
        <v>0.1973892523421501</v>
      </c>
      <c r="K33" s="10"/>
    </row>
    <row r="34" spans="1:11" x14ac:dyDescent="0.2">
      <c r="A34" s="7"/>
      <c r="B34" s="90" t="s">
        <v>285</v>
      </c>
      <c r="C34" s="91">
        <v>5.0102900000000006E-3</v>
      </c>
      <c r="D34" s="92">
        <v>0.90617959999999997</v>
      </c>
      <c r="E34" s="91"/>
      <c r="F34" s="91">
        <v>0.9409451496513862</v>
      </c>
      <c r="G34" s="91">
        <v>2.2731000000000001E-3</v>
      </c>
      <c r="H34" s="92">
        <v>0</v>
      </c>
      <c r="I34" s="40" t="s">
        <v>93</v>
      </c>
      <c r="J34" s="40">
        <v>0</v>
      </c>
      <c r="K34" s="10"/>
    </row>
    <row r="35" spans="1:11" x14ac:dyDescent="0.2">
      <c r="A35" s="7"/>
      <c r="B35" s="90" t="s">
        <v>286</v>
      </c>
      <c r="C35" s="91">
        <v>0.74276893999999982</v>
      </c>
      <c r="D35" s="92">
        <v>0.88387859999999985</v>
      </c>
      <c r="E35" s="91">
        <v>18.997786848760811</v>
      </c>
      <c r="F35" s="91">
        <v>0.91778857254197466</v>
      </c>
      <c r="G35" s="91">
        <v>0.1272643</v>
      </c>
      <c r="H35" s="92">
        <v>0.37643720000000003</v>
      </c>
      <c r="I35" s="40">
        <v>195.79167134852435</v>
      </c>
      <c r="J35" s="40">
        <v>1.3040070777308403</v>
      </c>
      <c r="K35" s="10"/>
    </row>
    <row r="36" spans="1:11" x14ac:dyDescent="0.2">
      <c r="A36" s="7"/>
      <c r="B36" s="90" t="s">
        <v>287</v>
      </c>
      <c r="C36" s="91">
        <v>1.1002791499999995</v>
      </c>
      <c r="D36" s="92">
        <v>0.88125963000000007</v>
      </c>
      <c r="E36" s="91">
        <v>-19.905813901862956</v>
      </c>
      <c r="F36" s="91">
        <v>0.91506912584665923</v>
      </c>
      <c r="G36" s="91">
        <v>0.18430870000000002</v>
      </c>
      <c r="H36" s="92">
        <v>0.14137408000000004</v>
      </c>
      <c r="I36" s="40">
        <v>-23.294950265505634</v>
      </c>
      <c r="J36" s="40">
        <v>0.48973056044324548</v>
      </c>
      <c r="K36" s="10"/>
    </row>
    <row r="37" spans="1:11" x14ac:dyDescent="0.2">
      <c r="A37" s="7"/>
      <c r="B37" s="90" t="s">
        <v>256</v>
      </c>
      <c r="C37" s="91">
        <v>4.3349219299999993</v>
      </c>
      <c r="D37" s="92">
        <v>0.83823157999999998</v>
      </c>
      <c r="E37" s="91">
        <v>-80.66328313322127</v>
      </c>
      <c r="F37" s="91">
        <v>0.8703903061662589</v>
      </c>
      <c r="G37" s="91">
        <v>1.0209238</v>
      </c>
      <c r="H37" s="92">
        <v>0</v>
      </c>
      <c r="I37" s="40" t="s">
        <v>93</v>
      </c>
      <c r="J37" s="40">
        <v>0</v>
      </c>
      <c r="K37" s="10"/>
    </row>
    <row r="38" spans="1:11" x14ac:dyDescent="0.2">
      <c r="A38" s="7"/>
      <c r="B38" s="90" t="s">
        <v>270</v>
      </c>
      <c r="C38" s="91">
        <v>0.69704222999999987</v>
      </c>
      <c r="D38" s="92">
        <v>0.81574680000000022</v>
      </c>
      <c r="E38" s="91">
        <v>17.029752989284507</v>
      </c>
      <c r="F38" s="91">
        <v>0.84704289834337443</v>
      </c>
      <c r="G38" s="91">
        <v>0.25559056000000002</v>
      </c>
      <c r="H38" s="92">
        <v>0.19823536000000003</v>
      </c>
      <c r="I38" s="40">
        <v>-22.440265399473279</v>
      </c>
      <c r="J38" s="40">
        <v>0.68670235698416937</v>
      </c>
      <c r="K38" s="10"/>
    </row>
    <row r="39" spans="1:11" x14ac:dyDescent="0.2">
      <c r="A39" s="7"/>
      <c r="B39" s="90" t="s">
        <v>288</v>
      </c>
      <c r="C39" s="91">
        <v>0.45267211000000002</v>
      </c>
      <c r="D39" s="92">
        <v>0.80816040000000022</v>
      </c>
      <c r="E39" s="91">
        <v>78.531078488577563</v>
      </c>
      <c r="F39" s="91">
        <v>0.83916544636441215</v>
      </c>
      <c r="G39" s="91">
        <v>0.13714767</v>
      </c>
      <c r="H39" s="92">
        <v>0.25680018000000004</v>
      </c>
      <c r="I39" s="40">
        <v>87.243560171310278</v>
      </c>
      <c r="J39" s="40">
        <v>0.88957534558899554</v>
      </c>
      <c r="K39" s="10"/>
    </row>
    <row r="40" spans="1:11" x14ac:dyDescent="0.2">
      <c r="A40" s="7"/>
      <c r="B40" s="90" t="s">
        <v>289</v>
      </c>
      <c r="C40" s="91">
        <v>0.45670551999999998</v>
      </c>
      <c r="D40" s="92">
        <v>0.80696824</v>
      </c>
      <c r="E40" s="91">
        <v>76.693340601620079</v>
      </c>
      <c r="F40" s="91">
        <v>0.83792754918640389</v>
      </c>
      <c r="G40" s="91">
        <v>0.13365528000000002</v>
      </c>
      <c r="H40" s="92">
        <v>0.39251224000000007</v>
      </c>
      <c r="I40" s="40">
        <v>193.67507217073654</v>
      </c>
      <c r="J40" s="40">
        <v>1.35969223832285</v>
      </c>
      <c r="K40" s="10"/>
    </row>
    <row r="41" spans="1:11" x14ac:dyDescent="0.2">
      <c r="A41" s="7"/>
      <c r="B41" s="90" t="s">
        <v>290</v>
      </c>
      <c r="C41" s="91">
        <v>0.70728347999999985</v>
      </c>
      <c r="D41" s="92">
        <v>0.75436668000000007</v>
      </c>
      <c r="E41" s="91">
        <v>6.6569065065679389</v>
      </c>
      <c r="F41" s="91">
        <v>0.78330793211921734</v>
      </c>
      <c r="G41" s="91">
        <v>0.1734067</v>
      </c>
      <c r="H41" s="92">
        <v>0.34289377999999998</v>
      </c>
      <c r="I41" s="40">
        <v>97.739637511122694</v>
      </c>
      <c r="J41" s="40">
        <v>1.1878101208644674</v>
      </c>
      <c r="K41" s="10"/>
    </row>
    <row r="42" spans="1:11" x14ac:dyDescent="0.2">
      <c r="A42" s="7"/>
      <c r="B42" s="90" t="s">
        <v>234</v>
      </c>
      <c r="C42" s="91">
        <v>1.6049154900000002</v>
      </c>
      <c r="D42" s="92">
        <v>0.73561683</v>
      </c>
      <c r="E42" s="91">
        <v>-54.164762282903766</v>
      </c>
      <c r="F42" s="91">
        <v>0.76383874475923808</v>
      </c>
      <c r="G42" s="91">
        <v>0.50206141000000004</v>
      </c>
      <c r="H42" s="92">
        <v>0.32859196000000002</v>
      </c>
      <c r="I42" s="40">
        <v>-34.551440629543706</v>
      </c>
      <c r="J42" s="40">
        <v>1.1382675291534663</v>
      </c>
      <c r="K42" s="10"/>
    </row>
    <row r="43" spans="1:11" x14ac:dyDescent="0.2">
      <c r="A43" s="7"/>
      <c r="B43" s="90" t="s">
        <v>291</v>
      </c>
      <c r="C43" s="91">
        <v>0.81033249000000007</v>
      </c>
      <c r="D43" s="92">
        <v>0.72712193999999997</v>
      </c>
      <c r="E43" s="91">
        <v>-10.26869229937949</v>
      </c>
      <c r="F43" s="91">
        <v>0.7550179485922065</v>
      </c>
      <c r="G43" s="91">
        <v>0.20086793</v>
      </c>
      <c r="H43" s="92">
        <v>0.37148194999999995</v>
      </c>
      <c r="I43" s="40">
        <v>84.938407041880666</v>
      </c>
      <c r="J43" s="40">
        <v>1.2868417150304328</v>
      </c>
      <c r="K43" s="10"/>
    </row>
    <row r="44" spans="1:11" x14ac:dyDescent="0.2">
      <c r="A44" s="7"/>
      <c r="B44" s="90" t="s">
        <v>44</v>
      </c>
      <c r="C44" s="91">
        <v>69.773910639999883</v>
      </c>
      <c r="D44" s="92">
        <v>45.188050659999789</v>
      </c>
      <c r="E44" s="91">
        <v>-35.236465542043952</v>
      </c>
      <c r="F44" s="91">
        <v>46.921688692537252</v>
      </c>
      <c r="G44" s="91">
        <v>17.43745529000001</v>
      </c>
      <c r="H44" s="92">
        <v>11.190982190000071</v>
      </c>
      <c r="I44" s="40">
        <v>-35.822159805520194</v>
      </c>
      <c r="J44" s="40">
        <v>38.766413049825765</v>
      </c>
      <c r="K44" s="10"/>
    </row>
    <row r="45" spans="1:11" x14ac:dyDescent="0.2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4" x14ac:dyDescent="0.2">
      <c r="C49" s="30"/>
      <c r="D49" s="93"/>
    </row>
    <row r="50" spans="3:4" x14ac:dyDescent="0.2">
      <c r="C50" s="30"/>
      <c r="D50" s="93"/>
    </row>
    <row r="51" spans="3:4" x14ac:dyDescent="0.2">
      <c r="C51" s="30"/>
      <c r="D51" s="93"/>
    </row>
    <row r="52" spans="3:4" x14ac:dyDescent="0.2">
      <c r="C52" s="30"/>
      <c r="D52" s="93"/>
    </row>
    <row r="53" spans="3:4" x14ac:dyDescent="0.2">
      <c r="C53" s="30"/>
      <c r="D53" s="93"/>
    </row>
    <row r="54" spans="3:4" x14ac:dyDescent="0.2">
      <c r="C54" s="30"/>
      <c r="D54" s="93"/>
    </row>
    <row r="55" spans="3:4" x14ac:dyDescent="0.2">
      <c r="C55" s="30"/>
      <c r="D55" s="93"/>
    </row>
  </sheetData>
  <sortState ref="A14:N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9" orientation="portrait" r:id="rId1"/>
  <headerFooter alignWithMargins="0">
    <oddFooter>&amp;C&amp;"-,Negrita"&amp;12&amp;K004559Página 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N52"/>
  <sheetViews>
    <sheetView zoomScaleNormal="100" zoomScaleSheetLayoutView="100" workbookViewId="0">
      <selection activeCell="O6" sqref="O6"/>
    </sheetView>
  </sheetViews>
  <sheetFormatPr baseColWidth="10" defaultColWidth="10.85546875" defaultRowHeight="12.75" x14ac:dyDescent="0.2"/>
  <cols>
    <col min="1" max="1" width="1.85546875" style="6" customWidth="1"/>
    <col min="2" max="2" width="26.7109375" style="6" customWidth="1"/>
    <col min="3" max="3" width="12.7109375" style="6" customWidth="1"/>
    <col min="4" max="4" width="14" style="6" customWidth="1"/>
    <col min="5" max="5" width="17.140625" style="6" bestFit="1" customWidth="1"/>
    <col min="6" max="6" width="12" style="6" customWidth="1"/>
    <col min="7" max="7" width="12.7109375" style="6" customWidth="1"/>
    <col min="8" max="8" width="12.5703125" style="6" customWidth="1"/>
    <col min="9" max="9" width="11.42578125" style="6" customWidth="1"/>
    <col min="10" max="10" width="12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8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6" t="s">
        <v>52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21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">
      <c r="A13" s="7"/>
      <c r="B13" s="33" t="s">
        <v>22</v>
      </c>
      <c r="C13" s="37">
        <v>1885.5426125699851</v>
      </c>
      <c r="D13" s="37">
        <v>1851.4933774699905</v>
      </c>
      <c r="E13" s="37">
        <v>-1.8058056536619738</v>
      </c>
      <c r="F13" s="89">
        <v>100</v>
      </c>
      <c r="G13" s="37">
        <v>506.88320876000068</v>
      </c>
      <c r="H13" s="37">
        <v>419.48914570999875</v>
      </c>
      <c r="I13" s="37">
        <v>-17.241459480142563</v>
      </c>
      <c r="J13" s="89">
        <v>100</v>
      </c>
      <c r="K13" s="10"/>
      <c r="M13" s="25"/>
    </row>
    <row r="14" spans="1:14" ht="15.6" customHeight="1" x14ac:dyDescent="0.2">
      <c r="A14" s="7"/>
      <c r="B14" s="2" t="s">
        <v>20</v>
      </c>
      <c r="C14" s="40">
        <v>706.55475014999558</v>
      </c>
      <c r="D14" s="37">
        <v>696.59982150000133</v>
      </c>
      <c r="E14" s="40">
        <v>-1.4089394555596546</v>
      </c>
      <c r="F14" s="40">
        <v>37.623673407456842</v>
      </c>
      <c r="G14" s="40">
        <v>166.11624493000031</v>
      </c>
      <c r="H14" s="37">
        <v>165.12875340999992</v>
      </c>
      <c r="I14" s="40">
        <v>-0.59445812805153375</v>
      </c>
      <c r="J14" s="40">
        <v>39.364249373011603</v>
      </c>
      <c r="K14" s="10"/>
      <c r="L14" s="25"/>
    </row>
    <row r="15" spans="1:14" x14ac:dyDescent="0.2">
      <c r="A15" s="7"/>
      <c r="B15" s="2" t="s">
        <v>21</v>
      </c>
      <c r="C15" s="40">
        <v>1178.9878624199894</v>
      </c>
      <c r="D15" s="37">
        <v>1154.8935559699892</v>
      </c>
      <c r="E15" s="40">
        <v>-2.0436432993079512</v>
      </c>
      <c r="F15" s="40">
        <v>62.376326592543165</v>
      </c>
      <c r="G15" s="40">
        <v>340.76696383000035</v>
      </c>
      <c r="H15" s="37">
        <v>254.36039229999884</v>
      </c>
      <c r="I15" s="40">
        <v>-25.356498927844275</v>
      </c>
      <c r="J15" s="40">
        <v>60.635750626988397</v>
      </c>
      <c r="K15" s="10"/>
      <c r="M15" s="25"/>
    </row>
    <row r="16" spans="1:14" ht="15.6" customHeight="1" x14ac:dyDescent="0.2">
      <c r="A16" s="7" t="s">
        <v>59</v>
      </c>
      <c r="B16" s="111" t="s">
        <v>94</v>
      </c>
      <c r="C16" s="40">
        <v>406.53098953000017</v>
      </c>
      <c r="D16" s="37">
        <v>356.20280740999999</v>
      </c>
      <c r="E16" s="40">
        <v>-12.379912827355611</v>
      </c>
      <c r="F16" s="40">
        <v>19.2386757492344</v>
      </c>
      <c r="G16" s="40">
        <v>104.86485787000021</v>
      </c>
      <c r="H16" s="37">
        <v>61.999864800000019</v>
      </c>
      <c r="I16" s="40">
        <v>-40.876413643872425</v>
      </c>
      <c r="J16" s="40">
        <v>14.779849594216143</v>
      </c>
      <c r="K16" s="10"/>
    </row>
    <row r="17" spans="1:13" x14ac:dyDescent="0.2">
      <c r="A17" s="7" t="s">
        <v>59</v>
      </c>
      <c r="B17" s="111" t="s">
        <v>155</v>
      </c>
      <c r="C17" s="40">
        <v>113.62783881000043</v>
      </c>
      <c r="D17" s="37">
        <v>122.98451180000021</v>
      </c>
      <c r="E17" s="40">
        <v>8.2344899700550265</v>
      </c>
      <c r="F17" s="40">
        <v>6.6424494571001276</v>
      </c>
      <c r="G17" s="40">
        <v>30.825093329999987</v>
      </c>
      <c r="H17" s="37">
        <v>33.262561589999997</v>
      </c>
      <c r="I17" s="40">
        <v>7.9074156691288477</v>
      </c>
      <c r="J17" s="40">
        <v>7.9293020880676304</v>
      </c>
      <c r="K17" s="10"/>
    </row>
    <row r="18" spans="1:13" ht="15.75" customHeight="1" x14ac:dyDescent="0.2">
      <c r="A18" s="7" t="s">
        <v>59</v>
      </c>
      <c r="B18" s="111" t="s">
        <v>159</v>
      </c>
      <c r="C18" s="40">
        <v>109.96807324000044</v>
      </c>
      <c r="D18" s="37">
        <v>121.46549260000039</v>
      </c>
      <c r="E18" s="40">
        <v>10.455233979509071</v>
      </c>
      <c r="F18" s="40">
        <v>6.5604065387465385</v>
      </c>
      <c r="G18" s="40">
        <v>28.504068529999998</v>
      </c>
      <c r="H18" s="37">
        <v>27.904293149999965</v>
      </c>
      <c r="I18" s="40">
        <v>-2.1041746351710411</v>
      </c>
      <c r="J18" s="40">
        <v>6.6519702441337456</v>
      </c>
      <c r="K18" s="10"/>
    </row>
    <row r="19" spans="1:13" ht="15.6" customHeight="1" x14ac:dyDescent="0.2">
      <c r="A19" s="7" t="s">
        <v>59</v>
      </c>
      <c r="B19" s="111" t="s">
        <v>185</v>
      </c>
      <c r="C19" s="40">
        <v>67.788642059999788</v>
      </c>
      <c r="D19" s="37">
        <v>67.442864430000085</v>
      </c>
      <c r="E19" s="40">
        <v>-0.51008195398523082</v>
      </c>
      <c r="F19" s="40">
        <v>3.6426198035965278</v>
      </c>
      <c r="G19" s="40">
        <v>18.579663840000006</v>
      </c>
      <c r="H19" s="37">
        <v>17.004870050000005</v>
      </c>
      <c r="I19" s="40">
        <v>-8.4759003368491506</v>
      </c>
      <c r="J19" s="40">
        <v>4.0537091898334392</v>
      </c>
      <c r="K19" s="10"/>
    </row>
    <row r="20" spans="1:13" x14ac:dyDescent="0.2">
      <c r="A20" s="7" t="s">
        <v>59</v>
      </c>
      <c r="B20" s="111" t="s">
        <v>337</v>
      </c>
      <c r="C20" s="40">
        <v>50.458867290000008</v>
      </c>
      <c r="D20" s="37">
        <v>63.308227540000054</v>
      </c>
      <c r="E20" s="40">
        <v>25.465019212879845</v>
      </c>
      <c r="F20" s="40">
        <v>3.4193061833420559</v>
      </c>
      <c r="G20" s="40">
        <v>14.024408689999992</v>
      </c>
      <c r="H20" s="37">
        <v>16.389794919999989</v>
      </c>
      <c r="I20" s="40">
        <v>16.866210064789545</v>
      </c>
      <c r="J20" s="40">
        <v>3.9070843876686578</v>
      </c>
      <c r="K20" s="10"/>
    </row>
    <row r="21" spans="1:13" x14ac:dyDescent="0.2">
      <c r="A21" s="7" t="s">
        <v>59</v>
      </c>
      <c r="B21" s="2" t="s">
        <v>184</v>
      </c>
      <c r="C21" s="40">
        <v>430.61345148998856</v>
      </c>
      <c r="D21" s="37">
        <v>423.48965218998842</v>
      </c>
      <c r="E21" s="40">
        <v>-1.6543373820187668</v>
      </c>
      <c r="F21" s="40">
        <v>22.872868860523507</v>
      </c>
      <c r="G21" s="40">
        <v>143.96887157000015</v>
      </c>
      <c r="H21" s="37">
        <v>97.799007789998868</v>
      </c>
      <c r="I21" s="40">
        <v>-32.069337820400079</v>
      </c>
      <c r="J21" s="40">
        <v>23.313835123068781</v>
      </c>
      <c r="K21" s="10"/>
    </row>
    <row r="22" spans="1:13" x14ac:dyDescent="0.2">
      <c r="A22" s="7"/>
      <c r="B22" s="2"/>
      <c r="C22" s="22"/>
      <c r="D22" s="22"/>
      <c r="E22" s="22"/>
      <c r="F22" s="38"/>
      <c r="G22" s="38"/>
      <c r="H22" s="38"/>
      <c r="I22" s="39"/>
      <c r="J22" s="39"/>
      <c r="K22" s="10"/>
      <c r="M22" s="6" t="s">
        <v>93</v>
      </c>
    </row>
    <row r="23" spans="1:13" x14ac:dyDescent="0.2">
      <c r="A23" s="7"/>
      <c r="B23" s="33" t="s">
        <v>22</v>
      </c>
      <c r="C23" s="37">
        <v>1885.5426125699851</v>
      </c>
      <c r="D23" s="37">
        <v>1851.4933774699905</v>
      </c>
      <c r="E23" s="37">
        <v>-1.8058056536619738</v>
      </c>
      <c r="F23" s="89">
        <v>100</v>
      </c>
      <c r="G23" s="37">
        <v>506.88320876000068</v>
      </c>
      <c r="H23" s="37">
        <v>419.48914570999875</v>
      </c>
      <c r="I23" s="37">
        <v>-17.241459480142563</v>
      </c>
      <c r="J23" s="89">
        <v>100</v>
      </c>
      <c r="K23" s="10"/>
    </row>
    <row r="24" spans="1:13" x14ac:dyDescent="0.2">
      <c r="A24" s="7"/>
      <c r="B24" s="2" t="s">
        <v>36</v>
      </c>
      <c r="C24" s="40">
        <v>925.29233785000133</v>
      </c>
      <c r="D24" s="37">
        <v>838.35524217999841</v>
      </c>
      <c r="E24" s="40">
        <v>-9.3956355320102389</v>
      </c>
      <c r="F24" s="40">
        <v>45.279948196497763</v>
      </c>
      <c r="G24" s="40">
        <v>226.8255997400004</v>
      </c>
      <c r="H24" s="37">
        <v>133.80383587</v>
      </c>
      <c r="I24" s="40">
        <v>-41.010258091073894</v>
      </c>
      <c r="J24" s="40">
        <v>31.896852931327395</v>
      </c>
      <c r="K24" s="10"/>
      <c r="L24" s="25"/>
      <c r="M24" s="25"/>
    </row>
    <row r="25" spans="1:13" x14ac:dyDescent="0.2">
      <c r="A25" s="7"/>
      <c r="B25" s="2" t="s">
        <v>37</v>
      </c>
      <c r="C25" s="40">
        <v>925.72832613999947</v>
      </c>
      <c r="D25" s="37">
        <v>948.67466704999993</v>
      </c>
      <c r="E25" s="40">
        <v>2.4787337993296132</v>
      </c>
      <c r="F25" s="40">
        <v>51.238350544161001</v>
      </c>
      <c r="G25" s="40">
        <v>271.98199683000013</v>
      </c>
      <c r="H25" s="37">
        <v>271.73492034000009</v>
      </c>
      <c r="I25" s="40">
        <v>-9.0842957577985661E-2</v>
      </c>
      <c r="J25" s="40">
        <v>64.777580807265011</v>
      </c>
      <c r="K25" s="10"/>
      <c r="L25" s="25"/>
    </row>
    <row r="26" spans="1:13" x14ac:dyDescent="0.2">
      <c r="A26" s="7"/>
      <c r="B26" s="2" t="s">
        <v>55</v>
      </c>
      <c r="C26" s="40">
        <v>385.88651321999976</v>
      </c>
      <c r="D26" s="37">
        <v>415.13095659000015</v>
      </c>
      <c r="E26" s="40">
        <v>7.5785088019719726</v>
      </c>
      <c r="F26" s="40">
        <v>22.421411906817838</v>
      </c>
      <c r="G26" s="40">
        <v>97.666677349999958</v>
      </c>
      <c r="H26" s="37">
        <v>148.14057807999998</v>
      </c>
      <c r="I26" s="40">
        <v>51.679756186565974</v>
      </c>
      <c r="J26" s="40">
        <v>35.314519957189198</v>
      </c>
      <c r="K26" s="10"/>
      <c r="M26" s="25"/>
    </row>
    <row r="27" spans="1:13" x14ac:dyDescent="0.2">
      <c r="A27" s="7"/>
      <c r="B27" s="2" t="s">
        <v>56</v>
      </c>
      <c r="C27" s="40">
        <v>158.38001371999997</v>
      </c>
      <c r="D27" s="37">
        <v>145.63217342999977</v>
      </c>
      <c r="E27" s="40">
        <v>-8.0488945483595522</v>
      </c>
      <c r="F27" s="40">
        <v>7.8656599695215599</v>
      </c>
      <c r="G27" s="40">
        <v>43.28594631000005</v>
      </c>
      <c r="H27" s="37">
        <v>39.088403579999962</v>
      </c>
      <c r="I27" s="40">
        <v>-9.6972414555491877</v>
      </c>
      <c r="J27" s="40">
        <v>9.3180965418882522</v>
      </c>
      <c r="K27" s="10"/>
      <c r="L27" s="25"/>
      <c r="M27" s="25"/>
    </row>
    <row r="28" spans="1:13" x14ac:dyDescent="0.2">
      <c r="A28" s="7"/>
      <c r="B28" s="2" t="s">
        <v>57</v>
      </c>
      <c r="C28" s="40">
        <v>249.87456337999981</v>
      </c>
      <c r="D28" s="37">
        <v>270.52356522999963</v>
      </c>
      <c r="E28" s="40">
        <v>8.2637470459918649</v>
      </c>
      <c r="F28" s="40">
        <v>14.611100883313007</v>
      </c>
      <c r="G28" s="40">
        <v>79.218436380000014</v>
      </c>
      <c r="H28" s="37">
        <v>60.905601700000183</v>
      </c>
      <c r="I28" s="40">
        <v>-23.11688480211307</v>
      </c>
      <c r="J28" s="40">
        <v>14.518993476437991</v>
      </c>
      <c r="K28" s="10"/>
    </row>
    <row r="29" spans="1:13" x14ac:dyDescent="0.2">
      <c r="A29" s="7"/>
      <c r="B29" s="2" t="s">
        <v>58</v>
      </c>
      <c r="C29" s="40">
        <v>131.58723581999996</v>
      </c>
      <c r="D29" s="37">
        <v>117.3879718000003</v>
      </c>
      <c r="E29" s="40">
        <v>-10.790760921084352</v>
      </c>
      <c r="F29" s="40">
        <v>6.3401777845086009</v>
      </c>
      <c r="G29" s="40">
        <v>51.810936790000099</v>
      </c>
      <c r="H29" s="37">
        <v>23.600336979999998</v>
      </c>
      <c r="I29" s="40">
        <v>-54.449121281754088</v>
      </c>
      <c r="J29" s="40">
        <v>5.6259708317495738</v>
      </c>
      <c r="K29" s="10"/>
      <c r="L29" s="25"/>
      <c r="M29" s="25"/>
    </row>
    <row r="30" spans="1:13" x14ac:dyDescent="0.2">
      <c r="A30" s="7"/>
      <c r="B30" s="2" t="s">
        <v>89</v>
      </c>
      <c r="C30" s="40">
        <v>22.29305834000003</v>
      </c>
      <c r="D30" s="37">
        <v>50.99827533000002</v>
      </c>
      <c r="E30" s="40">
        <v>128.76302816870461</v>
      </c>
      <c r="F30" s="40">
        <v>2.7544400617671996</v>
      </c>
      <c r="G30" s="40">
        <v>5.6184143199999959</v>
      </c>
      <c r="H30" s="37">
        <v>11.261766699999997</v>
      </c>
      <c r="I30" s="40">
        <v>100.44386295811671</v>
      </c>
      <c r="J30" s="40">
        <v>2.6846384024881256</v>
      </c>
      <c r="K30" s="10"/>
    </row>
    <row r="31" spans="1:13" x14ac:dyDescent="0.2">
      <c r="A31" s="7"/>
      <c r="B31" s="2" t="s">
        <v>158</v>
      </c>
      <c r="C31" s="40">
        <v>12.228890240000021</v>
      </c>
      <c r="D31" s="37">
        <v>13.46519290999999</v>
      </c>
      <c r="E31" s="40">
        <v>10.109688170690179</v>
      </c>
      <c r="F31" s="40">
        <v>0.72726119757445573</v>
      </c>
      <c r="G31" s="40">
        <v>2.4571978700000012</v>
      </c>
      <c r="H31" s="37">
        <v>2.688622799999997</v>
      </c>
      <c r="I31" s="40">
        <v>9.4182455888257586</v>
      </c>
      <c r="J31" s="40">
        <v>0.64092785891978621</v>
      </c>
      <c r="K31" s="10"/>
    </row>
    <row r="32" spans="1:13" x14ac:dyDescent="0.2">
      <c r="A32" s="7"/>
      <c r="B32" s="2"/>
      <c r="C32" s="39"/>
      <c r="D32" s="39"/>
      <c r="E32" s="39"/>
      <c r="F32" s="39"/>
      <c r="G32" s="39"/>
      <c r="H32" s="39"/>
      <c r="I32" s="39"/>
      <c r="J32" s="39"/>
      <c r="K32" s="10"/>
      <c r="M32" s="6" t="s">
        <v>93</v>
      </c>
    </row>
    <row r="33" spans="1:11" ht="15.75" customHeight="1" x14ac:dyDescent="0.2">
      <c r="A33" s="7"/>
      <c r="B33" s="127" t="s">
        <v>132</v>
      </c>
      <c r="C33" s="127"/>
      <c r="D33" s="127"/>
      <c r="E33" s="127"/>
      <c r="F33" s="129" t="s">
        <v>133</v>
      </c>
      <c r="G33" s="129"/>
      <c r="H33" s="129"/>
      <c r="I33" s="129"/>
      <c r="J33" s="129"/>
      <c r="K33" s="10"/>
    </row>
    <row r="34" spans="1:11" x14ac:dyDescent="0.2">
      <c r="A34" s="7"/>
      <c r="B34" s="127" t="s">
        <v>196</v>
      </c>
      <c r="C34" s="127"/>
      <c r="D34" s="127"/>
      <c r="E34" s="127"/>
      <c r="F34" s="127" t="s">
        <v>196</v>
      </c>
      <c r="G34" s="127"/>
      <c r="H34" s="127"/>
      <c r="I34" s="127"/>
      <c r="J34" s="127"/>
      <c r="K34" s="10"/>
    </row>
    <row r="35" spans="1:11" x14ac:dyDescent="0.2">
      <c r="A35" s="7"/>
      <c r="B35" s="2"/>
      <c r="C35" s="22"/>
      <c r="D35" s="22"/>
      <c r="E35" s="22"/>
      <c r="K35" s="10"/>
    </row>
    <row r="36" spans="1:11" x14ac:dyDescent="0.2">
      <c r="A36" s="7"/>
      <c r="B36" s="2"/>
      <c r="C36" s="22"/>
      <c r="D36" s="22"/>
      <c r="E36" s="22"/>
      <c r="F36" s="38"/>
      <c r="G36" s="38"/>
      <c r="H36" s="38"/>
      <c r="I36" s="39"/>
      <c r="J36" s="39"/>
      <c r="K36" s="10"/>
    </row>
    <row r="37" spans="1:11" x14ac:dyDescent="0.2">
      <c r="A37" s="7"/>
      <c r="B37" s="2"/>
      <c r="C37" s="22"/>
      <c r="D37" s="22"/>
      <c r="E37" s="22"/>
      <c r="F37" s="38"/>
      <c r="G37" s="38"/>
      <c r="H37" s="38"/>
      <c r="I37" s="39"/>
      <c r="J37" s="39"/>
      <c r="K37" s="10"/>
    </row>
    <row r="38" spans="1:11" x14ac:dyDescent="0.2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x14ac:dyDescent="0.2">
      <c r="A39" s="7"/>
      <c r="B39" s="2"/>
      <c r="C39" s="22"/>
      <c r="D39" s="22"/>
      <c r="E39" s="22"/>
      <c r="F39" s="38"/>
      <c r="G39" s="38"/>
      <c r="H39" s="38"/>
      <c r="I39" s="39"/>
      <c r="J39" s="39"/>
      <c r="K39" s="10"/>
    </row>
    <row r="40" spans="1:11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x14ac:dyDescent="0.2">
      <c r="A41" s="7"/>
      <c r="B41" s="2"/>
      <c r="C41" s="22"/>
      <c r="D41" s="22"/>
      <c r="E41" s="22"/>
      <c r="F41" s="38"/>
      <c r="G41" s="38"/>
      <c r="H41" s="38"/>
      <c r="I41" s="39"/>
      <c r="J41" s="39"/>
      <c r="K41" s="10"/>
    </row>
    <row r="42" spans="1:11" x14ac:dyDescent="0.2">
      <c r="A42" s="7"/>
      <c r="B42" s="2"/>
      <c r="C42" s="22"/>
      <c r="D42" s="22"/>
      <c r="E42" s="22"/>
      <c r="F42" s="38"/>
      <c r="G42" s="38"/>
      <c r="H42" s="38"/>
      <c r="I42" s="39"/>
      <c r="J42" s="39"/>
      <c r="K42" s="10"/>
    </row>
    <row r="43" spans="1:11" ht="26.25" customHeight="1" x14ac:dyDescent="0.2">
      <c r="A43" s="7"/>
      <c r="B43" s="113" t="s">
        <v>161</v>
      </c>
      <c r="C43" s="22"/>
      <c r="D43" s="22"/>
      <c r="E43" s="22"/>
      <c r="F43" s="38"/>
      <c r="G43" s="38"/>
      <c r="H43" s="38"/>
      <c r="I43" s="39"/>
      <c r="J43" s="39"/>
      <c r="K43" s="10"/>
    </row>
    <row r="44" spans="1:11" x14ac:dyDescent="0.2">
      <c r="A44" s="7"/>
      <c r="B44" s="112" t="s">
        <v>101</v>
      </c>
      <c r="C44" s="22"/>
      <c r="D44" s="22"/>
      <c r="E44" s="22"/>
      <c r="F44" s="38"/>
      <c r="G44" s="38"/>
      <c r="H44" s="38"/>
      <c r="I44" s="39"/>
      <c r="J44" s="39"/>
      <c r="K44" s="10"/>
    </row>
    <row r="45" spans="1:11" x14ac:dyDescent="0.2">
      <c r="A45" s="11"/>
      <c r="B45" s="114" t="s">
        <v>102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">
      <c r="B46" s="30"/>
      <c r="C46" s="30" t="s">
        <v>38</v>
      </c>
      <c r="D46" s="93">
        <v>838.35524217999841</v>
      </c>
      <c r="E46" s="30"/>
      <c r="F46" s="30"/>
      <c r="G46" s="30" t="s">
        <v>20</v>
      </c>
      <c r="H46" s="93">
        <v>696.59982150000133</v>
      </c>
      <c r="I46" s="30"/>
      <c r="J46" s="30"/>
    </row>
    <row r="47" spans="1:11" x14ac:dyDescent="0.2">
      <c r="B47" s="30"/>
      <c r="C47" s="30" t="s">
        <v>39</v>
      </c>
      <c r="D47" s="93">
        <v>948.67466704999993</v>
      </c>
      <c r="E47" s="30"/>
      <c r="F47" s="30"/>
      <c r="G47" s="30" t="s">
        <v>21</v>
      </c>
      <c r="H47" s="93">
        <v>1154.8935559699892</v>
      </c>
      <c r="I47" s="30"/>
      <c r="J47" s="30"/>
    </row>
    <row r="48" spans="1:11" x14ac:dyDescent="0.2">
      <c r="B48" s="30"/>
      <c r="C48" s="30" t="s">
        <v>89</v>
      </c>
      <c r="D48" s="93">
        <v>50.99827533000002</v>
      </c>
      <c r="E48" s="30"/>
      <c r="F48" s="30"/>
      <c r="G48" s="30"/>
      <c r="H48" s="93"/>
      <c r="I48" s="30"/>
      <c r="J48" s="30"/>
    </row>
    <row r="49" spans="2:10" x14ac:dyDescent="0.2">
      <c r="B49" s="30"/>
      <c r="C49" s="120" t="s">
        <v>158</v>
      </c>
      <c r="D49" s="93">
        <v>13.46519290999999</v>
      </c>
      <c r="E49" s="30"/>
      <c r="F49" s="30"/>
      <c r="G49" s="30"/>
      <c r="H49" s="93"/>
      <c r="I49" s="30"/>
      <c r="J49" s="30"/>
    </row>
    <row r="50" spans="2:10" x14ac:dyDescent="0.2">
      <c r="B50" s="30"/>
      <c r="C50" s="30"/>
      <c r="D50" s="30"/>
      <c r="E50" s="30"/>
      <c r="F50" s="30"/>
      <c r="G50" s="88"/>
      <c r="H50" s="104"/>
      <c r="I50" s="30"/>
      <c r="J50" s="30"/>
    </row>
    <row r="51" spans="2:10" x14ac:dyDescent="0.2">
      <c r="B51" s="30"/>
      <c r="C51" s="30"/>
      <c r="D51" s="30"/>
      <c r="E51" s="30"/>
      <c r="F51" s="30"/>
      <c r="G51" s="30"/>
      <c r="H51" s="30"/>
      <c r="I51" s="30"/>
      <c r="J51" s="30"/>
    </row>
    <row r="52" spans="2:10" x14ac:dyDescent="0.2">
      <c r="C52" s="30"/>
      <c r="D52" s="30"/>
      <c r="E52" s="30"/>
      <c r="F52" s="30"/>
      <c r="G52" s="30"/>
      <c r="H52" s="30"/>
      <c r="I52" s="30"/>
      <c r="J52" s="30"/>
    </row>
  </sheetData>
  <mergeCells count="12">
    <mergeCell ref="C7:J7"/>
    <mergeCell ref="C8:J8"/>
    <mergeCell ref="E10:E11"/>
    <mergeCell ref="F10:F11"/>
    <mergeCell ref="C10:D10"/>
    <mergeCell ref="G10:H10"/>
    <mergeCell ref="I10:I11"/>
    <mergeCell ref="F34:J34"/>
    <mergeCell ref="J10:J11"/>
    <mergeCell ref="B33:E33"/>
    <mergeCell ref="B34:E34"/>
    <mergeCell ref="F33:J3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4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41.85546875" style="6" customWidth="1"/>
    <col min="3" max="3" width="11.7109375" style="6" customWidth="1"/>
    <col min="4" max="4" width="11.42578125" style="6" customWidth="1"/>
    <col min="5" max="5" width="12" style="6" customWidth="1"/>
    <col min="6" max="6" width="9.42578125" style="6" customWidth="1"/>
    <col min="7" max="7" width="7" style="6" customWidth="1"/>
    <col min="8" max="8" width="8.42578125" style="6" customWidth="1"/>
    <col min="9" max="9" width="14.14062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2.2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116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">
      <c r="A13" s="7"/>
      <c r="B13" s="33" t="s">
        <v>22</v>
      </c>
      <c r="C13" s="37">
        <v>74.446388960000206</v>
      </c>
      <c r="D13" s="37">
        <v>77.669879759999986</v>
      </c>
      <c r="E13" s="37">
        <v>4.3299491688330916</v>
      </c>
      <c r="F13" s="89">
        <v>100</v>
      </c>
      <c r="G13" s="37">
        <v>19.354956179999984</v>
      </c>
      <c r="H13" s="37">
        <v>22.260917559999989</v>
      </c>
      <c r="I13" s="37">
        <v>15.01404267193751</v>
      </c>
      <c r="J13" s="89">
        <v>100</v>
      </c>
      <c r="K13" s="10"/>
    </row>
    <row r="14" spans="1:14" x14ac:dyDescent="0.2">
      <c r="A14" s="7"/>
      <c r="B14" s="94" t="s">
        <v>226</v>
      </c>
      <c r="C14" s="91">
        <v>15.653158469999999</v>
      </c>
      <c r="D14" s="92">
        <v>18.300886800000004</v>
      </c>
      <c r="E14" s="91">
        <v>16.914978118151037</v>
      </c>
      <c r="F14" s="91">
        <v>23.562398778715462</v>
      </c>
      <c r="G14" s="91">
        <v>4.1131042800000008</v>
      </c>
      <c r="H14" s="92">
        <v>8.0890927399999981</v>
      </c>
      <c r="I14" s="91">
        <v>96.666366552709832</v>
      </c>
      <c r="J14" s="91">
        <v>36.337642948442792</v>
      </c>
      <c r="K14" s="10"/>
    </row>
    <row r="15" spans="1:14" x14ac:dyDescent="0.2">
      <c r="A15" s="7"/>
      <c r="B15" s="94" t="s">
        <v>255</v>
      </c>
      <c r="C15" s="91">
        <v>4.7568608900000013</v>
      </c>
      <c r="D15" s="92">
        <v>5.8053988899999949</v>
      </c>
      <c r="E15" s="91">
        <v>22.042645859252641</v>
      </c>
      <c r="F15" s="91">
        <v>7.4744532989347787</v>
      </c>
      <c r="G15" s="91">
        <v>1.6605394100000002</v>
      </c>
      <c r="H15" s="92">
        <v>1.8501639300000017</v>
      </c>
      <c r="I15" s="91">
        <v>11.419453152274261</v>
      </c>
      <c r="J15" s="91">
        <v>8.3112653600789059</v>
      </c>
      <c r="K15" s="10"/>
    </row>
    <row r="16" spans="1:14" x14ac:dyDescent="0.2">
      <c r="A16" s="7"/>
      <c r="B16" s="94" t="s">
        <v>256</v>
      </c>
      <c r="C16" s="91">
        <v>6.8995454200000017</v>
      </c>
      <c r="D16" s="92">
        <v>3.0224685200000003</v>
      </c>
      <c r="E16" s="91">
        <v>-56.193222364496023</v>
      </c>
      <c r="F16" s="91">
        <v>3.8914293794961847</v>
      </c>
      <c r="G16" s="91">
        <v>1.1211863200000001</v>
      </c>
      <c r="H16" s="92">
        <v>0.76306640000000003</v>
      </c>
      <c r="I16" s="91">
        <v>-31.941160323825567</v>
      </c>
      <c r="J16" s="91">
        <v>3.4278299532950625</v>
      </c>
      <c r="K16" s="10"/>
    </row>
    <row r="17" spans="1:11" x14ac:dyDescent="0.2">
      <c r="A17" s="7"/>
      <c r="B17" s="94" t="s">
        <v>235</v>
      </c>
      <c r="C17" s="91">
        <v>2.1970629999999995</v>
      </c>
      <c r="D17" s="92">
        <v>2.5466418599999994</v>
      </c>
      <c r="E17" s="91">
        <v>15.91118961996083</v>
      </c>
      <c r="F17" s="91">
        <v>3.2788023721281991</v>
      </c>
      <c r="G17" s="91">
        <v>0.22196681000000001</v>
      </c>
      <c r="H17" s="92">
        <v>0.17463517000000001</v>
      </c>
      <c r="I17" s="91">
        <v>-21.323746554721403</v>
      </c>
      <c r="J17" s="91">
        <v>0.78449223635685617</v>
      </c>
      <c r="K17" s="10"/>
    </row>
    <row r="18" spans="1:11" x14ac:dyDescent="0.2">
      <c r="A18" s="7"/>
      <c r="B18" s="94" t="s">
        <v>227</v>
      </c>
      <c r="C18" s="91">
        <v>1.52400972</v>
      </c>
      <c r="D18" s="92">
        <v>2.5100784700000003</v>
      </c>
      <c r="E18" s="91">
        <v>64.702261216549203</v>
      </c>
      <c r="F18" s="91">
        <v>3.2317269934705002</v>
      </c>
      <c r="G18" s="91">
        <v>0.50249652000000011</v>
      </c>
      <c r="H18" s="92">
        <v>0.67338292999999994</v>
      </c>
      <c r="I18" s="91">
        <v>34.007481285641504</v>
      </c>
      <c r="J18" s="91">
        <v>3.0249558590072794</v>
      </c>
      <c r="K18" s="10"/>
    </row>
    <row r="19" spans="1:11" x14ac:dyDescent="0.2">
      <c r="A19" s="7"/>
      <c r="B19" s="94" t="s">
        <v>257</v>
      </c>
      <c r="C19" s="91">
        <v>2.2600472799999998</v>
      </c>
      <c r="D19" s="92">
        <v>1.5427220700000004</v>
      </c>
      <c r="E19" s="91">
        <v>-31.739389540558616</v>
      </c>
      <c r="F19" s="91">
        <v>1.9862552572078302</v>
      </c>
      <c r="G19" s="91">
        <v>0.64945665000000008</v>
      </c>
      <c r="H19" s="92">
        <v>0.43870151000000002</v>
      </c>
      <c r="I19" s="91">
        <v>-32.45099422725135</v>
      </c>
      <c r="J19" s="91">
        <v>1.9707251905388228</v>
      </c>
      <c r="K19" s="10"/>
    </row>
    <row r="20" spans="1:11" x14ac:dyDescent="0.2">
      <c r="A20" s="7"/>
      <c r="B20" s="94" t="s">
        <v>240</v>
      </c>
      <c r="C20" s="91">
        <v>1.07159468</v>
      </c>
      <c r="D20" s="92">
        <v>1.4036745199999998</v>
      </c>
      <c r="E20" s="91">
        <v>30.989313982036549</v>
      </c>
      <c r="F20" s="91">
        <v>1.8072314832176331</v>
      </c>
      <c r="G20" s="91">
        <v>0.28336859000000003</v>
      </c>
      <c r="H20" s="92">
        <v>0.55773469000000009</v>
      </c>
      <c r="I20" s="91">
        <v>96.823045913451452</v>
      </c>
      <c r="J20" s="91">
        <v>2.5054434009592566</v>
      </c>
      <c r="K20" s="10"/>
    </row>
    <row r="21" spans="1:11" x14ac:dyDescent="0.2">
      <c r="A21" s="7"/>
      <c r="B21" s="94" t="s">
        <v>249</v>
      </c>
      <c r="C21" s="91">
        <v>1.8939640999999985</v>
      </c>
      <c r="D21" s="92">
        <v>1.368898930000001</v>
      </c>
      <c r="E21" s="91">
        <v>-27.723079333974599</v>
      </c>
      <c r="F21" s="91">
        <v>1.7624578977460763</v>
      </c>
      <c r="G21" s="91">
        <v>0.65363732999999991</v>
      </c>
      <c r="H21" s="92">
        <v>0.30570612000000008</v>
      </c>
      <c r="I21" s="91">
        <v>-53.230009063282822</v>
      </c>
      <c r="J21" s="91">
        <v>1.3732862501108882</v>
      </c>
      <c r="K21" s="10"/>
    </row>
    <row r="22" spans="1:11" x14ac:dyDescent="0.2">
      <c r="A22" s="7"/>
      <c r="B22" s="94" t="s">
        <v>258</v>
      </c>
      <c r="C22" s="91">
        <v>1.2926298700000007</v>
      </c>
      <c r="D22" s="92">
        <v>1.3232376900000009</v>
      </c>
      <c r="E22" s="91">
        <v>2.367871941563604</v>
      </c>
      <c r="F22" s="91">
        <v>1.7036690337217035</v>
      </c>
      <c r="G22" s="91">
        <v>0.3320767</v>
      </c>
      <c r="H22" s="92">
        <v>0.30992368999999997</v>
      </c>
      <c r="I22" s="91">
        <v>-6.67105219968761</v>
      </c>
      <c r="J22" s="91">
        <v>1.3922323244972303</v>
      </c>
      <c r="K22" s="10"/>
    </row>
    <row r="23" spans="1:11" x14ac:dyDescent="0.2">
      <c r="A23" s="7"/>
      <c r="B23" s="94" t="s">
        <v>259</v>
      </c>
      <c r="C23" s="91">
        <v>1.5554196999999998</v>
      </c>
      <c r="D23" s="92">
        <v>1.32025978</v>
      </c>
      <c r="E23" s="91">
        <v>-15.118743834863347</v>
      </c>
      <c r="F23" s="91">
        <v>1.6998349734538076</v>
      </c>
      <c r="G23" s="91">
        <v>0.25287334</v>
      </c>
      <c r="H23" s="92">
        <v>0.38510459000000002</v>
      </c>
      <c r="I23" s="91">
        <v>52.291495022765154</v>
      </c>
      <c r="J23" s="91">
        <v>1.7299582955735102</v>
      </c>
      <c r="K23" s="10"/>
    </row>
    <row r="24" spans="1:11" x14ac:dyDescent="0.2">
      <c r="A24" s="7"/>
      <c r="B24" s="94" t="s">
        <v>260</v>
      </c>
      <c r="C24" s="91">
        <v>1.3677790099999998</v>
      </c>
      <c r="D24" s="92">
        <v>1.3069020999999998</v>
      </c>
      <c r="E24" s="91">
        <v>-4.4507855110307641</v>
      </c>
      <c r="F24" s="91">
        <v>1.6826369553272502</v>
      </c>
      <c r="G24" s="91">
        <v>0.40995229</v>
      </c>
      <c r="H24" s="92">
        <v>0.31072263999999999</v>
      </c>
      <c r="I24" s="91">
        <v>-24.205170313843105</v>
      </c>
      <c r="J24" s="91">
        <v>1.3958213499623606</v>
      </c>
      <c r="K24" s="10"/>
    </row>
    <row r="25" spans="1:11" x14ac:dyDescent="0.2">
      <c r="A25" s="7"/>
      <c r="B25" s="94" t="s">
        <v>261</v>
      </c>
      <c r="C25" s="91">
        <v>1.8368257200000002</v>
      </c>
      <c r="D25" s="92">
        <v>1.29408945</v>
      </c>
      <c r="E25" s="91">
        <v>-29.547510364783015</v>
      </c>
      <c r="F25" s="91">
        <v>1.6661406635348708</v>
      </c>
      <c r="G25" s="91">
        <v>0</v>
      </c>
      <c r="H25" s="92">
        <v>9.1816699999999994E-3</v>
      </c>
      <c r="I25" s="91" t="s">
        <v>93</v>
      </c>
      <c r="J25" s="91">
        <v>4.1245694276763695E-2</v>
      </c>
      <c r="K25" s="10"/>
    </row>
    <row r="26" spans="1:11" x14ac:dyDescent="0.2">
      <c r="A26" s="7"/>
      <c r="B26" s="94" t="s">
        <v>262</v>
      </c>
      <c r="C26" s="91">
        <v>0</v>
      </c>
      <c r="D26" s="92">
        <v>1.20848402</v>
      </c>
      <c r="E26" s="91" t="s">
        <v>93</v>
      </c>
      <c r="F26" s="91">
        <v>1.555923639555278</v>
      </c>
      <c r="G26" s="91">
        <v>0</v>
      </c>
      <c r="H26" s="92">
        <v>0.30230892000000004</v>
      </c>
      <c r="I26" s="91" t="s">
        <v>93</v>
      </c>
      <c r="J26" s="91">
        <v>1.3580254236384683</v>
      </c>
      <c r="K26" s="10"/>
    </row>
    <row r="27" spans="1:11" x14ac:dyDescent="0.2">
      <c r="A27" s="7"/>
      <c r="B27" s="94" t="s">
        <v>263</v>
      </c>
      <c r="C27" s="91">
        <v>9.6880839999999996E-2</v>
      </c>
      <c r="D27" s="92">
        <v>0.98649277999999996</v>
      </c>
      <c r="E27" s="91"/>
      <c r="F27" s="91">
        <v>1.2701098328570404</v>
      </c>
      <c r="G27" s="91">
        <v>9.0034000000000002E-4</v>
      </c>
      <c r="H27" s="92">
        <v>0.35584236999999996</v>
      </c>
      <c r="I27" s="91"/>
      <c r="J27" s="91">
        <v>1.5985072000778755</v>
      </c>
      <c r="K27" s="10"/>
    </row>
    <row r="28" spans="1:11" x14ac:dyDescent="0.2">
      <c r="A28" s="7"/>
      <c r="B28" s="94" t="s">
        <v>264</v>
      </c>
      <c r="C28" s="91">
        <v>0.43123471999999996</v>
      </c>
      <c r="D28" s="92">
        <v>0.96814224000000004</v>
      </c>
      <c r="E28" s="91">
        <v>124.5047059290588</v>
      </c>
      <c r="F28" s="91">
        <v>1.2464835055642685</v>
      </c>
      <c r="G28" s="91">
        <v>0.35385799000000001</v>
      </c>
      <c r="H28" s="92">
        <v>0.34899863000000003</v>
      </c>
      <c r="I28" s="91">
        <v>-1.3732514560431341</v>
      </c>
      <c r="J28" s="91">
        <v>1.5677639030796546</v>
      </c>
      <c r="K28" s="10"/>
    </row>
    <row r="29" spans="1:11" x14ac:dyDescent="0.2">
      <c r="A29" s="7"/>
      <c r="B29" s="94" t="s">
        <v>265</v>
      </c>
      <c r="C29" s="91">
        <v>1.0137627299999998</v>
      </c>
      <c r="D29" s="92">
        <v>0.9083106700000001</v>
      </c>
      <c r="E29" s="91">
        <v>-10.402045456928544</v>
      </c>
      <c r="F29" s="91">
        <v>1.169450336226451</v>
      </c>
      <c r="G29" s="91">
        <v>0.33497469999999996</v>
      </c>
      <c r="H29" s="92">
        <v>6.9854970000000002E-2</v>
      </c>
      <c r="I29" s="91">
        <v>-79.146195220116624</v>
      </c>
      <c r="J29" s="91">
        <v>0.31380094648713142</v>
      </c>
      <c r="K29" s="10"/>
    </row>
    <row r="30" spans="1:11" x14ac:dyDescent="0.2">
      <c r="A30" s="7"/>
      <c r="B30" s="94" t="s">
        <v>231</v>
      </c>
      <c r="C30" s="91">
        <v>1.3867268600000004</v>
      </c>
      <c r="D30" s="92">
        <v>0.84165389000000002</v>
      </c>
      <c r="E30" s="91">
        <v>-39.306440635324556</v>
      </c>
      <c r="F30" s="91">
        <v>1.0836297063941795</v>
      </c>
      <c r="G30" s="91">
        <v>0.39021862999999996</v>
      </c>
      <c r="H30" s="92">
        <v>0.18691259999999998</v>
      </c>
      <c r="I30" s="91">
        <v>-52.100544251308555</v>
      </c>
      <c r="J30" s="91">
        <v>0.83964463502554776</v>
      </c>
      <c r="K30" s="10"/>
    </row>
    <row r="31" spans="1:11" x14ac:dyDescent="0.2">
      <c r="A31" s="7"/>
      <c r="B31" s="94" t="s">
        <v>266</v>
      </c>
      <c r="C31" s="91">
        <v>0.31853900000000002</v>
      </c>
      <c r="D31" s="92">
        <v>0.79015016999999976</v>
      </c>
      <c r="E31" s="91">
        <v>148.05445173118511</v>
      </c>
      <c r="F31" s="91">
        <v>1.0173186471275153</v>
      </c>
      <c r="G31" s="91">
        <v>5.5140000000000002E-2</v>
      </c>
      <c r="H31" s="92">
        <v>0.33033811000000002</v>
      </c>
      <c r="I31" s="91"/>
      <c r="J31" s="91">
        <v>1.4839375291231265</v>
      </c>
      <c r="K31" s="10"/>
    </row>
    <row r="32" spans="1:11" x14ac:dyDescent="0.2">
      <c r="A32" s="7"/>
      <c r="B32" s="94" t="s">
        <v>267</v>
      </c>
      <c r="C32" s="91">
        <v>0</v>
      </c>
      <c r="D32" s="92">
        <v>0.78645008000000005</v>
      </c>
      <c r="E32" s="91" t="s">
        <v>93</v>
      </c>
      <c r="F32" s="91">
        <v>1.0125547798324546</v>
      </c>
      <c r="G32" s="91">
        <v>0</v>
      </c>
      <c r="H32" s="92">
        <v>0</v>
      </c>
      <c r="I32" s="91" t="s">
        <v>93</v>
      </c>
      <c r="J32" s="91">
        <v>0</v>
      </c>
      <c r="K32" s="10"/>
    </row>
    <row r="33" spans="1:11" x14ac:dyDescent="0.2">
      <c r="A33" s="7"/>
      <c r="B33" s="94" t="s">
        <v>268</v>
      </c>
      <c r="C33" s="91">
        <v>1.0643832599999998</v>
      </c>
      <c r="D33" s="92">
        <v>0.73611019999999994</v>
      </c>
      <c r="E33" s="91">
        <v>-30.841621842117284</v>
      </c>
      <c r="F33" s="91">
        <v>0.947742165012462</v>
      </c>
      <c r="G33" s="91">
        <v>0.17653118000000001</v>
      </c>
      <c r="H33" s="92">
        <v>0.18581406</v>
      </c>
      <c r="I33" s="91">
        <v>5.2584931455168293</v>
      </c>
      <c r="J33" s="91">
        <v>0.83470979800888356</v>
      </c>
      <c r="K33" s="10"/>
    </row>
    <row r="34" spans="1:11" x14ac:dyDescent="0.2">
      <c r="A34" s="7"/>
      <c r="B34" s="94" t="s">
        <v>269</v>
      </c>
      <c r="C34" s="91">
        <v>0.29044179000000003</v>
      </c>
      <c r="D34" s="92">
        <v>0.73481304999999997</v>
      </c>
      <c r="E34" s="91">
        <v>152.9983891092256</v>
      </c>
      <c r="F34" s="91">
        <v>0.9460720838896276</v>
      </c>
      <c r="G34" s="91">
        <v>1.412355E-2</v>
      </c>
      <c r="H34" s="92">
        <v>0.22308733</v>
      </c>
      <c r="I34" s="91"/>
      <c r="J34" s="91">
        <v>1.0021479545877268</v>
      </c>
      <c r="K34" s="10"/>
    </row>
    <row r="35" spans="1:11" x14ac:dyDescent="0.2">
      <c r="A35" s="7"/>
      <c r="B35" s="94" t="s">
        <v>270</v>
      </c>
      <c r="C35" s="91">
        <v>0.76869625000000019</v>
      </c>
      <c r="D35" s="92">
        <v>0.69342090999999995</v>
      </c>
      <c r="E35" s="91">
        <v>-9.792598832113498</v>
      </c>
      <c r="F35" s="91">
        <v>0.8927796877536972</v>
      </c>
      <c r="G35" s="91">
        <v>0.20607281</v>
      </c>
      <c r="H35" s="92">
        <v>0.22964523999999997</v>
      </c>
      <c r="I35" s="91">
        <v>11.438884149733287</v>
      </c>
      <c r="J35" s="91">
        <v>1.0316072524011453</v>
      </c>
      <c r="K35" s="10"/>
    </row>
    <row r="36" spans="1:11" x14ac:dyDescent="0.2">
      <c r="A36" s="7"/>
      <c r="B36" s="94" t="s">
        <v>271</v>
      </c>
      <c r="C36" s="91">
        <v>0.40927979999999997</v>
      </c>
      <c r="D36" s="92">
        <v>0.67500369999999998</v>
      </c>
      <c r="E36" s="91">
        <v>64.924753188405589</v>
      </c>
      <c r="F36" s="91">
        <v>0.86906752281033806</v>
      </c>
      <c r="G36" s="91">
        <v>9.6353880000000003E-2</v>
      </c>
      <c r="H36" s="92">
        <v>0</v>
      </c>
      <c r="I36" s="91" t="s">
        <v>93</v>
      </c>
      <c r="J36" s="91">
        <v>0</v>
      </c>
      <c r="K36" s="10"/>
    </row>
    <row r="37" spans="1:11" x14ac:dyDescent="0.2">
      <c r="A37" s="7"/>
      <c r="B37" s="94" t="s">
        <v>272</v>
      </c>
      <c r="C37" s="91">
        <v>0</v>
      </c>
      <c r="D37" s="92">
        <v>0.61666668000000002</v>
      </c>
      <c r="E37" s="91" t="s">
        <v>93</v>
      </c>
      <c r="F37" s="91">
        <v>0.79395858717111534</v>
      </c>
      <c r="G37" s="91">
        <v>0</v>
      </c>
      <c r="H37" s="92">
        <v>0</v>
      </c>
      <c r="I37" s="91" t="s">
        <v>93</v>
      </c>
      <c r="J37" s="91">
        <v>0</v>
      </c>
      <c r="K37" s="10"/>
    </row>
    <row r="38" spans="1:11" x14ac:dyDescent="0.2">
      <c r="A38" s="7"/>
      <c r="B38" s="94" t="s">
        <v>273</v>
      </c>
      <c r="C38" s="91">
        <v>0.35893623000000008</v>
      </c>
      <c r="D38" s="92">
        <v>0.55091719000000006</v>
      </c>
      <c r="E38" s="91">
        <v>53.486091387319675</v>
      </c>
      <c r="F38" s="91">
        <v>0.70930609356205354</v>
      </c>
      <c r="G38" s="91">
        <v>0.19924399999999998</v>
      </c>
      <c r="H38" s="92">
        <v>9.8918960000000028E-2</v>
      </c>
      <c r="I38" s="91">
        <v>-50.352853787316043</v>
      </c>
      <c r="J38" s="91">
        <v>0.44436155757453905</v>
      </c>
      <c r="K38" s="10"/>
    </row>
    <row r="39" spans="1:11" x14ac:dyDescent="0.2">
      <c r="A39" s="7"/>
      <c r="B39" s="94" t="s">
        <v>274</v>
      </c>
      <c r="C39" s="91">
        <v>0</v>
      </c>
      <c r="D39" s="92">
        <v>0.54772575999999995</v>
      </c>
      <c r="E39" s="91" t="s">
        <v>93</v>
      </c>
      <c r="F39" s="91">
        <v>0.70519712621221142</v>
      </c>
      <c r="G39" s="91">
        <v>0</v>
      </c>
      <c r="H39" s="92">
        <v>0.24495016</v>
      </c>
      <c r="I39" s="91" t="s">
        <v>93</v>
      </c>
      <c r="J39" s="91">
        <v>1.1003596744823492</v>
      </c>
      <c r="K39" s="10"/>
    </row>
    <row r="40" spans="1:11" x14ac:dyDescent="0.2">
      <c r="A40" s="7"/>
      <c r="B40" s="94" t="s">
        <v>275</v>
      </c>
      <c r="C40" s="91">
        <v>0.43999600000000005</v>
      </c>
      <c r="D40" s="92">
        <v>0.54456716999999977</v>
      </c>
      <c r="E40" s="91">
        <v>23.766391058100456</v>
      </c>
      <c r="F40" s="91">
        <v>0.70113044037497274</v>
      </c>
      <c r="G40" s="91">
        <v>6.419793E-2</v>
      </c>
      <c r="H40" s="92">
        <v>0.14420057</v>
      </c>
      <c r="I40" s="91">
        <v>124.61872213013723</v>
      </c>
      <c r="J40" s="91">
        <v>0.6477746014347131</v>
      </c>
      <c r="K40" s="10"/>
    </row>
    <row r="41" spans="1:11" x14ac:dyDescent="0.2">
      <c r="A41" s="7"/>
      <c r="B41" s="94" t="s">
        <v>276</v>
      </c>
      <c r="C41" s="91">
        <v>1.16394683</v>
      </c>
      <c r="D41" s="92">
        <v>0.52042995000000003</v>
      </c>
      <c r="E41" s="91">
        <v>-55.287480786386091</v>
      </c>
      <c r="F41" s="91">
        <v>0.67005376036132558</v>
      </c>
      <c r="G41" s="91">
        <v>0.22027658999999999</v>
      </c>
      <c r="H41" s="92">
        <v>0.11420669</v>
      </c>
      <c r="I41" s="91">
        <v>-48.153051579380268</v>
      </c>
      <c r="J41" s="91">
        <v>0.5130367591191064</v>
      </c>
      <c r="K41" s="10"/>
    </row>
    <row r="42" spans="1:11" x14ac:dyDescent="0.2">
      <c r="A42" s="7"/>
      <c r="B42" s="94" t="s">
        <v>277</v>
      </c>
      <c r="C42" s="91">
        <v>0.27361000000000013</v>
      </c>
      <c r="D42" s="92">
        <v>0.51339999999999986</v>
      </c>
      <c r="E42" s="91">
        <v>87.639340667373133</v>
      </c>
      <c r="F42" s="91">
        <v>0.66100269703829384</v>
      </c>
      <c r="G42" s="91">
        <v>9.171E-2</v>
      </c>
      <c r="H42" s="92">
        <v>0.21653800000000001</v>
      </c>
      <c r="I42" s="91">
        <v>136.11165630792718</v>
      </c>
      <c r="J42" s="91">
        <v>0.97272719965995924</v>
      </c>
      <c r="K42" s="10"/>
    </row>
    <row r="43" spans="1:11" x14ac:dyDescent="0.2">
      <c r="A43" s="7"/>
      <c r="B43" s="94" t="s">
        <v>44</v>
      </c>
      <c r="C43" s="91">
        <v>24.121056790000218</v>
      </c>
      <c r="D43" s="92">
        <v>23.301882219999982</v>
      </c>
      <c r="E43" s="91">
        <v>-3.3960973481884871</v>
      </c>
      <c r="F43" s="91">
        <v>30.001182301302414</v>
      </c>
      <c r="G43" s="91">
        <v>6.9506963399999808</v>
      </c>
      <c r="H43" s="92">
        <v>5.3418848699999977</v>
      </c>
      <c r="I43" s="91">
        <v>-23.146047407388071</v>
      </c>
      <c r="J43" s="91">
        <v>23.996696702200087</v>
      </c>
      <c r="K43" s="10"/>
    </row>
    <row r="44" spans="1:11" x14ac:dyDescent="0.2">
      <c r="A44" s="7"/>
      <c r="B44" s="2"/>
      <c r="C44" s="22"/>
      <c r="D44" s="22"/>
      <c r="E44" s="22"/>
      <c r="F44" s="38"/>
      <c r="G44" s="38"/>
      <c r="H44" s="38"/>
      <c r="I44" s="39"/>
      <c r="J44" s="39"/>
      <c r="K44" s="10"/>
    </row>
    <row r="45" spans="1:11" ht="22.5" x14ac:dyDescent="0.2">
      <c r="A45" s="11"/>
      <c r="B45" s="116" t="s">
        <v>161</v>
      </c>
      <c r="C45" s="1"/>
      <c r="D45" s="1"/>
      <c r="E45" s="1"/>
      <c r="F45" s="1"/>
      <c r="G45" s="1"/>
      <c r="H45" s="1"/>
      <c r="I45" s="1"/>
      <c r="J45" s="1"/>
      <c r="K45" s="24"/>
    </row>
    <row r="46" spans="1:11" x14ac:dyDescent="0.2">
      <c r="B46" s="30"/>
      <c r="C46" s="30"/>
      <c r="D46" s="93"/>
      <c r="E46" s="30"/>
    </row>
    <row r="47" spans="1:11" x14ac:dyDescent="0.2">
      <c r="B47" s="30"/>
      <c r="C47" s="30"/>
      <c r="D47" s="93"/>
      <c r="E47" s="30"/>
    </row>
    <row r="48" spans="1:11" x14ac:dyDescent="0.2">
      <c r="C48" s="30"/>
      <c r="D48" s="93"/>
    </row>
    <row r="49" spans="3:4" x14ac:dyDescent="0.2">
      <c r="C49" s="30"/>
      <c r="D49" s="93"/>
    </row>
    <row r="50" spans="3:4" x14ac:dyDescent="0.2">
      <c r="C50" s="30"/>
      <c r="D50" s="93"/>
    </row>
    <row r="51" spans="3:4" x14ac:dyDescent="0.2">
      <c r="C51" s="30"/>
      <c r="D51" s="93"/>
    </row>
    <row r="52" spans="3:4" x14ac:dyDescent="0.2">
      <c r="C52" s="30"/>
      <c r="D52" s="93"/>
    </row>
    <row r="53" spans="3:4" x14ac:dyDescent="0.2">
      <c r="C53" s="30"/>
      <c r="D53" s="93"/>
    </row>
    <row r="54" spans="3:4" x14ac:dyDescent="0.2">
      <c r="C54" s="30"/>
      <c r="D54" s="93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portrait" r:id="rId1"/>
  <headerFooter alignWithMargins="0">
    <oddFooter>&amp;C&amp;"-,Negrita"&amp;12&amp;K004559Página 21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5"/>
  <sheetViews>
    <sheetView zoomScaleNormal="100" zoomScaleSheetLayoutView="100" workbookViewId="0">
      <selection activeCell="U5" sqref="U5"/>
    </sheetView>
  </sheetViews>
  <sheetFormatPr baseColWidth="10" defaultColWidth="10.85546875" defaultRowHeight="12.75" x14ac:dyDescent="0.2"/>
  <cols>
    <col min="1" max="1" width="1.85546875" style="6" customWidth="1"/>
    <col min="2" max="2" width="43" style="6" customWidth="1"/>
    <col min="3" max="3" width="12.42578125" style="6" customWidth="1"/>
    <col min="4" max="4" width="11.28515625" style="6" customWidth="1"/>
    <col min="5" max="5" width="13.28515625" style="6" customWidth="1"/>
    <col min="6" max="6" width="9.42578125" style="6" customWidth="1"/>
    <col min="7" max="7" width="7.42578125" style="6" customWidth="1"/>
    <col min="8" max="8" width="6.85546875" style="6" customWidth="1"/>
    <col min="9" max="9" width="10.5703125" style="6" customWidth="1"/>
    <col min="10" max="10" width="10" style="6" customWidth="1"/>
    <col min="11" max="11" width="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0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8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176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">
      <c r="A13" s="7"/>
      <c r="B13" s="33" t="s">
        <v>22</v>
      </c>
      <c r="C13" s="37">
        <v>82.158018189999794</v>
      </c>
      <c r="D13" s="37">
        <v>73.820238270000004</v>
      </c>
      <c r="E13" s="37">
        <v>-10.148467676907346</v>
      </c>
      <c r="F13" s="89">
        <v>100</v>
      </c>
      <c r="G13" s="37">
        <v>27.04249132999999</v>
      </c>
      <c r="H13" s="37">
        <v>18.690685130000006</v>
      </c>
      <c r="I13" s="37">
        <v>-30.884011750554883</v>
      </c>
      <c r="J13" s="89">
        <v>100</v>
      </c>
      <c r="K13" s="10"/>
    </row>
    <row r="14" spans="1:14" x14ac:dyDescent="0.2">
      <c r="A14" s="7"/>
      <c r="B14" s="90" t="s">
        <v>226</v>
      </c>
      <c r="C14" s="91">
        <v>7.2670706499999955</v>
      </c>
      <c r="D14" s="92">
        <v>8.0255105900000014</v>
      </c>
      <c r="E14" s="91">
        <v>10.436666664304495</v>
      </c>
      <c r="F14" s="91">
        <v>10.871694237353214</v>
      </c>
      <c r="G14" s="91">
        <v>1.87229245</v>
      </c>
      <c r="H14" s="92">
        <v>3.0661675699999997</v>
      </c>
      <c r="I14" s="40">
        <v>63.765418698344888</v>
      </c>
      <c r="J14" s="40">
        <v>16.404789597993719</v>
      </c>
      <c r="K14" s="10"/>
    </row>
    <row r="15" spans="1:14" x14ac:dyDescent="0.2">
      <c r="A15" s="7"/>
      <c r="B15" s="90" t="s">
        <v>227</v>
      </c>
      <c r="C15" s="91">
        <v>3.2489312300000015</v>
      </c>
      <c r="D15" s="92">
        <v>4.4951272800000011</v>
      </c>
      <c r="E15" s="91">
        <v>38.357107669527338</v>
      </c>
      <c r="F15" s="91">
        <v>6.0892885004772292</v>
      </c>
      <c r="G15" s="91">
        <v>0.83962575000000017</v>
      </c>
      <c r="H15" s="92">
        <v>1.0796829400000001</v>
      </c>
      <c r="I15" s="40">
        <v>28.590975205322124</v>
      </c>
      <c r="J15" s="40">
        <v>5.7765830010534227</v>
      </c>
      <c r="K15" s="10"/>
    </row>
    <row r="16" spans="1:14" x14ac:dyDescent="0.2">
      <c r="A16" s="7"/>
      <c r="B16" s="90" t="s">
        <v>228</v>
      </c>
      <c r="C16" s="91">
        <v>3.6450895599999997</v>
      </c>
      <c r="D16" s="92">
        <v>3.9471499100000016</v>
      </c>
      <c r="E16" s="91">
        <v>8.2867744407356003</v>
      </c>
      <c r="F16" s="91">
        <v>5.3469753044729655</v>
      </c>
      <c r="G16" s="91">
        <v>1.2081013500000006</v>
      </c>
      <c r="H16" s="92">
        <v>0.90141430999999994</v>
      </c>
      <c r="I16" s="40">
        <v>-25.385870150712154</v>
      </c>
      <c r="J16" s="40">
        <v>4.8227997193808578</v>
      </c>
      <c r="K16" s="10"/>
    </row>
    <row r="17" spans="1:11" x14ac:dyDescent="0.2">
      <c r="A17" s="7"/>
      <c r="B17" s="90" t="s">
        <v>229</v>
      </c>
      <c r="C17" s="91">
        <v>2.2726602599999999</v>
      </c>
      <c r="D17" s="92">
        <v>3.0455765099999996</v>
      </c>
      <c r="E17" s="91">
        <v>34.009317785140468</v>
      </c>
      <c r="F17" s="91">
        <v>4.1256660522561592</v>
      </c>
      <c r="G17" s="91">
        <v>0.52072196999999998</v>
      </c>
      <c r="H17" s="92">
        <v>0.49962955999999992</v>
      </c>
      <c r="I17" s="40">
        <v>-4.0506088114546142</v>
      </c>
      <c r="J17" s="40">
        <v>2.6731473807669874</v>
      </c>
      <c r="K17" s="10"/>
    </row>
    <row r="18" spans="1:11" x14ac:dyDescent="0.2">
      <c r="A18" s="7"/>
      <c r="B18" s="90" t="s">
        <v>230</v>
      </c>
      <c r="C18" s="91">
        <v>1.858608</v>
      </c>
      <c r="D18" s="92">
        <v>1.858608</v>
      </c>
      <c r="E18" s="91">
        <v>0</v>
      </c>
      <c r="F18" s="91">
        <v>2.5177485789223257</v>
      </c>
      <c r="G18" s="91">
        <v>0.30976799999999999</v>
      </c>
      <c r="H18" s="92">
        <v>0.30976799999999999</v>
      </c>
      <c r="I18" s="40">
        <v>0</v>
      </c>
      <c r="J18" s="40">
        <v>1.6573389249535762</v>
      </c>
      <c r="K18" s="10"/>
    </row>
    <row r="19" spans="1:11" x14ac:dyDescent="0.2">
      <c r="A19" s="7"/>
      <c r="B19" s="90" t="s">
        <v>231</v>
      </c>
      <c r="C19" s="91">
        <v>2.8292577900000002</v>
      </c>
      <c r="D19" s="92">
        <v>1.83092393</v>
      </c>
      <c r="E19" s="91">
        <v>-35.286069142536505</v>
      </c>
      <c r="F19" s="91">
        <v>2.4802465731732459</v>
      </c>
      <c r="G19" s="91">
        <v>0.27619311000000007</v>
      </c>
      <c r="H19" s="92">
        <v>0.23930857999999999</v>
      </c>
      <c r="I19" s="40">
        <v>-13.354616268305918</v>
      </c>
      <c r="J19" s="40">
        <v>1.2803628028375005</v>
      </c>
      <c r="K19" s="10"/>
    </row>
    <row r="20" spans="1:11" x14ac:dyDescent="0.2">
      <c r="A20" s="7"/>
      <c r="B20" s="90" t="s">
        <v>228</v>
      </c>
      <c r="C20" s="91">
        <v>1.7729019100000003</v>
      </c>
      <c r="D20" s="92">
        <v>1.7639095899999995</v>
      </c>
      <c r="E20" s="91">
        <v>-0.50720911006298941</v>
      </c>
      <c r="F20" s="91">
        <v>2.3894661292590804</v>
      </c>
      <c r="G20" s="91">
        <v>0.28163003999999997</v>
      </c>
      <c r="H20" s="92">
        <v>0.20155436999999995</v>
      </c>
      <c r="I20" s="40">
        <v>-28.432929242917414</v>
      </c>
      <c r="J20" s="40">
        <v>1.0783680137893368</v>
      </c>
      <c r="K20" s="10"/>
    </row>
    <row r="21" spans="1:11" x14ac:dyDescent="0.2">
      <c r="A21" s="7"/>
      <c r="B21" s="90" t="s">
        <v>232</v>
      </c>
      <c r="C21" s="91">
        <v>1.713436000000002</v>
      </c>
      <c r="D21" s="92">
        <v>1.7460071500000014</v>
      </c>
      <c r="E21" s="91">
        <v>1.9009259756418873</v>
      </c>
      <c r="F21" s="91">
        <v>2.3652147309710942</v>
      </c>
      <c r="G21" s="91">
        <v>2.3040000000000001E-2</v>
      </c>
      <c r="H21" s="92">
        <v>0.44992800000000011</v>
      </c>
      <c r="I21" s="40">
        <v>1852.8125000000002</v>
      </c>
      <c r="J21" s="40">
        <v>2.407231178903285</v>
      </c>
      <c r="K21" s="10"/>
    </row>
    <row r="22" spans="1:11" x14ac:dyDescent="0.2">
      <c r="A22" s="7"/>
      <c r="B22" s="90" t="s">
        <v>233</v>
      </c>
      <c r="C22" s="91">
        <v>1.05769132</v>
      </c>
      <c r="D22" s="92">
        <v>1.7275318799999999</v>
      </c>
      <c r="E22" s="91">
        <v>63.330439357297543</v>
      </c>
      <c r="F22" s="91">
        <v>2.3401873530690782</v>
      </c>
      <c r="G22" s="91">
        <v>0.33047346</v>
      </c>
      <c r="H22" s="92">
        <v>0.54216087999999996</v>
      </c>
      <c r="I22" s="40">
        <v>64.055800426454795</v>
      </c>
      <c r="J22" s="40">
        <v>2.9007009439680171</v>
      </c>
      <c r="K22" s="10"/>
    </row>
    <row r="23" spans="1:11" x14ac:dyDescent="0.2">
      <c r="A23" s="7"/>
      <c r="B23" s="90" t="s">
        <v>234</v>
      </c>
      <c r="C23" s="91">
        <v>1.7769974300000007</v>
      </c>
      <c r="D23" s="92">
        <v>1.4181816900000004</v>
      </c>
      <c r="E23" s="91">
        <v>-20.192248674214465</v>
      </c>
      <c r="F23" s="91">
        <v>1.9211285729164855</v>
      </c>
      <c r="G23" s="91">
        <v>0.55667613999999999</v>
      </c>
      <c r="H23" s="92">
        <v>0.25459457000000002</v>
      </c>
      <c r="I23" s="40">
        <v>-54.265226815720894</v>
      </c>
      <c r="J23" s="40">
        <v>1.3621468032295718</v>
      </c>
      <c r="K23" s="10"/>
    </row>
    <row r="24" spans="1:11" x14ac:dyDescent="0.2">
      <c r="A24" s="7"/>
      <c r="B24" s="90" t="s">
        <v>235</v>
      </c>
      <c r="C24" s="91">
        <v>1.1158718100000005</v>
      </c>
      <c r="D24" s="92">
        <v>1.3889875500000004</v>
      </c>
      <c r="E24" s="91">
        <v>24.475547957430678</v>
      </c>
      <c r="F24" s="91">
        <v>1.8815809628244924</v>
      </c>
      <c r="G24" s="91">
        <v>0.22113473999999997</v>
      </c>
      <c r="H24" s="92">
        <v>0.30481909000000007</v>
      </c>
      <c r="I24" s="40">
        <v>37.843149384850207</v>
      </c>
      <c r="J24" s="40">
        <v>1.6308609763627215</v>
      </c>
      <c r="K24" s="10"/>
    </row>
    <row r="25" spans="1:11" x14ac:dyDescent="0.2">
      <c r="A25" s="7"/>
      <c r="B25" s="90" t="s">
        <v>236</v>
      </c>
      <c r="C25" s="91">
        <v>2.1217521200000005</v>
      </c>
      <c r="D25" s="92">
        <v>1.15860947</v>
      </c>
      <c r="E25" s="91">
        <v>-45.393740433731736</v>
      </c>
      <c r="F25" s="91">
        <v>1.569501124830222</v>
      </c>
      <c r="G25" s="91">
        <v>0.61084610000000006</v>
      </c>
      <c r="H25" s="92">
        <v>0.38648987000000001</v>
      </c>
      <c r="I25" s="40">
        <v>-36.728765232355585</v>
      </c>
      <c r="J25" s="40">
        <v>2.0678207744223012</v>
      </c>
      <c r="K25" s="10"/>
    </row>
    <row r="26" spans="1:11" x14ac:dyDescent="0.2">
      <c r="A26" s="7"/>
      <c r="B26" s="90" t="s">
        <v>237</v>
      </c>
      <c r="C26" s="91">
        <v>0.35443759999999996</v>
      </c>
      <c r="D26" s="92">
        <v>1.1207793699999999</v>
      </c>
      <c r="E26" s="91">
        <v>216.21345195882157</v>
      </c>
      <c r="F26" s="91">
        <v>1.5182548800516082</v>
      </c>
      <c r="G26" s="91">
        <v>0.21448130999999998</v>
      </c>
      <c r="H26" s="92">
        <v>0.16208640000000002</v>
      </c>
      <c r="I26" s="40">
        <v>-24.42866000771814</v>
      </c>
      <c r="J26" s="40">
        <v>0.86720416545800516</v>
      </c>
      <c r="K26" s="10"/>
    </row>
    <row r="27" spans="1:11" x14ac:dyDescent="0.2">
      <c r="A27" s="7"/>
      <c r="B27" s="90" t="s">
        <v>238</v>
      </c>
      <c r="C27" s="91">
        <v>0.66151214000000014</v>
      </c>
      <c r="D27" s="92">
        <v>1.1192733099999999</v>
      </c>
      <c r="E27" s="91">
        <v>69.199209254118841</v>
      </c>
      <c r="F27" s="91">
        <v>1.516214707823375</v>
      </c>
      <c r="G27" s="91">
        <v>0</v>
      </c>
      <c r="H27" s="92">
        <v>0</v>
      </c>
      <c r="I27" s="40" t="s">
        <v>93</v>
      </c>
      <c r="J27" s="40">
        <v>0</v>
      </c>
      <c r="K27" s="10"/>
    </row>
    <row r="28" spans="1:11" x14ac:dyDescent="0.2">
      <c r="A28" s="7"/>
      <c r="B28" s="90" t="s">
        <v>239</v>
      </c>
      <c r="C28" s="91">
        <v>0.89570492999999962</v>
      </c>
      <c r="D28" s="92">
        <v>1.0336423799999999</v>
      </c>
      <c r="E28" s="91">
        <v>15.399876162342906</v>
      </c>
      <c r="F28" s="91">
        <v>1.4002154479905877</v>
      </c>
      <c r="G28" s="91">
        <v>0.17442433000000002</v>
      </c>
      <c r="H28" s="92">
        <v>0.19007705999999996</v>
      </c>
      <c r="I28" s="40">
        <v>8.9739372941836315</v>
      </c>
      <c r="J28" s="40">
        <v>1.0169614365548938</v>
      </c>
      <c r="K28" s="10"/>
    </row>
    <row r="29" spans="1:11" x14ac:dyDescent="0.2">
      <c r="A29" s="7"/>
      <c r="B29" s="90" t="s">
        <v>240</v>
      </c>
      <c r="C29" s="91">
        <v>0.93808770000000008</v>
      </c>
      <c r="D29" s="92">
        <v>1.0283914200000002</v>
      </c>
      <c r="E29" s="91">
        <v>9.6263622260477355</v>
      </c>
      <c r="F29" s="91">
        <v>1.3931022766935863</v>
      </c>
      <c r="G29" s="91">
        <v>0</v>
      </c>
      <c r="H29" s="92">
        <v>0</v>
      </c>
      <c r="I29" s="40" t="s">
        <v>93</v>
      </c>
      <c r="J29" s="40">
        <v>0</v>
      </c>
      <c r="K29" s="10"/>
    </row>
    <row r="30" spans="1:11" x14ac:dyDescent="0.2">
      <c r="A30" s="7"/>
      <c r="B30" s="90" t="s">
        <v>241</v>
      </c>
      <c r="C30" s="91">
        <v>1.0256337400000004</v>
      </c>
      <c r="D30" s="92">
        <v>1.0015172900000002</v>
      </c>
      <c r="E30" s="91">
        <v>-2.3513705779609206</v>
      </c>
      <c r="F30" s="91">
        <v>1.3566974497385353</v>
      </c>
      <c r="G30" s="91">
        <v>0.4189523</v>
      </c>
      <c r="H30" s="92">
        <v>0.40536375000000002</v>
      </c>
      <c r="I30" s="40">
        <v>-3.2434599356537697</v>
      </c>
      <c r="J30" s="40">
        <v>2.1688009143622007</v>
      </c>
      <c r="K30" s="10"/>
    </row>
    <row r="31" spans="1:11" x14ac:dyDescent="0.2">
      <c r="A31" s="7"/>
      <c r="B31" s="90" t="s">
        <v>242</v>
      </c>
      <c r="C31" s="91">
        <v>0.85039691999999989</v>
      </c>
      <c r="D31" s="92">
        <v>0.96785784999999991</v>
      </c>
      <c r="E31" s="91">
        <v>13.812482999115282</v>
      </c>
      <c r="F31" s="91">
        <v>1.3111009564342331</v>
      </c>
      <c r="G31" s="91">
        <v>9.0736269999999994E-2</v>
      </c>
      <c r="H31" s="92">
        <v>6.3588400000000002E-3</v>
      </c>
      <c r="I31" s="40">
        <v>-92.99195349334947</v>
      </c>
      <c r="J31" s="40">
        <v>3.402143878499974E-2</v>
      </c>
      <c r="K31" s="10"/>
    </row>
    <row r="32" spans="1:11" x14ac:dyDescent="0.2">
      <c r="A32" s="7"/>
      <c r="B32" s="90" t="s">
        <v>243</v>
      </c>
      <c r="C32" s="91">
        <v>1.0489449200000001</v>
      </c>
      <c r="D32" s="92">
        <v>0.9665239699999999</v>
      </c>
      <c r="E32" s="91">
        <v>-7.8575098109060049</v>
      </c>
      <c r="F32" s="91">
        <v>1.3092940264767312</v>
      </c>
      <c r="G32" s="91">
        <v>0.29826797999999993</v>
      </c>
      <c r="H32" s="92">
        <v>0.27148016999999997</v>
      </c>
      <c r="I32" s="40">
        <v>-8.981121607488662</v>
      </c>
      <c r="J32" s="40">
        <v>1.4524891308786383</v>
      </c>
      <c r="K32" s="10"/>
    </row>
    <row r="33" spans="1:11" x14ac:dyDescent="0.2">
      <c r="A33" s="7"/>
      <c r="B33" s="90" t="s">
        <v>244</v>
      </c>
      <c r="C33" s="91">
        <v>1.2400996699999998</v>
      </c>
      <c r="D33" s="92">
        <v>0.89300035000000011</v>
      </c>
      <c r="E33" s="91">
        <v>-27.989630865719018</v>
      </c>
      <c r="F33" s="91">
        <v>1.2096958380624854</v>
      </c>
      <c r="G33" s="91">
        <v>0.24575031999999997</v>
      </c>
      <c r="H33" s="92">
        <v>0.14909089</v>
      </c>
      <c r="I33" s="40">
        <v>-39.332371978193137</v>
      </c>
      <c r="J33" s="40">
        <v>0.79767482552417257</v>
      </c>
      <c r="K33" s="10"/>
    </row>
    <row r="34" spans="1:11" x14ac:dyDescent="0.2">
      <c r="A34" s="7"/>
      <c r="B34" s="90" t="s">
        <v>245</v>
      </c>
      <c r="C34" s="91">
        <v>1.1382566399999998</v>
      </c>
      <c r="D34" s="92">
        <v>0.88805663000000012</v>
      </c>
      <c r="E34" s="91">
        <v>-21.980984007262172</v>
      </c>
      <c r="F34" s="91">
        <v>1.2029988669934972</v>
      </c>
      <c r="G34" s="91">
        <v>0.44504893000000006</v>
      </c>
      <c r="H34" s="92">
        <v>0.39220213999999998</v>
      </c>
      <c r="I34" s="40">
        <v>-11.874377498222522</v>
      </c>
      <c r="J34" s="40">
        <v>2.0983828964647477</v>
      </c>
      <c r="K34" s="10"/>
    </row>
    <row r="35" spans="1:11" x14ac:dyDescent="0.2">
      <c r="A35" s="7"/>
      <c r="B35" s="90" t="s">
        <v>246</v>
      </c>
      <c r="C35" s="91">
        <v>1.3618975999999998</v>
      </c>
      <c r="D35" s="92">
        <v>0.81961412</v>
      </c>
      <c r="E35" s="91">
        <v>-39.81822715599175</v>
      </c>
      <c r="F35" s="91">
        <v>1.1102837639215331</v>
      </c>
      <c r="G35" s="91">
        <v>0.47256057000000007</v>
      </c>
      <c r="H35" s="92">
        <v>0.142485</v>
      </c>
      <c r="I35" s="40">
        <v>-69.848309603994267</v>
      </c>
      <c r="J35" s="40">
        <v>0.76233160533693056</v>
      </c>
      <c r="K35" s="10"/>
    </row>
    <row r="36" spans="1:11" x14ac:dyDescent="0.2">
      <c r="A36" s="7"/>
      <c r="B36" s="90" t="s">
        <v>247</v>
      </c>
      <c r="C36" s="91">
        <v>0.60122971999999997</v>
      </c>
      <c r="D36" s="92">
        <v>0.75988035999999992</v>
      </c>
      <c r="E36" s="91">
        <v>26.387690881282431</v>
      </c>
      <c r="F36" s="91">
        <v>1.0293658999320916</v>
      </c>
      <c r="G36" s="91">
        <v>0.21536672000000001</v>
      </c>
      <c r="H36" s="92">
        <v>0.23218820000000001</v>
      </c>
      <c r="I36" s="40">
        <v>7.8106218082348189</v>
      </c>
      <c r="J36" s="40">
        <v>1.2422669280716729</v>
      </c>
      <c r="K36" s="10"/>
    </row>
    <row r="37" spans="1:11" x14ac:dyDescent="0.2">
      <c r="A37" s="7"/>
      <c r="B37" s="90" t="s">
        <v>248</v>
      </c>
      <c r="C37" s="91">
        <v>0</v>
      </c>
      <c r="D37" s="92">
        <v>0.73308547000000002</v>
      </c>
      <c r="E37" s="91" t="s">
        <v>93</v>
      </c>
      <c r="F37" s="91">
        <v>0.99306841481426167</v>
      </c>
      <c r="G37" s="91">
        <v>0</v>
      </c>
      <c r="H37" s="92">
        <v>0.44064354999999999</v>
      </c>
      <c r="I37" s="40" t="s">
        <v>93</v>
      </c>
      <c r="J37" s="40">
        <v>2.3575569698765766</v>
      </c>
      <c r="K37" s="10"/>
    </row>
    <row r="38" spans="1:11" x14ac:dyDescent="0.2">
      <c r="A38" s="7"/>
      <c r="B38" s="90" t="s">
        <v>249</v>
      </c>
      <c r="C38" s="91">
        <v>1.0966462300000002</v>
      </c>
      <c r="D38" s="92">
        <v>0.71473086999999991</v>
      </c>
      <c r="E38" s="91">
        <v>-34.825757801583855</v>
      </c>
      <c r="F38" s="91">
        <v>0.96820450157021676</v>
      </c>
      <c r="G38" s="91">
        <v>0.18131937000000001</v>
      </c>
      <c r="H38" s="92">
        <v>0.15112487999999999</v>
      </c>
      <c r="I38" s="40">
        <v>-16.652655477459476</v>
      </c>
      <c r="J38" s="40">
        <v>0.80855719813840743</v>
      </c>
      <c r="K38" s="10"/>
    </row>
    <row r="39" spans="1:11" x14ac:dyDescent="0.2">
      <c r="A39" s="7"/>
      <c r="B39" s="90" t="s">
        <v>250</v>
      </c>
      <c r="C39" s="91">
        <v>8.0100000000000005E-2</v>
      </c>
      <c r="D39" s="92">
        <v>0.68433461000000007</v>
      </c>
      <c r="E39" s="91">
        <v>754.35032459425724</v>
      </c>
      <c r="F39" s="91">
        <v>0.92702844915919025</v>
      </c>
      <c r="G39" s="91">
        <v>8.0100000000000005E-2</v>
      </c>
      <c r="H39" s="92">
        <v>0</v>
      </c>
      <c r="I39" s="40" t="s">
        <v>93</v>
      </c>
      <c r="J39" s="40">
        <v>0</v>
      </c>
      <c r="K39" s="10"/>
    </row>
    <row r="40" spans="1:11" x14ac:dyDescent="0.2">
      <c r="A40" s="7"/>
      <c r="B40" s="90" t="s">
        <v>251</v>
      </c>
      <c r="C40" s="91">
        <v>1.9334229999999999</v>
      </c>
      <c r="D40" s="92">
        <v>0.67351500000000009</v>
      </c>
      <c r="E40" s="91">
        <v>-65.164632881681854</v>
      </c>
      <c r="F40" s="91">
        <v>0.91237175032759488</v>
      </c>
      <c r="G40" s="91">
        <v>0.53034199999999998</v>
      </c>
      <c r="H40" s="92">
        <v>0.19855351999999998</v>
      </c>
      <c r="I40" s="40">
        <v>-62.561230300447647</v>
      </c>
      <c r="J40" s="40">
        <v>1.0623126900859621</v>
      </c>
      <c r="K40" s="10"/>
    </row>
    <row r="41" spans="1:11" x14ac:dyDescent="0.2">
      <c r="A41" s="7"/>
      <c r="B41" s="90" t="s">
        <v>252</v>
      </c>
      <c r="C41" s="91">
        <v>9.7740520000000011E-2</v>
      </c>
      <c r="D41" s="92">
        <v>0.65067365999999982</v>
      </c>
      <c r="E41" s="91">
        <v>565.71536554133309</v>
      </c>
      <c r="F41" s="91">
        <v>0.88142991034537033</v>
      </c>
      <c r="G41" s="91">
        <v>5.7442599999999993E-3</v>
      </c>
      <c r="H41" s="92">
        <v>0.21102124999999999</v>
      </c>
      <c r="I41" s="40">
        <v>3573.6019957313915</v>
      </c>
      <c r="J41" s="40">
        <v>1.129018270503602</v>
      </c>
      <c r="K41" s="10"/>
    </row>
    <row r="42" spans="1:11" x14ac:dyDescent="0.2">
      <c r="A42" s="7"/>
      <c r="B42" s="90" t="s">
        <v>253</v>
      </c>
      <c r="C42" s="91">
        <v>0.73856658000000008</v>
      </c>
      <c r="D42" s="92">
        <v>0.63815374000000002</v>
      </c>
      <c r="E42" s="91">
        <v>-13.595638188773728</v>
      </c>
      <c r="F42" s="91">
        <v>0.86446990006443936</v>
      </c>
      <c r="G42" s="91">
        <v>0.17031336999999999</v>
      </c>
      <c r="H42" s="92">
        <v>4.6113700000000001E-2</v>
      </c>
      <c r="I42" s="40">
        <v>-72.924204365165224</v>
      </c>
      <c r="J42" s="40">
        <v>0.24672022282363487</v>
      </c>
      <c r="K42" s="10"/>
    </row>
    <row r="43" spans="1:11" x14ac:dyDescent="0.2">
      <c r="A43" s="7"/>
      <c r="B43" s="90" t="s">
        <v>254</v>
      </c>
      <c r="C43" s="91">
        <v>0.32600399999999996</v>
      </c>
      <c r="D43" s="92">
        <v>0.58038499999999993</v>
      </c>
      <c r="E43" s="91">
        <v>78.030024171482552</v>
      </c>
      <c r="F43" s="91">
        <v>0.78621393482532831</v>
      </c>
      <c r="G43" s="91">
        <v>0.154914</v>
      </c>
      <c r="H43" s="92">
        <v>2.7140000000000001E-2</v>
      </c>
      <c r="I43" s="40">
        <v>-82.480602140542487</v>
      </c>
      <c r="J43" s="40">
        <v>0.14520602006417727</v>
      </c>
      <c r="K43" s="10"/>
    </row>
    <row r="44" spans="1:11" x14ac:dyDescent="0.2">
      <c r="A44" s="7"/>
      <c r="B44" s="90" t="s">
        <v>44</v>
      </c>
      <c r="C44" s="91">
        <v>37.089068199999801</v>
      </c>
      <c r="D44" s="92">
        <v>26.14069932000001</v>
      </c>
      <c r="E44" s="91">
        <v>-29.519126285302178</v>
      </c>
      <c r="F44" s="91">
        <v>35.411290904249761</v>
      </c>
      <c r="G44" s="91">
        <v>16.293666489999985</v>
      </c>
      <c r="H44" s="92">
        <v>7.4292380400000049</v>
      </c>
      <c r="I44" s="40">
        <v>-54.40413583670933</v>
      </c>
      <c r="J44" s="40">
        <v>39.748345169410079</v>
      </c>
      <c r="K44" s="10"/>
    </row>
    <row r="45" spans="1:11" x14ac:dyDescent="0.2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4" x14ac:dyDescent="0.2">
      <c r="C49" s="30"/>
      <c r="D49" s="93"/>
    </row>
    <row r="50" spans="3:4" x14ac:dyDescent="0.2">
      <c r="C50" s="30"/>
      <c r="D50" s="93"/>
    </row>
    <row r="51" spans="3:4" x14ac:dyDescent="0.2">
      <c r="C51" s="30"/>
      <c r="D51" s="93"/>
    </row>
    <row r="52" spans="3:4" x14ac:dyDescent="0.2">
      <c r="C52" s="30"/>
      <c r="D52" s="93"/>
    </row>
    <row r="53" spans="3:4" x14ac:dyDescent="0.2">
      <c r="C53" s="30"/>
      <c r="D53" s="93"/>
    </row>
    <row r="54" spans="3:4" x14ac:dyDescent="0.2">
      <c r="C54" s="30"/>
      <c r="D54" s="93"/>
    </row>
    <row r="55" spans="3:4" x14ac:dyDescent="0.2">
      <c r="C55" s="30"/>
      <c r="D55" s="93"/>
    </row>
  </sheetData>
  <sortState ref="B14:J43">
    <sortCondition descending="1" ref="J14:J4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8" orientation="portrait" r:id="rId1"/>
  <headerFooter alignWithMargins="0">
    <oddFooter>&amp;C&amp;"-,Negrita"&amp;12&amp;K004559Página 19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E183"/>
  <sheetViews>
    <sheetView zoomScaleNormal="100" zoomScaleSheetLayoutView="100" workbookViewId="0">
      <selection activeCell="N5" sqref="N5"/>
    </sheetView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8" width="10.42578125" style="45" customWidth="1"/>
    <col min="9" max="11" width="10.85546875" style="45" customWidth="1"/>
    <col min="12" max="12" width="2.28515625" style="45" customWidth="1"/>
    <col min="13" max="13" width="12.7109375" style="45" bestFit="1" customWidth="1"/>
    <col min="14" max="14" width="9.42578125" style="46" customWidth="1"/>
    <col min="15" max="31" width="11.42578125" style="74"/>
    <col min="32" max="16384" width="11.425781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ht="18.75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ht="15.6" customHeight="1" x14ac:dyDescent="0.2">
      <c r="A7" s="47"/>
      <c r="B7" s="48"/>
      <c r="C7" s="133" t="s">
        <v>42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6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</row>
    <row r="9" spans="1:16" ht="15.6" customHeight="1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6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</row>
    <row r="11" spans="1:16" x14ac:dyDescent="0.2">
      <c r="A11" s="47"/>
      <c r="B11" s="52"/>
      <c r="C11" s="123">
        <v>2021</v>
      </c>
      <c r="D11" s="123">
        <v>2022</v>
      </c>
      <c r="E11" s="123">
        <v>2023</v>
      </c>
      <c r="F11" s="122">
        <v>2024</v>
      </c>
      <c r="G11" s="122" t="s">
        <v>170</v>
      </c>
      <c r="H11" s="53" t="s">
        <v>189</v>
      </c>
      <c r="I11" s="128"/>
      <c r="J11" s="128"/>
      <c r="K11" s="128"/>
      <c r="L11" s="50"/>
      <c r="O11" s="85"/>
    </row>
    <row r="12" spans="1:16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86"/>
      <c r="N12" s="86"/>
      <c r="O12" s="86"/>
      <c r="P12" s="86"/>
    </row>
    <row r="13" spans="1:16" x14ac:dyDescent="0.2">
      <c r="A13" s="47"/>
      <c r="B13" s="55" t="s">
        <v>5</v>
      </c>
      <c r="C13" s="56">
        <v>195.97669099999999</v>
      </c>
      <c r="D13" s="56">
        <v>223.40290200000001</v>
      </c>
      <c r="E13" s="56">
        <v>237.603836</v>
      </c>
      <c r="F13" s="56">
        <v>314.66106100000002</v>
      </c>
      <c r="G13" s="56">
        <v>407.90287999999998</v>
      </c>
      <c r="H13" s="56">
        <v>507.79063400000001</v>
      </c>
      <c r="I13" s="56">
        <v>24.488121780361062</v>
      </c>
      <c r="J13" s="56">
        <v>124.48812178036106</v>
      </c>
      <c r="K13" s="56">
        <v>29.63246189524542</v>
      </c>
      <c r="L13" s="50"/>
      <c r="M13" s="87"/>
      <c r="N13" s="86"/>
      <c r="O13" s="86"/>
      <c r="P13" s="86"/>
    </row>
    <row r="14" spans="1:16" x14ac:dyDescent="0.2">
      <c r="A14" s="47"/>
      <c r="B14" s="55" t="s">
        <v>6</v>
      </c>
      <c r="C14" s="56">
        <v>232.2448</v>
      </c>
      <c r="D14" s="56">
        <v>426.718479</v>
      </c>
      <c r="E14" s="56">
        <v>323.95472699999999</v>
      </c>
      <c r="F14" s="56">
        <v>411.74659200000002</v>
      </c>
      <c r="G14" s="56">
        <v>356.83241199999998</v>
      </c>
      <c r="H14" s="56">
        <v>358.18133899999998</v>
      </c>
      <c r="I14" s="56">
        <v>0.37802815961684999</v>
      </c>
      <c r="J14" s="56">
        <v>100.37802815961685</v>
      </c>
      <c r="K14" s="56">
        <v>-13.336887558258169</v>
      </c>
      <c r="L14" s="50"/>
      <c r="M14" s="86"/>
      <c r="N14" s="86"/>
      <c r="O14" s="86"/>
      <c r="P14" s="86"/>
    </row>
    <row r="15" spans="1:16" x14ac:dyDescent="0.2">
      <c r="A15" s="47"/>
      <c r="B15" s="55" t="s">
        <v>7</v>
      </c>
      <c r="C15" s="56">
        <v>312.09129100000001</v>
      </c>
      <c r="D15" s="56">
        <v>385.67220300000002</v>
      </c>
      <c r="E15" s="56">
        <v>333.39523200000002</v>
      </c>
      <c r="F15" s="56">
        <v>443.33704899999998</v>
      </c>
      <c r="G15" s="56">
        <v>613.92411200000004</v>
      </c>
      <c r="H15" s="56">
        <v>566.03225899999995</v>
      </c>
      <c r="I15" s="56">
        <v>-7.8009402243513932</v>
      </c>
      <c r="J15" s="56">
        <v>92.199059775648607</v>
      </c>
      <c r="K15" s="56">
        <v>38.477962395603903</v>
      </c>
      <c r="L15" s="50"/>
      <c r="M15" s="86"/>
      <c r="N15" s="86"/>
      <c r="O15" s="86"/>
      <c r="P15" s="86"/>
    </row>
    <row r="16" spans="1:16" x14ac:dyDescent="0.2">
      <c r="A16" s="47"/>
      <c r="B16" s="55" t="s">
        <v>8</v>
      </c>
      <c r="C16" s="56">
        <v>266.75885399999999</v>
      </c>
      <c r="D16" s="56">
        <v>364.57881300000003</v>
      </c>
      <c r="E16" s="56">
        <v>296.332224</v>
      </c>
      <c r="F16" s="56">
        <v>444.84932500000002</v>
      </c>
      <c r="G16" s="56">
        <v>506.88320900000002</v>
      </c>
      <c r="H16" s="35">
        <v>419.48914600000001</v>
      </c>
      <c r="I16" s="35">
        <v>-17.241459462114484</v>
      </c>
      <c r="J16" s="35">
        <v>82.758540537885523</v>
      </c>
      <c r="K16" s="35">
        <v>13.944920339038402</v>
      </c>
      <c r="L16" s="50"/>
      <c r="M16" s="86"/>
      <c r="N16" s="86"/>
      <c r="O16" s="86"/>
      <c r="P16" s="86"/>
    </row>
    <row r="17" spans="1:31" x14ac:dyDescent="0.2">
      <c r="A17" s="47"/>
      <c r="B17" s="55" t="s">
        <v>9</v>
      </c>
      <c r="C17" s="56">
        <v>235.420141</v>
      </c>
      <c r="D17" s="56">
        <v>364.48003</v>
      </c>
      <c r="E17" s="56">
        <v>362.19810899999999</v>
      </c>
      <c r="F17" s="56">
        <v>437.57183600000002</v>
      </c>
      <c r="G17" s="56">
        <v>450.226404</v>
      </c>
      <c r="H17" s="56"/>
      <c r="I17" s="56" t="s">
        <v>93</v>
      </c>
      <c r="J17" s="56" t="s">
        <v>93</v>
      </c>
      <c r="K17" s="56" t="s">
        <v>93</v>
      </c>
      <c r="L17" s="50"/>
      <c r="M17" s="86"/>
      <c r="N17" s="86"/>
      <c r="O17" s="86"/>
      <c r="P17" s="86"/>
    </row>
    <row r="18" spans="1:31" x14ac:dyDescent="0.2">
      <c r="A18" s="47"/>
      <c r="B18" s="55" t="s">
        <v>10</v>
      </c>
      <c r="C18" s="56">
        <v>224.71570700000001</v>
      </c>
      <c r="D18" s="56">
        <v>327.651589</v>
      </c>
      <c r="E18" s="56">
        <v>308.21279500000003</v>
      </c>
      <c r="F18" s="56">
        <v>381.60123299999998</v>
      </c>
      <c r="G18" s="56">
        <v>456.93983900000001</v>
      </c>
      <c r="H18" s="56"/>
      <c r="I18" s="56" t="s">
        <v>93</v>
      </c>
      <c r="J18" s="56" t="s">
        <v>93</v>
      </c>
      <c r="K18" s="56" t="s">
        <v>93</v>
      </c>
      <c r="L18" s="50"/>
      <c r="M18" s="86"/>
      <c r="N18" s="86"/>
      <c r="O18" s="86"/>
      <c r="P18" s="86"/>
    </row>
    <row r="19" spans="1:31" x14ac:dyDescent="0.2">
      <c r="A19" s="47"/>
      <c r="B19" s="55" t="s">
        <v>11</v>
      </c>
      <c r="C19" s="56">
        <v>269.68181700000002</v>
      </c>
      <c r="D19" s="56">
        <v>297.60101700000001</v>
      </c>
      <c r="E19" s="56">
        <v>392.78258499999998</v>
      </c>
      <c r="F19" s="56">
        <v>437.84137500000003</v>
      </c>
      <c r="G19" s="56">
        <v>464.55175000000003</v>
      </c>
      <c r="H19" s="56"/>
      <c r="I19" s="56" t="s">
        <v>93</v>
      </c>
      <c r="J19" s="56" t="s">
        <v>93</v>
      </c>
      <c r="K19" s="56" t="s">
        <v>93</v>
      </c>
      <c r="L19" s="50"/>
      <c r="M19" s="86"/>
      <c r="N19" s="86" t="s">
        <v>93</v>
      </c>
      <c r="O19" s="86"/>
      <c r="P19" s="86"/>
    </row>
    <row r="20" spans="1:31" x14ac:dyDescent="0.2">
      <c r="A20" s="47"/>
      <c r="B20" s="55" t="s">
        <v>12</v>
      </c>
      <c r="C20" s="56">
        <v>331.87393400000002</v>
      </c>
      <c r="D20" s="56">
        <v>330.469426</v>
      </c>
      <c r="E20" s="56">
        <v>332.806242</v>
      </c>
      <c r="F20" s="56">
        <v>375.94083599999999</v>
      </c>
      <c r="G20" s="56">
        <v>423.31303600000001</v>
      </c>
      <c r="H20" s="56"/>
      <c r="I20" s="56" t="s">
        <v>93</v>
      </c>
      <c r="J20" s="56" t="s">
        <v>93</v>
      </c>
      <c r="K20" s="56" t="s">
        <v>93</v>
      </c>
      <c r="L20" s="50"/>
      <c r="M20" s="86"/>
      <c r="N20" s="86" t="s">
        <v>93</v>
      </c>
      <c r="O20" s="86"/>
      <c r="P20" s="86"/>
    </row>
    <row r="21" spans="1:31" x14ac:dyDescent="0.2">
      <c r="A21" s="47"/>
      <c r="B21" s="55" t="s">
        <v>13</v>
      </c>
      <c r="C21" s="56">
        <v>253.653177</v>
      </c>
      <c r="D21" s="56">
        <v>313.61672499999997</v>
      </c>
      <c r="E21" s="56">
        <v>335.41323399999999</v>
      </c>
      <c r="F21" s="56">
        <v>375.39094699999998</v>
      </c>
      <c r="G21" s="56">
        <v>554.856088</v>
      </c>
      <c r="H21" s="56"/>
      <c r="I21" s="56" t="s">
        <v>93</v>
      </c>
      <c r="J21" s="56" t="s">
        <v>93</v>
      </c>
      <c r="K21" s="56" t="s">
        <v>93</v>
      </c>
      <c r="L21" s="50"/>
      <c r="M21" s="86"/>
      <c r="N21" s="86" t="s">
        <v>93</v>
      </c>
      <c r="O21" s="86"/>
      <c r="P21" s="86"/>
    </row>
    <row r="22" spans="1:31" x14ac:dyDescent="0.2">
      <c r="A22" s="47"/>
      <c r="B22" s="55" t="s">
        <v>14</v>
      </c>
      <c r="C22" s="56">
        <v>307.57954000000001</v>
      </c>
      <c r="D22" s="56">
        <v>289.437907</v>
      </c>
      <c r="E22" s="56">
        <v>315.19872099999998</v>
      </c>
      <c r="F22" s="56">
        <v>404.90057200000001</v>
      </c>
      <c r="G22" s="56">
        <v>514.28913499999999</v>
      </c>
      <c r="H22" s="56"/>
      <c r="I22" s="56" t="s">
        <v>93</v>
      </c>
      <c r="J22" s="56" t="s">
        <v>93</v>
      </c>
      <c r="K22" s="56" t="s">
        <v>93</v>
      </c>
      <c r="L22" s="50"/>
      <c r="M22" s="86"/>
      <c r="N22" s="86" t="s">
        <v>93</v>
      </c>
      <c r="O22" s="86"/>
      <c r="P22" s="86"/>
    </row>
    <row r="23" spans="1:31" x14ac:dyDescent="0.2">
      <c r="A23" s="47"/>
      <c r="B23" s="55" t="s">
        <v>15</v>
      </c>
      <c r="C23" s="56">
        <v>357.81159300000002</v>
      </c>
      <c r="D23" s="56">
        <v>315.52347300000002</v>
      </c>
      <c r="E23" s="56">
        <v>337.69925799999999</v>
      </c>
      <c r="F23" s="56">
        <v>404.90968900000001</v>
      </c>
      <c r="G23" s="56">
        <v>426.34353099999998</v>
      </c>
      <c r="H23" s="56"/>
      <c r="I23" s="56" t="s">
        <v>93</v>
      </c>
      <c r="J23" s="56" t="s">
        <v>93</v>
      </c>
      <c r="K23" s="56" t="s">
        <v>93</v>
      </c>
      <c r="L23" s="50"/>
      <c r="M23" s="86"/>
      <c r="N23" s="86" t="s">
        <v>93</v>
      </c>
      <c r="O23" s="86"/>
      <c r="P23" s="86"/>
    </row>
    <row r="24" spans="1:31" x14ac:dyDescent="0.2">
      <c r="A24" s="47"/>
      <c r="B24" s="55" t="s">
        <v>16</v>
      </c>
      <c r="C24" s="56">
        <v>357.05404800000002</v>
      </c>
      <c r="D24" s="56">
        <v>337.03775400000001</v>
      </c>
      <c r="E24" s="56">
        <v>390.79821700000002</v>
      </c>
      <c r="F24" s="56">
        <v>493.66985499999998</v>
      </c>
      <c r="G24" s="56">
        <v>585.86762399999998</v>
      </c>
      <c r="H24" s="56"/>
      <c r="I24" s="56" t="s">
        <v>93</v>
      </c>
      <c r="J24" s="56" t="s">
        <v>93</v>
      </c>
      <c r="K24" s="56" t="s">
        <v>93</v>
      </c>
      <c r="L24" s="50"/>
      <c r="M24" s="86"/>
      <c r="N24" s="86" t="s">
        <v>93</v>
      </c>
      <c r="O24" s="86"/>
      <c r="P24" s="86"/>
    </row>
    <row r="25" spans="1:31" x14ac:dyDescent="0.2">
      <c r="A25" s="47"/>
      <c r="B25" s="57" t="s">
        <v>31</v>
      </c>
      <c r="C25" s="58">
        <v>3344.8615930000005</v>
      </c>
      <c r="D25" s="58">
        <v>3976.1903179999999</v>
      </c>
      <c r="E25" s="58">
        <v>3966.3951800000004</v>
      </c>
      <c r="F25" s="58">
        <v>4926.4203699999998</v>
      </c>
      <c r="G25" s="58">
        <v>5761.9300199999998</v>
      </c>
      <c r="H25" s="35">
        <v>1851.4933779999997</v>
      </c>
      <c r="I25" s="21"/>
      <c r="J25" s="21"/>
      <c r="K25" s="21"/>
      <c r="L25" s="50"/>
      <c r="M25" s="86"/>
      <c r="N25" s="86"/>
      <c r="O25" s="86"/>
      <c r="P25" s="86"/>
    </row>
    <row r="26" spans="1:31" ht="18.75" customHeight="1" x14ac:dyDescent="0.2">
      <c r="A26" s="47"/>
      <c r="B26" s="57" t="s">
        <v>17</v>
      </c>
      <c r="C26" s="58"/>
      <c r="D26" s="58">
        <v>18.874584416922357</v>
      </c>
      <c r="E26" s="58">
        <v>-0.24634479782462693</v>
      </c>
      <c r="F26" s="58">
        <v>24.20397228296347</v>
      </c>
      <c r="G26" s="58">
        <v>16.959771745990903</v>
      </c>
      <c r="H26" s="21"/>
      <c r="I26" s="21"/>
      <c r="J26" s="21"/>
      <c r="K26" s="21"/>
      <c r="L26" s="50"/>
      <c r="M26" s="86"/>
      <c r="N26" s="86"/>
      <c r="O26" s="86"/>
      <c r="P26" s="86"/>
    </row>
    <row r="27" spans="1:31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86"/>
      <c r="N27" s="86"/>
      <c r="O27" s="86"/>
      <c r="P27" s="86"/>
    </row>
    <row r="28" spans="1:31" ht="18.75" customHeight="1" x14ac:dyDescent="0.2">
      <c r="A28" s="47"/>
      <c r="B28" s="57" t="s">
        <v>18</v>
      </c>
      <c r="C28" s="58">
        <v>1007.0716359999999</v>
      </c>
      <c r="D28" s="58">
        <v>1400.3723970000001</v>
      </c>
      <c r="E28" s="58">
        <v>1191.2860190000001</v>
      </c>
      <c r="F28" s="58">
        <v>1614.5940270000001</v>
      </c>
      <c r="G28" s="58">
        <v>1885.5426130000001</v>
      </c>
      <c r="H28" s="35">
        <v>1851.4933779999997</v>
      </c>
      <c r="I28" s="35">
        <v>-1.8058056479469453</v>
      </c>
      <c r="J28" s="35">
        <v>98.19419435205306</v>
      </c>
      <c r="K28" s="35">
        <v>16.781220633117087</v>
      </c>
      <c r="L28" s="50"/>
      <c r="M28" s="86"/>
      <c r="N28" s="86"/>
      <c r="O28" s="86"/>
      <c r="P28" s="86"/>
    </row>
    <row r="29" spans="1:31" ht="18.75" customHeight="1" x14ac:dyDescent="0.2">
      <c r="A29" s="47"/>
      <c r="B29" s="57" t="s">
        <v>17</v>
      </c>
      <c r="C29" s="58"/>
      <c r="D29" s="58">
        <v>39.053901126850946</v>
      </c>
      <c r="E29" s="58">
        <v>-14.930769732959826</v>
      </c>
      <c r="F29" s="58">
        <v>35.533700660344934</v>
      </c>
      <c r="G29" s="58">
        <v>16.781220633117087</v>
      </c>
      <c r="H29" s="35">
        <v>-1.8058056479469453</v>
      </c>
      <c r="I29" s="21"/>
      <c r="J29" s="21"/>
      <c r="K29" s="21"/>
      <c r="L29" s="50"/>
      <c r="M29" s="86"/>
      <c r="N29" s="86"/>
      <c r="O29" s="86"/>
      <c r="P29" s="86"/>
    </row>
    <row r="30" spans="1:31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86"/>
      <c r="N30" s="86"/>
      <c r="O30" s="86"/>
      <c r="P30" s="86"/>
    </row>
    <row r="31" spans="1:31" ht="14.25" customHeight="1" x14ac:dyDescent="0.2">
      <c r="A31" s="47"/>
      <c r="B31" s="63"/>
      <c r="C31" s="132" t="s">
        <v>120</v>
      </c>
      <c r="D31" s="132"/>
      <c r="E31" s="132"/>
      <c r="F31" s="132"/>
      <c r="G31" s="132"/>
      <c r="H31" s="132"/>
      <c r="I31" s="132"/>
      <c r="J31" s="132"/>
      <c r="K31" s="132"/>
      <c r="L31" s="50"/>
      <c r="M31" s="86"/>
      <c r="N31" s="86"/>
      <c r="O31" s="86"/>
      <c r="P31" s="86"/>
    </row>
    <row r="32" spans="1:31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74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</row>
    <row r="33" spans="1:31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74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</row>
    <row r="34" spans="1:31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74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</row>
    <row r="35" spans="1:31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74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</row>
    <row r="36" spans="1:31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74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</row>
    <row r="37" spans="1:31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74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</row>
    <row r="38" spans="1:31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74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</row>
    <row r="39" spans="1:31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74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</row>
    <row r="40" spans="1:31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74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</row>
    <row r="41" spans="1:31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74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</row>
    <row r="42" spans="1:31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74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</row>
    <row r="43" spans="1:31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74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</row>
    <row r="44" spans="1:31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74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</row>
    <row r="45" spans="1:31" s="64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74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</row>
    <row r="46" spans="1:31" s="64" customFormat="1" x14ac:dyDescent="0.2">
      <c r="A46" s="45"/>
      <c r="N46" s="30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</row>
    <row r="47" spans="1:31" x14ac:dyDescent="0.2">
      <c r="B47" s="30"/>
      <c r="C47" s="30"/>
      <c r="D47" s="30"/>
      <c r="E47" s="30"/>
      <c r="F47" s="30"/>
      <c r="G47" s="30"/>
      <c r="H47" s="30"/>
      <c r="I47" s="30"/>
      <c r="J47" s="30"/>
      <c r="K47" s="64"/>
      <c r="L47" s="64"/>
      <c r="M47" s="64"/>
      <c r="N47" s="30"/>
      <c r="O47" s="6"/>
    </row>
    <row r="48" spans="1:31" x14ac:dyDescent="0.2">
      <c r="B48" s="30"/>
      <c r="C48" s="6"/>
      <c r="D48" s="6"/>
      <c r="E48" s="6"/>
      <c r="F48" s="6"/>
      <c r="G48" s="30"/>
      <c r="H48" s="30"/>
      <c r="I48" s="30"/>
      <c r="J48" s="30"/>
      <c r="K48" s="64"/>
      <c r="L48" s="64"/>
      <c r="M48" s="64"/>
      <c r="N48" s="30"/>
      <c r="O48" s="6"/>
    </row>
    <row r="49" spans="2:15" x14ac:dyDescent="0.2">
      <c r="B49" s="30" t="s">
        <v>1</v>
      </c>
      <c r="C49" s="30" t="s">
        <v>139</v>
      </c>
      <c r="D49" s="30" t="s">
        <v>52</v>
      </c>
      <c r="E49" s="30" t="s">
        <v>140</v>
      </c>
      <c r="F49" s="30" t="s">
        <v>141</v>
      </c>
      <c r="G49" s="30"/>
      <c r="H49" s="30"/>
      <c r="I49" s="30"/>
      <c r="J49" s="30"/>
      <c r="K49" s="64"/>
      <c r="L49" s="64"/>
      <c r="M49" s="64"/>
      <c r="N49" s="30"/>
      <c r="O49" s="6"/>
    </row>
    <row r="50" spans="2:15" x14ac:dyDescent="0.2">
      <c r="B50" s="30">
        <v>2024</v>
      </c>
      <c r="C50" s="30">
        <v>1</v>
      </c>
      <c r="D50" s="30">
        <v>195.97669139000035</v>
      </c>
      <c r="E50" s="140">
        <v>44197</v>
      </c>
      <c r="F50" s="46"/>
      <c r="G50" s="30"/>
      <c r="H50" s="46"/>
      <c r="I50" s="46"/>
      <c r="J50" s="30"/>
      <c r="K50" s="64"/>
      <c r="L50" s="64"/>
      <c r="M50" s="64"/>
      <c r="N50" s="30"/>
      <c r="O50" s="6"/>
    </row>
    <row r="51" spans="2:15" x14ac:dyDescent="0.2">
      <c r="B51" s="30">
        <v>2024</v>
      </c>
      <c r="C51" s="30">
        <v>2</v>
      </c>
      <c r="D51" s="30">
        <v>232.24479996999904</v>
      </c>
      <c r="E51" s="140">
        <v>44228</v>
      </c>
      <c r="F51" s="46"/>
      <c r="G51" s="30"/>
      <c r="H51" s="46"/>
      <c r="I51" s="46"/>
      <c r="J51" s="30"/>
      <c r="K51" s="64"/>
      <c r="L51" s="64"/>
      <c r="M51" s="64"/>
      <c r="N51" s="30"/>
      <c r="O51" s="6"/>
    </row>
    <row r="52" spans="2:15" x14ac:dyDescent="0.2">
      <c r="B52" s="30">
        <v>2024</v>
      </c>
      <c r="C52" s="30">
        <v>3</v>
      </c>
      <c r="D52" s="30">
        <v>312.09129113</v>
      </c>
      <c r="E52" s="140">
        <v>44256</v>
      </c>
      <c r="F52" s="46"/>
      <c r="G52" s="30"/>
      <c r="H52" s="46"/>
      <c r="I52" s="46"/>
      <c r="J52" s="30"/>
      <c r="K52" s="64"/>
      <c r="L52" s="64"/>
      <c r="M52" s="64"/>
      <c r="N52" s="30"/>
      <c r="O52" s="6"/>
    </row>
    <row r="53" spans="2:15" x14ac:dyDescent="0.2">
      <c r="B53" s="30">
        <v>2024</v>
      </c>
      <c r="C53" s="30">
        <v>4</v>
      </c>
      <c r="D53" s="30">
        <v>266.75885393999897</v>
      </c>
      <c r="E53" s="140">
        <v>44287</v>
      </c>
      <c r="F53" s="46"/>
      <c r="G53" s="30"/>
      <c r="H53" s="46"/>
      <c r="I53" s="46"/>
      <c r="J53" s="30"/>
      <c r="K53" s="64"/>
      <c r="L53" s="64"/>
      <c r="M53" s="64"/>
      <c r="N53" s="30"/>
      <c r="O53" s="6"/>
    </row>
    <row r="54" spans="2:15" x14ac:dyDescent="0.2">
      <c r="B54" s="30">
        <v>2024</v>
      </c>
      <c r="C54" s="30">
        <v>5</v>
      </c>
      <c r="D54" s="30">
        <v>235.42014121000105</v>
      </c>
      <c r="E54" s="140">
        <v>44317</v>
      </c>
      <c r="F54" s="83">
        <v>310.55734168882361</v>
      </c>
      <c r="G54" s="30"/>
      <c r="H54" s="46"/>
      <c r="I54" s="46"/>
      <c r="J54" s="30"/>
      <c r="K54" s="64"/>
      <c r="L54" s="64"/>
      <c r="M54" s="64"/>
      <c r="N54" s="30"/>
      <c r="O54" s="6"/>
    </row>
    <row r="55" spans="2:15" x14ac:dyDescent="0.2">
      <c r="B55" s="30">
        <v>2024</v>
      </c>
      <c r="C55" s="30">
        <v>6</v>
      </c>
      <c r="D55" s="30">
        <v>224.71570712000059</v>
      </c>
      <c r="E55" s="140">
        <v>44348</v>
      </c>
      <c r="F55" s="83">
        <v>310.55734168882361</v>
      </c>
      <c r="G55" s="30"/>
      <c r="H55" s="46"/>
      <c r="I55" s="46"/>
      <c r="J55" s="30"/>
      <c r="K55" s="64"/>
      <c r="L55" s="64"/>
      <c r="M55" s="64"/>
      <c r="N55" s="30"/>
      <c r="O55" s="6"/>
    </row>
    <row r="56" spans="2:15" x14ac:dyDescent="0.2">
      <c r="B56" s="30">
        <v>2024</v>
      </c>
      <c r="C56" s="30">
        <v>7</v>
      </c>
      <c r="D56" s="30">
        <v>269.6818174</v>
      </c>
      <c r="E56" s="140">
        <v>44378</v>
      </c>
      <c r="F56" s="83">
        <v>310.55734168882361</v>
      </c>
      <c r="G56" s="30"/>
      <c r="H56" s="46"/>
      <c r="I56" s="46"/>
      <c r="J56" s="30"/>
      <c r="K56" s="64"/>
      <c r="L56" s="64"/>
      <c r="M56" s="64"/>
      <c r="N56" s="30"/>
      <c r="O56" s="6"/>
    </row>
    <row r="57" spans="2:15" x14ac:dyDescent="0.2">
      <c r="B57" s="30">
        <v>2024</v>
      </c>
      <c r="C57" s="30">
        <v>8</v>
      </c>
      <c r="D57" s="30">
        <v>331.87393361000005</v>
      </c>
      <c r="E57" s="140">
        <v>44409</v>
      </c>
      <c r="F57" s="83">
        <v>310.55734168882361</v>
      </c>
      <c r="G57" s="30"/>
      <c r="H57" s="46"/>
      <c r="I57" s="46"/>
      <c r="J57" s="30"/>
      <c r="K57" s="64"/>
      <c r="L57" s="64"/>
      <c r="M57" s="64"/>
      <c r="N57" s="30"/>
      <c r="O57" s="6"/>
    </row>
    <row r="58" spans="2:15" x14ac:dyDescent="0.2">
      <c r="B58" s="30">
        <v>2024</v>
      </c>
      <c r="C58" s="30">
        <v>9</v>
      </c>
      <c r="D58" s="30">
        <v>253.65317744999891</v>
      </c>
      <c r="E58" s="140">
        <v>44440</v>
      </c>
      <c r="F58" s="83">
        <v>310.55734168882361</v>
      </c>
      <c r="G58" s="30"/>
      <c r="H58" s="46"/>
      <c r="I58" s="46"/>
      <c r="J58" s="30"/>
      <c r="K58" s="64"/>
      <c r="L58" s="64"/>
      <c r="M58" s="64"/>
      <c r="N58" s="30"/>
      <c r="O58" s="6"/>
    </row>
    <row r="59" spans="2:15" x14ac:dyDescent="0.2">
      <c r="B59" s="30">
        <v>2024</v>
      </c>
      <c r="C59" s="30">
        <v>10</v>
      </c>
      <c r="D59" s="30">
        <v>307.57953956999995</v>
      </c>
      <c r="E59" s="140">
        <v>44470</v>
      </c>
      <c r="F59" s="83">
        <v>310.55734168882361</v>
      </c>
      <c r="G59" s="30"/>
      <c r="H59" s="46"/>
      <c r="I59" s="46"/>
      <c r="J59" s="30"/>
      <c r="K59" s="64"/>
      <c r="L59" s="64"/>
      <c r="M59" s="64"/>
      <c r="N59" s="30"/>
      <c r="O59" s="6"/>
    </row>
    <row r="60" spans="2:15" x14ac:dyDescent="0.2">
      <c r="B60" s="30">
        <v>2024</v>
      </c>
      <c r="C60" s="30">
        <v>11</v>
      </c>
      <c r="D60" s="30">
        <v>357.81159291000034</v>
      </c>
      <c r="E60" s="140">
        <v>44501</v>
      </c>
      <c r="F60" s="83">
        <v>310.55734168882361</v>
      </c>
      <c r="G60" s="30"/>
      <c r="H60" s="46"/>
      <c r="I60" s="46"/>
      <c r="J60" s="30"/>
      <c r="K60" s="64"/>
      <c r="L60" s="64"/>
      <c r="M60" s="64"/>
      <c r="N60" s="30"/>
      <c r="O60" s="6"/>
    </row>
    <row r="61" spans="2:15" x14ac:dyDescent="0.2">
      <c r="B61" s="30">
        <v>2024</v>
      </c>
      <c r="C61" s="30">
        <v>12</v>
      </c>
      <c r="D61" s="30">
        <v>357.05404829000224</v>
      </c>
      <c r="E61" s="140">
        <v>44531</v>
      </c>
      <c r="F61" s="83">
        <v>278.73846616583347</v>
      </c>
      <c r="G61" s="30"/>
      <c r="H61" s="46"/>
      <c r="I61" s="46"/>
      <c r="J61" s="30"/>
      <c r="K61" s="64"/>
      <c r="L61" s="64"/>
      <c r="M61" s="64"/>
      <c r="N61" s="30"/>
      <c r="O61" s="6"/>
    </row>
    <row r="62" spans="2:15" x14ac:dyDescent="0.2">
      <c r="B62" s="30">
        <v>2025</v>
      </c>
      <c r="C62" s="30">
        <v>1</v>
      </c>
      <c r="D62" s="30">
        <v>223.40290239999968</v>
      </c>
      <c r="E62" s="140">
        <v>44562</v>
      </c>
      <c r="F62" s="83">
        <v>281.02398375000013</v>
      </c>
      <c r="G62" s="30"/>
      <c r="H62" s="46"/>
      <c r="I62" s="46"/>
      <c r="J62" s="30"/>
      <c r="K62" s="64"/>
      <c r="L62" s="64"/>
      <c r="M62" s="64"/>
      <c r="N62" s="30"/>
      <c r="O62" s="6"/>
    </row>
    <row r="63" spans="2:15" x14ac:dyDescent="0.2">
      <c r="B63" s="30">
        <v>2025</v>
      </c>
      <c r="C63" s="30">
        <v>2</v>
      </c>
      <c r="D63" s="30">
        <v>426.71847943000012</v>
      </c>
      <c r="E63" s="140">
        <v>44593</v>
      </c>
      <c r="F63" s="83">
        <v>297.23012370500015</v>
      </c>
      <c r="G63" s="46"/>
      <c r="H63" s="46"/>
      <c r="I63" s="46"/>
      <c r="J63" s="46"/>
    </row>
    <row r="64" spans="2:15" x14ac:dyDescent="0.2">
      <c r="B64" s="30">
        <v>2025</v>
      </c>
      <c r="C64" s="30">
        <v>3</v>
      </c>
      <c r="D64" s="30">
        <v>385.67220251999936</v>
      </c>
      <c r="E64" s="140">
        <v>44621</v>
      </c>
      <c r="F64" s="83">
        <v>303.36186632083343</v>
      </c>
      <c r="G64" s="46"/>
      <c r="H64" s="46"/>
      <c r="I64" s="46"/>
      <c r="J64" s="46"/>
    </row>
    <row r="65" spans="2:10" x14ac:dyDescent="0.2">
      <c r="B65" s="30">
        <v>2025</v>
      </c>
      <c r="C65" s="30">
        <v>4</v>
      </c>
      <c r="D65" s="30">
        <v>364.57881293999935</v>
      </c>
      <c r="E65" s="140">
        <v>44652</v>
      </c>
      <c r="F65" s="83">
        <v>311.51352957083344</v>
      </c>
      <c r="G65" s="46"/>
      <c r="H65" s="46"/>
      <c r="I65" s="46"/>
      <c r="J65" s="46"/>
    </row>
    <row r="66" spans="2:10" x14ac:dyDescent="0.2">
      <c r="B66" s="30">
        <v>2025</v>
      </c>
      <c r="C66" s="30">
        <v>5</v>
      </c>
      <c r="D66" s="30">
        <v>364.48002996000196</v>
      </c>
      <c r="E66" s="140">
        <v>44682</v>
      </c>
      <c r="F66" s="83">
        <v>322.2685203000002</v>
      </c>
      <c r="G66" s="46"/>
      <c r="H66" s="46"/>
      <c r="I66" s="46"/>
      <c r="J66" s="46"/>
    </row>
    <row r="67" spans="2:10" x14ac:dyDescent="0.2">
      <c r="B67" s="30">
        <v>2025</v>
      </c>
      <c r="C67" s="30">
        <v>6</v>
      </c>
      <c r="D67" s="30">
        <v>327.65158928999801</v>
      </c>
      <c r="E67" s="140">
        <v>44713</v>
      </c>
      <c r="F67" s="83">
        <v>330.84651048083333</v>
      </c>
      <c r="G67" s="46"/>
      <c r="H67" s="46"/>
      <c r="I67" s="46"/>
      <c r="J67" s="46"/>
    </row>
    <row r="68" spans="2:10" x14ac:dyDescent="0.2">
      <c r="B68" s="30">
        <v>2025</v>
      </c>
      <c r="C68" s="30">
        <v>7</v>
      </c>
      <c r="D68" s="30">
        <v>297.60101736000144</v>
      </c>
      <c r="E68" s="140">
        <v>44743</v>
      </c>
      <c r="F68" s="83">
        <v>333.17311047750013</v>
      </c>
      <c r="G68" s="46"/>
      <c r="H68" s="46"/>
      <c r="I68" s="46"/>
      <c r="J68" s="46"/>
    </row>
    <row r="69" spans="2:10" x14ac:dyDescent="0.2">
      <c r="B69" s="30">
        <v>2025</v>
      </c>
      <c r="C69" s="30">
        <v>8</v>
      </c>
      <c r="D69" s="30">
        <v>330.46942615000273</v>
      </c>
      <c r="E69" s="140">
        <v>44774</v>
      </c>
      <c r="F69" s="83">
        <v>333.05606818916698</v>
      </c>
      <c r="G69" s="46"/>
      <c r="H69" s="46"/>
      <c r="I69" s="46"/>
      <c r="J69" s="46"/>
    </row>
    <row r="70" spans="2:10" x14ac:dyDescent="0.2">
      <c r="B70" s="30">
        <v>2025</v>
      </c>
      <c r="C70" s="30">
        <v>9</v>
      </c>
      <c r="D70" s="30">
        <v>313.61672543000032</v>
      </c>
      <c r="E70" s="140">
        <v>44805</v>
      </c>
      <c r="F70" s="83">
        <v>338.05303052083377</v>
      </c>
      <c r="G70" s="46"/>
      <c r="H70" s="46"/>
      <c r="I70" s="46"/>
      <c r="J70" s="46"/>
    </row>
    <row r="71" spans="2:10" x14ac:dyDescent="0.2">
      <c r="B71" s="30">
        <v>2025</v>
      </c>
      <c r="C71" s="30">
        <v>10</v>
      </c>
      <c r="D71" s="30">
        <v>289.43790673999945</v>
      </c>
      <c r="E71" s="140">
        <v>44835</v>
      </c>
      <c r="F71" s="83">
        <v>336.54122778500044</v>
      </c>
      <c r="G71" s="46"/>
      <c r="H71" s="46"/>
      <c r="I71" s="46"/>
      <c r="J71" s="46"/>
    </row>
    <row r="72" spans="2:10" x14ac:dyDescent="0.2">
      <c r="B72" s="30">
        <v>2025</v>
      </c>
      <c r="C72" s="30">
        <v>11</v>
      </c>
      <c r="D72" s="30">
        <v>315.52347315000071</v>
      </c>
      <c r="E72" s="140">
        <v>44866</v>
      </c>
      <c r="F72" s="83">
        <v>333.01721780500048</v>
      </c>
      <c r="G72" s="46"/>
      <c r="H72" s="46"/>
      <c r="I72" s="46"/>
      <c r="J72" s="46"/>
    </row>
    <row r="73" spans="2:10" x14ac:dyDescent="0.2">
      <c r="B73" s="30">
        <v>2025</v>
      </c>
      <c r="C73" s="30">
        <v>12</v>
      </c>
      <c r="D73" s="30">
        <v>337.03775447000061</v>
      </c>
      <c r="E73" s="140">
        <v>44896</v>
      </c>
      <c r="F73" s="83">
        <v>331.34919332000032</v>
      </c>
      <c r="G73" s="46"/>
      <c r="H73" s="46"/>
      <c r="I73" s="46"/>
      <c r="J73" s="46"/>
    </row>
    <row r="74" spans="2:10" x14ac:dyDescent="0.2">
      <c r="B74" s="30">
        <v>2026</v>
      </c>
      <c r="C74" s="30">
        <v>1</v>
      </c>
      <c r="D74" s="30">
        <v>237.60383595000053</v>
      </c>
      <c r="E74" s="140">
        <v>44927</v>
      </c>
      <c r="F74" s="83">
        <v>332.53260444916708</v>
      </c>
      <c r="G74" s="46"/>
      <c r="H74" s="46"/>
      <c r="I74" s="46"/>
      <c r="J74" s="46"/>
    </row>
    <row r="75" spans="2:10" x14ac:dyDescent="0.2">
      <c r="B75" s="30">
        <v>2026</v>
      </c>
      <c r="C75" s="30">
        <v>2</v>
      </c>
      <c r="D75" s="30">
        <v>323.95472674999945</v>
      </c>
      <c r="E75" s="140">
        <v>44958</v>
      </c>
      <c r="F75" s="83">
        <v>323.96895839250033</v>
      </c>
      <c r="G75" s="46"/>
      <c r="H75" s="46"/>
      <c r="I75" s="46"/>
      <c r="J75" s="46"/>
    </row>
    <row r="76" spans="2:10" x14ac:dyDescent="0.2">
      <c r="B76" s="30">
        <v>2026</v>
      </c>
      <c r="C76" s="30">
        <v>3</v>
      </c>
      <c r="D76" s="30">
        <v>333.39523204000068</v>
      </c>
      <c r="E76" s="140">
        <v>44986</v>
      </c>
      <c r="F76" s="83">
        <v>319.61254418583377</v>
      </c>
      <c r="G76" s="46"/>
      <c r="H76" s="46"/>
      <c r="I76" s="46"/>
      <c r="J76" s="46"/>
    </row>
    <row r="77" spans="2:10" x14ac:dyDescent="0.2">
      <c r="B77" s="30">
        <v>2026</v>
      </c>
      <c r="C77" s="30">
        <v>4</v>
      </c>
      <c r="D77" s="30">
        <v>296.33222432999901</v>
      </c>
      <c r="E77" s="140">
        <v>45017</v>
      </c>
      <c r="F77" s="83">
        <v>313.92532846833376</v>
      </c>
      <c r="G77" s="46"/>
      <c r="H77" s="46"/>
      <c r="I77" s="46"/>
      <c r="J77" s="46"/>
    </row>
    <row r="78" spans="2:10" x14ac:dyDescent="0.2">
      <c r="B78" s="30">
        <v>0</v>
      </c>
      <c r="C78" s="30">
        <v>0</v>
      </c>
      <c r="D78" s="30">
        <v>362.19810885000237</v>
      </c>
      <c r="E78" s="140">
        <v>45047</v>
      </c>
      <c r="F78" s="83">
        <v>313.73516837583378</v>
      </c>
      <c r="G78" s="46"/>
      <c r="H78" s="46"/>
      <c r="I78" s="46"/>
      <c r="J78" s="46"/>
    </row>
    <row r="79" spans="2:10" x14ac:dyDescent="0.2">
      <c r="B79" s="30">
        <v>0</v>
      </c>
      <c r="C79" s="30">
        <v>0</v>
      </c>
      <c r="D79" s="30">
        <v>308.21279502000107</v>
      </c>
      <c r="E79" s="140">
        <v>45078</v>
      </c>
      <c r="F79" s="83">
        <v>312.11526885333404</v>
      </c>
      <c r="G79" s="46"/>
      <c r="H79" s="46"/>
      <c r="I79" s="46"/>
      <c r="J79" s="46"/>
    </row>
    <row r="80" spans="2:10" x14ac:dyDescent="0.2">
      <c r="B80" s="30">
        <v>0</v>
      </c>
      <c r="C80" s="30">
        <v>0</v>
      </c>
      <c r="D80" s="30">
        <v>392.78258459999944</v>
      </c>
      <c r="E80" s="140">
        <v>45108</v>
      </c>
      <c r="F80" s="83">
        <v>320.04706612333388</v>
      </c>
      <c r="G80" s="46"/>
      <c r="H80" s="46"/>
      <c r="I80" s="46"/>
      <c r="J80" s="46"/>
    </row>
    <row r="81" spans="2:10" x14ac:dyDescent="0.2">
      <c r="B81" s="30">
        <v>0</v>
      </c>
      <c r="C81" s="30">
        <v>0</v>
      </c>
      <c r="D81" s="30">
        <v>332.80624150000097</v>
      </c>
      <c r="E81" s="140">
        <v>45139</v>
      </c>
      <c r="F81" s="83">
        <v>320.24180073583375</v>
      </c>
      <c r="G81" s="46"/>
      <c r="H81" s="46"/>
      <c r="I81" s="46"/>
      <c r="J81" s="46"/>
    </row>
    <row r="82" spans="2:10" x14ac:dyDescent="0.2">
      <c r="B82" s="30">
        <v>0</v>
      </c>
      <c r="C82" s="30">
        <v>0</v>
      </c>
      <c r="D82" s="30">
        <v>335.41323378999738</v>
      </c>
      <c r="E82" s="140">
        <v>45170</v>
      </c>
      <c r="F82" s="83">
        <v>322.05817643250015</v>
      </c>
      <c r="G82" s="46"/>
      <c r="H82" s="46"/>
      <c r="I82" s="46"/>
      <c r="J82" s="46"/>
    </row>
    <row r="83" spans="2:10" x14ac:dyDescent="0.2">
      <c r="B83" s="30">
        <v>0</v>
      </c>
      <c r="C83" s="30">
        <v>0</v>
      </c>
      <c r="D83" s="30">
        <v>315.19872075999859</v>
      </c>
      <c r="E83" s="140">
        <v>45200</v>
      </c>
      <c r="F83" s="83">
        <v>324.20491093416678</v>
      </c>
      <c r="G83" s="46"/>
      <c r="H83" s="46"/>
      <c r="I83" s="46"/>
      <c r="J83" s="46"/>
    </row>
    <row r="84" spans="2:10" x14ac:dyDescent="0.2">
      <c r="B84" s="30">
        <v>0</v>
      </c>
      <c r="C84" s="30">
        <v>0</v>
      </c>
      <c r="D84" s="30">
        <v>337.69925803000126</v>
      </c>
      <c r="E84" s="140">
        <v>45231</v>
      </c>
      <c r="F84" s="83">
        <v>326.05289300750013</v>
      </c>
      <c r="G84" s="46"/>
      <c r="H84" s="46"/>
      <c r="I84" s="46"/>
      <c r="J84" s="46"/>
    </row>
    <row r="85" spans="2:10" x14ac:dyDescent="0.2">
      <c r="B85" s="30">
        <v>0</v>
      </c>
      <c r="C85" s="30">
        <v>0</v>
      </c>
      <c r="D85" s="30">
        <v>390.79821708999981</v>
      </c>
      <c r="E85" s="140">
        <v>45261</v>
      </c>
      <c r="F85" s="83">
        <v>330.53293155916674</v>
      </c>
      <c r="G85" s="46"/>
      <c r="H85" s="46"/>
      <c r="I85" s="46"/>
      <c r="J85" s="46"/>
    </row>
    <row r="86" spans="2:10" x14ac:dyDescent="0.2">
      <c r="B86" s="30">
        <v>0</v>
      </c>
      <c r="C86" s="30">
        <v>0</v>
      </c>
      <c r="D86" s="30">
        <v>314.66106075999994</v>
      </c>
      <c r="E86" s="140">
        <v>45292</v>
      </c>
      <c r="F86" s="83">
        <v>336.95436696000002</v>
      </c>
      <c r="G86" s="46"/>
      <c r="H86" s="46"/>
      <c r="I86" s="46"/>
      <c r="J86" s="46"/>
    </row>
    <row r="87" spans="2:10" x14ac:dyDescent="0.2">
      <c r="B87" s="30">
        <v>0</v>
      </c>
      <c r="C87" s="30">
        <v>0</v>
      </c>
      <c r="D87" s="30">
        <v>411.74659152999862</v>
      </c>
      <c r="E87" s="140">
        <v>45323</v>
      </c>
      <c r="F87" s="83">
        <v>344.27035569166657</v>
      </c>
      <c r="G87" s="46"/>
      <c r="H87" s="46"/>
      <c r="I87" s="46"/>
      <c r="J87" s="46"/>
    </row>
    <row r="88" spans="2:10" x14ac:dyDescent="0.2">
      <c r="B88" s="30">
        <v>0</v>
      </c>
      <c r="C88" s="30">
        <v>0</v>
      </c>
      <c r="D88" s="30">
        <v>443.33704925999967</v>
      </c>
      <c r="E88" s="140">
        <v>45352</v>
      </c>
      <c r="F88" s="83">
        <v>353.43217379333322</v>
      </c>
      <c r="G88" s="46"/>
      <c r="H88" s="46"/>
      <c r="I88" s="46"/>
      <c r="J88" s="46"/>
    </row>
    <row r="89" spans="2:10" x14ac:dyDescent="0.2">
      <c r="B89" s="30">
        <v>0</v>
      </c>
      <c r="C89" s="30">
        <v>0</v>
      </c>
      <c r="D89" s="30">
        <v>444.8493249099995</v>
      </c>
      <c r="E89" s="140">
        <v>45383</v>
      </c>
      <c r="F89" s="83">
        <v>365.80859884166654</v>
      </c>
      <c r="G89" s="46"/>
      <c r="H89" s="46"/>
      <c r="I89" s="46"/>
      <c r="J89" s="46"/>
    </row>
    <row r="90" spans="2:10" x14ac:dyDescent="0.2">
      <c r="B90" s="30">
        <v>0</v>
      </c>
      <c r="C90" s="30">
        <v>0</v>
      </c>
      <c r="D90" s="30">
        <v>437.57183581000288</v>
      </c>
      <c r="E90" s="140">
        <v>45413</v>
      </c>
      <c r="F90" s="83">
        <v>372.08974275499992</v>
      </c>
      <c r="G90" s="46"/>
      <c r="H90" s="46"/>
      <c r="I90" s="46"/>
      <c r="J90" s="46"/>
    </row>
    <row r="91" spans="2:10" x14ac:dyDescent="0.2">
      <c r="B91" s="30">
        <v>0</v>
      </c>
      <c r="C91" s="30">
        <v>0</v>
      </c>
      <c r="D91" s="30">
        <v>381.60123323000118</v>
      </c>
      <c r="E91" s="140">
        <v>45444</v>
      </c>
      <c r="F91" s="83">
        <v>378.20544593916662</v>
      </c>
      <c r="G91" s="46"/>
      <c r="H91" s="46"/>
      <c r="I91" s="46"/>
      <c r="J91" s="46"/>
    </row>
    <row r="92" spans="2:10" x14ac:dyDescent="0.2">
      <c r="B92" s="30">
        <v>0</v>
      </c>
      <c r="C92" s="30">
        <v>0</v>
      </c>
      <c r="D92" s="30">
        <v>437.84137547999995</v>
      </c>
      <c r="E92" s="140">
        <v>45474</v>
      </c>
      <c r="F92" s="83">
        <v>381.96034517916672</v>
      </c>
      <c r="G92" s="46"/>
      <c r="H92" s="46"/>
      <c r="I92" s="46"/>
      <c r="J92" s="46"/>
    </row>
    <row r="93" spans="2:10" x14ac:dyDescent="0.2">
      <c r="B93" s="30">
        <v>0</v>
      </c>
      <c r="C93" s="30">
        <v>0</v>
      </c>
      <c r="D93" s="30">
        <v>375.94083557999926</v>
      </c>
      <c r="E93" s="140">
        <v>45505</v>
      </c>
      <c r="F93" s="83">
        <v>385.55489468583323</v>
      </c>
      <c r="G93" s="46"/>
      <c r="H93" s="46"/>
      <c r="I93" s="46"/>
      <c r="J93" s="46"/>
    </row>
    <row r="94" spans="2:10" x14ac:dyDescent="0.2">
      <c r="B94" s="30">
        <v>0</v>
      </c>
      <c r="C94" s="30">
        <v>0</v>
      </c>
      <c r="D94" s="30">
        <v>375.39094729000095</v>
      </c>
      <c r="E94" s="140">
        <v>45536</v>
      </c>
      <c r="F94" s="83">
        <v>388.88637081083351</v>
      </c>
      <c r="G94" s="46"/>
      <c r="H94" s="46"/>
      <c r="I94" s="46"/>
      <c r="J94" s="46"/>
    </row>
    <row r="95" spans="2:10" x14ac:dyDescent="0.2">
      <c r="B95" s="30">
        <v>0</v>
      </c>
      <c r="C95" s="30">
        <v>0</v>
      </c>
      <c r="D95" s="30">
        <v>404.90057180999833</v>
      </c>
      <c r="E95" s="140">
        <v>45566</v>
      </c>
      <c r="F95" s="83">
        <v>396.36152506500008</v>
      </c>
      <c r="G95" s="46"/>
      <c r="H95" s="46"/>
      <c r="I95" s="46"/>
      <c r="J95" s="46"/>
    </row>
    <row r="96" spans="2:10" x14ac:dyDescent="0.2">
      <c r="B96" s="30">
        <v>0</v>
      </c>
      <c r="C96" s="30">
        <v>0</v>
      </c>
      <c r="D96" s="30">
        <v>404.90968912000477</v>
      </c>
      <c r="E96" s="140">
        <v>45597</v>
      </c>
      <c r="F96" s="83">
        <v>401.96239432250042</v>
      </c>
      <c r="G96" s="46"/>
      <c r="H96" s="46"/>
      <c r="I96" s="46"/>
      <c r="J96" s="46"/>
    </row>
    <row r="97" spans="2:10" x14ac:dyDescent="0.2">
      <c r="B97" s="30">
        <v>0</v>
      </c>
      <c r="C97" s="30">
        <v>0</v>
      </c>
      <c r="D97" s="30">
        <v>493.66985466999756</v>
      </c>
      <c r="E97" s="140">
        <v>45627</v>
      </c>
      <c r="F97" s="83">
        <v>410.53503078750015</v>
      </c>
      <c r="G97" s="46"/>
      <c r="H97" s="46"/>
      <c r="I97" s="46"/>
      <c r="J97" s="46"/>
    </row>
    <row r="98" spans="2:10" x14ac:dyDescent="0.2">
      <c r="B98" s="30">
        <v>0</v>
      </c>
      <c r="C98" s="30">
        <v>0</v>
      </c>
      <c r="D98" s="30">
        <v>407.90288004999979</v>
      </c>
      <c r="E98" s="140">
        <v>45658</v>
      </c>
      <c r="F98" s="83">
        <v>418.3051823950002</v>
      </c>
      <c r="G98" s="46"/>
      <c r="H98" s="46"/>
      <c r="I98" s="46"/>
      <c r="J98" s="46"/>
    </row>
    <row r="99" spans="2:10" x14ac:dyDescent="0.2">
      <c r="B99" s="30">
        <v>0</v>
      </c>
      <c r="C99" s="30">
        <v>0</v>
      </c>
      <c r="D99" s="30">
        <v>356.8324116699967</v>
      </c>
      <c r="E99" s="140">
        <v>45689</v>
      </c>
      <c r="F99" s="83">
        <v>413.72900074</v>
      </c>
      <c r="G99" s="46"/>
      <c r="H99" s="46"/>
      <c r="I99" s="46"/>
      <c r="J99" s="46"/>
    </row>
    <row r="100" spans="2:10" x14ac:dyDescent="0.2">
      <c r="B100" s="30">
        <v>0</v>
      </c>
      <c r="C100" s="30">
        <v>0</v>
      </c>
      <c r="D100" s="30">
        <v>613.92411208999215</v>
      </c>
      <c r="E100" s="140">
        <v>45717</v>
      </c>
      <c r="F100" s="83">
        <v>427.94458930916613</v>
      </c>
      <c r="G100" s="46"/>
      <c r="H100" s="46"/>
      <c r="I100" s="46"/>
      <c r="J100" s="46"/>
    </row>
    <row r="101" spans="2:10" x14ac:dyDescent="0.2">
      <c r="B101" s="30">
        <v>0</v>
      </c>
      <c r="C101" s="30">
        <v>0</v>
      </c>
      <c r="D101" s="30">
        <v>506.88320876000307</v>
      </c>
      <c r="E101" s="140">
        <v>45748</v>
      </c>
      <c r="F101" s="83">
        <v>433.11407962999971</v>
      </c>
      <c r="G101" s="46"/>
      <c r="H101" s="46"/>
      <c r="I101" s="46"/>
      <c r="J101" s="46"/>
    </row>
    <row r="102" spans="2:10" x14ac:dyDescent="0.2">
      <c r="B102" s="30">
        <v>0</v>
      </c>
      <c r="C102" s="30">
        <v>0</v>
      </c>
      <c r="D102" s="30">
        <v>450.22640393999552</v>
      </c>
      <c r="E102" s="140">
        <v>45778</v>
      </c>
      <c r="F102" s="83">
        <v>434.16862697416582</v>
      </c>
      <c r="G102" s="46"/>
      <c r="H102" s="46"/>
      <c r="I102" s="46"/>
      <c r="J102" s="46"/>
    </row>
    <row r="103" spans="2:10" x14ac:dyDescent="0.2">
      <c r="B103" s="30">
        <v>0</v>
      </c>
      <c r="C103" s="30">
        <v>0</v>
      </c>
      <c r="D103" s="30">
        <v>456.93983859000099</v>
      </c>
      <c r="E103" s="140">
        <v>45809</v>
      </c>
      <c r="F103" s="83">
        <v>440.44684408749913</v>
      </c>
      <c r="G103" s="46"/>
      <c r="H103" s="46"/>
      <c r="I103" s="46"/>
      <c r="J103" s="46"/>
    </row>
    <row r="104" spans="2:10" x14ac:dyDescent="0.2">
      <c r="B104" s="30">
        <v>0</v>
      </c>
      <c r="C104" s="30">
        <v>0</v>
      </c>
      <c r="D104" s="30">
        <v>464.55174985000588</v>
      </c>
      <c r="E104" s="140">
        <v>45839</v>
      </c>
      <c r="F104" s="83">
        <v>442.67270861833293</v>
      </c>
      <c r="G104" s="46"/>
      <c r="H104" s="46"/>
      <c r="I104" s="46"/>
      <c r="J104" s="46"/>
    </row>
    <row r="105" spans="2:10" x14ac:dyDescent="0.2">
      <c r="B105" s="30">
        <v>0</v>
      </c>
      <c r="C105" s="30">
        <v>0</v>
      </c>
      <c r="D105" s="30">
        <v>423.31303576999829</v>
      </c>
      <c r="E105" s="140">
        <v>45870</v>
      </c>
      <c r="F105" s="83">
        <v>446.62039196749953</v>
      </c>
      <c r="G105" s="46"/>
      <c r="H105" s="46"/>
      <c r="I105" s="46"/>
      <c r="J105" s="46"/>
    </row>
    <row r="106" spans="2:10" x14ac:dyDescent="0.2">
      <c r="B106" s="30">
        <v>0</v>
      </c>
      <c r="C106" s="30">
        <v>0</v>
      </c>
      <c r="D106" s="30">
        <v>554.85608762000231</v>
      </c>
      <c r="E106" s="140">
        <v>45901</v>
      </c>
      <c r="F106" s="83">
        <v>461.57582032833301</v>
      </c>
      <c r="G106" s="46"/>
      <c r="H106" s="46"/>
      <c r="I106" s="46"/>
      <c r="J106" s="46"/>
    </row>
    <row r="107" spans="2:10" x14ac:dyDescent="0.2">
      <c r="B107" s="30">
        <v>0</v>
      </c>
      <c r="C107" s="30">
        <v>0</v>
      </c>
      <c r="D107" s="30">
        <v>514.28913515000011</v>
      </c>
      <c r="E107" s="140">
        <v>45931</v>
      </c>
      <c r="F107" s="83">
        <v>470.69153393999977</v>
      </c>
      <c r="G107" s="46"/>
      <c r="H107" s="46"/>
      <c r="I107" s="46"/>
      <c r="J107" s="46"/>
    </row>
    <row r="108" spans="2:10" x14ac:dyDescent="0.2">
      <c r="B108" s="30">
        <v>0</v>
      </c>
      <c r="C108" s="30">
        <v>0</v>
      </c>
      <c r="D108" s="30">
        <v>426.34353113999816</v>
      </c>
      <c r="E108" s="140">
        <v>45962</v>
      </c>
      <c r="F108" s="83">
        <v>472.47768744166592</v>
      </c>
      <c r="G108" s="46"/>
      <c r="H108" s="46"/>
      <c r="I108" s="46"/>
      <c r="J108" s="46"/>
    </row>
    <row r="109" spans="2:10" x14ac:dyDescent="0.2">
      <c r="B109" s="30">
        <v>0</v>
      </c>
      <c r="C109" s="30">
        <v>0</v>
      </c>
      <c r="D109" s="30">
        <v>585.86762378000299</v>
      </c>
      <c r="E109" s="140">
        <v>45992</v>
      </c>
      <c r="F109" s="83">
        <v>480.16083486749966</v>
      </c>
      <c r="G109" s="46"/>
      <c r="H109" s="46"/>
      <c r="I109" s="46"/>
      <c r="J109" s="46"/>
    </row>
    <row r="110" spans="2:10" x14ac:dyDescent="0.2">
      <c r="B110" s="30">
        <v>0</v>
      </c>
      <c r="C110" s="30">
        <v>0</v>
      </c>
      <c r="D110" s="30">
        <v>507.7906342400052</v>
      </c>
      <c r="E110" s="140">
        <v>46023</v>
      </c>
      <c r="F110" s="83">
        <v>488.48481438333346</v>
      </c>
      <c r="G110" s="46"/>
      <c r="H110" s="46"/>
      <c r="I110" s="46"/>
      <c r="J110" s="46"/>
    </row>
    <row r="111" spans="2:10" x14ac:dyDescent="0.2">
      <c r="B111" s="30">
        <v>0</v>
      </c>
      <c r="C111" s="30">
        <v>0</v>
      </c>
      <c r="D111" s="30">
        <v>358.1813388399994</v>
      </c>
      <c r="E111" s="140">
        <v>46054</v>
      </c>
      <c r="F111" s="83">
        <v>488.59722498083374</v>
      </c>
      <c r="G111" s="46"/>
      <c r="H111" s="46"/>
      <c r="I111" s="46"/>
      <c r="J111" s="46"/>
    </row>
    <row r="112" spans="2:10" x14ac:dyDescent="0.2">
      <c r="B112" s="30">
        <v>0</v>
      </c>
      <c r="C112" s="30">
        <v>0</v>
      </c>
      <c r="D112" s="30">
        <v>566.03225867999743</v>
      </c>
      <c r="E112" s="140">
        <v>46082</v>
      </c>
      <c r="F112" s="83">
        <v>484.60623719666751</v>
      </c>
      <c r="G112" s="46"/>
      <c r="H112" s="46"/>
      <c r="I112" s="46"/>
      <c r="J112" s="46"/>
    </row>
    <row r="113" spans="2:11" x14ac:dyDescent="0.2">
      <c r="B113" s="30">
        <v>0</v>
      </c>
      <c r="C113" s="30">
        <v>0</v>
      </c>
      <c r="D113" s="30">
        <v>419.48914570999926</v>
      </c>
      <c r="E113" s="140">
        <v>46113</v>
      </c>
      <c r="F113" s="83">
        <v>477.32339860916721</v>
      </c>
      <c r="G113" s="46"/>
      <c r="H113" s="46"/>
      <c r="I113" s="46"/>
      <c r="J113" s="46"/>
    </row>
    <row r="114" spans="2:11" x14ac:dyDescent="0.2">
      <c r="B114" s="30">
        <v>0</v>
      </c>
      <c r="C114" s="30">
        <v>0</v>
      </c>
      <c r="D114" s="30">
        <v>0</v>
      </c>
      <c r="E114" s="140">
        <v>46143</v>
      </c>
      <c r="F114" s="83">
        <v>439.8045316141675</v>
      </c>
      <c r="G114" s="46"/>
      <c r="H114" s="46"/>
      <c r="I114" s="46"/>
      <c r="J114" s="46"/>
    </row>
    <row r="115" spans="2:11" x14ac:dyDescent="0.2">
      <c r="B115" s="30">
        <v>0</v>
      </c>
      <c r="C115" s="30">
        <v>0</v>
      </c>
      <c r="D115" s="30">
        <v>0</v>
      </c>
      <c r="E115" s="140">
        <v>46174</v>
      </c>
      <c r="F115" s="83">
        <v>401.72621173166743</v>
      </c>
      <c r="G115" s="46"/>
      <c r="H115" s="46"/>
      <c r="I115" s="46"/>
      <c r="J115" s="46"/>
    </row>
    <row r="116" spans="2:11" x14ac:dyDescent="0.2">
      <c r="B116" s="30">
        <v>0</v>
      </c>
      <c r="C116" s="30">
        <v>0</v>
      </c>
      <c r="D116" s="30">
        <v>0</v>
      </c>
      <c r="E116" s="140">
        <v>46204</v>
      </c>
      <c r="F116" s="83">
        <v>363.01356591083362</v>
      </c>
      <c r="G116" s="46"/>
      <c r="H116" s="46"/>
      <c r="I116" s="46"/>
      <c r="J116" s="46"/>
    </row>
    <row r="117" spans="2:11" x14ac:dyDescent="0.2">
      <c r="B117" s="30">
        <v>0</v>
      </c>
      <c r="C117" s="30">
        <v>0</v>
      </c>
      <c r="D117" s="30">
        <v>0</v>
      </c>
      <c r="E117" s="140">
        <v>46235</v>
      </c>
      <c r="F117" s="83">
        <v>327.73747959666707</v>
      </c>
      <c r="G117" s="46"/>
      <c r="H117" s="46"/>
      <c r="I117" s="46"/>
      <c r="J117" s="46"/>
    </row>
    <row r="118" spans="2:11" x14ac:dyDescent="0.2">
      <c r="B118" s="30">
        <v>0</v>
      </c>
      <c r="C118" s="30">
        <v>0</v>
      </c>
      <c r="D118" s="30">
        <v>0</v>
      </c>
      <c r="E118" s="140">
        <v>46266</v>
      </c>
      <c r="F118" s="83">
        <v>281.4994722950002</v>
      </c>
      <c r="G118" s="46"/>
      <c r="H118" s="46"/>
      <c r="I118" s="46"/>
      <c r="J118" s="46"/>
    </row>
    <row r="119" spans="2:11" x14ac:dyDescent="0.2">
      <c r="B119" s="30">
        <v>0</v>
      </c>
      <c r="C119" s="30">
        <v>0</v>
      </c>
      <c r="D119" s="30">
        <v>0</v>
      </c>
      <c r="E119" s="140">
        <v>46296</v>
      </c>
      <c r="F119" s="83">
        <v>238.64204436583353</v>
      </c>
      <c r="G119" s="46"/>
      <c r="H119" s="46"/>
      <c r="I119" s="46"/>
      <c r="J119" s="46"/>
    </row>
    <row r="120" spans="2:11" x14ac:dyDescent="0.2">
      <c r="B120" s="30">
        <v>0</v>
      </c>
      <c r="C120" s="30">
        <v>0</v>
      </c>
      <c r="D120" s="30">
        <v>0</v>
      </c>
      <c r="E120" s="140">
        <v>46327</v>
      </c>
      <c r="F120" s="83">
        <v>203.11341677083371</v>
      </c>
      <c r="G120" s="46"/>
      <c r="H120" s="46"/>
      <c r="I120" s="46"/>
      <c r="J120" s="46"/>
    </row>
    <row r="121" spans="2:11" x14ac:dyDescent="0.2">
      <c r="B121" s="30">
        <v>0</v>
      </c>
      <c r="C121" s="30">
        <v>0</v>
      </c>
      <c r="D121" s="30">
        <v>0</v>
      </c>
      <c r="E121" s="140">
        <v>46357</v>
      </c>
      <c r="F121" s="83">
        <v>154.29111478916676</v>
      </c>
      <c r="G121" s="46"/>
      <c r="H121" s="46"/>
      <c r="I121" s="46"/>
      <c r="J121" s="46"/>
    </row>
    <row r="122" spans="2:11" x14ac:dyDescent="0.2">
      <c r="B122" s="30">
        <v>0</v>
      </c>
      <c r="C122" s="30"/>
      <c r="D122" s="30"/>
      <c r="E122" s="140"/>
      <c r="F122" s="83"/>
      <c r="G122" s="46"/>
      <c r="H122" s="46"/>
      <c r="I122" s="46"/>
      <c r="J122" s="46"/>
    </row>
    <row r="123" spans="2:11" x14ac:dyDescent="0.2">
      <c r="B123" s="30">
        <v>0</v>
      </c>
      <c r="C123" s="30"/>
      <c r="D123" s="30"/>
      <c r="E123" s="140"/>
      <c r="F123" s="83"/>
      <c r="G123" s="46"/>
      <c r="H123" s="46"/>
      <c r="I123" s="46"/>
      <c r="J123" s="46"/>
    </row>
    <row r="124" spans="2:11" x14ac:dyDescent="0.2">
      <c r="B124" s="30">
        <v>0</v>
      </c>
      <c r="C124" s="30"/>
      <c r="D124" s="30"/>
      <c r="E124" s="140"/>
      <c r="F124" s="83"/>
      <c r="G124" s="46"/>
      <c r="H124" s="46"/>
      <c r="I124" s="46"/>
      <c r="J124" s="46"/>
    </row>
    <row r="125" spans="2:11" x14ac:dyDescent="0.2">
      <c r="B125" s="30">
        <v>0</v>
      </c>
      <c r="C125" s="30"/>
      <c r="D125" s="30"/>
      <c r="E125" s="140"/>
      <c r="F125" s="83"/>
      <c r="G125" s="46"/>
      <c r="H125" s="46"/>
      <c r="I125" s="46"/>
      <c r="J125" s="46"/>
    </row>
    <row r="126" spans="2:11" x14ac:dyDescent="0.2">
      <c r="B126" s="30">
        <v>0</v>
      </c>
      <c r="C126" s="30"/>
      <c r="D126" s="30"/>
      <c r="E126" s="140"/>
      <c r="F126" s="83"/>
      <c r="G126" s="46"/>
      <c r="H126" s="46"/>
      <c r="I126" s="46"/>
      <c r="J126" s="46"/>
    </row>
    <row r="127" spans="2:11" x14ac:dyDescent="0.2">
      <c r="B127" s="30">
        <v>0</v>
      </c>
      <c r="C127" s="30"/>
      <c r="D127" s="30"/>
      <c r="E127" s="140"/>
      <c r="F127" s="83"/>
      <c r="G127" s="46"/>
      <c r="H127" s="46"/>
      <c r="I127" s="46"/>
      <c r="J127" s="46"/>
    </row>
    <row r="128" spans="2:11" x14ac:dyDescent="0.2">
      <c r="B128" s="30">
        <v>0</v>
      </c>
      <c r="C128" s="30"/>
      <c r="D128" s="30"/>
      <c r="E128" s="140"/>
      <c r="F128" s="83"/>
      <c r="G128" s="46"/>
      <c r="H128" s="46"/>
      <c r="I128" s="46"/>
      <c r="J128" s="46"/>
      <c r="K128" s="74"/>
    </row>
    <row r="129" spans="2:11" x14ac:dyDescent="0.2">
      <c r="B129" s="30">
        <v>0</v>
      </c>
      <c r="C129" s="30"/>
      <c r="D129" s="30"/>
      <c r="E129" s="140"/>
      <c r="F129" s="83"/>
      <c r="G129" s="46"/>
      <c r="H129" s="46"/>
      <c r="I129" s="46"/>
      <c r="J129" s="46"/>
      <c r="K129" s="74"/>
    </row>
    <row r="130" spans="2:11" x14ac:dyDescent="0.2">
      <c r="B130" s="46"/>
      <c r="C130" s="30"/>
      <c r="D130" s="30"/>
      <c r="E130" s="140"/>
      <c r="F130" s="83"/>
      <c r="G130" s="46"/>
      <c r="H130" s="46"/>
      <c r="I130" s="46"/>
      <c r="J130" s="46"/>
      <c r="K130" s="74"/>
    </row>
    <row r="131" spans="2:11" x14ac:dyDescent="0.2">
      <c r="B131" s="46"/>
      <c r="C131" s="30"/>
      <c r="D131" s="30"/>
      <c r="E131" s="140"/>
      <c r="F131" s="83"/>
      <c r="G131" s="46"/>
      <c r="H131" s="46"/>
      <c r="I131" s="46"/>
      <c r="J131" s="46"/>
      <c r="K131" s="74"/>
    </row>
    <row r="132" spans="2:11" x14ac:dyDescent="0.2">
      <c r="B132" s="46"/>
      <c r="C132" s="30"/>
      <c r="D132" s="30"/>
      <c r="E132" s="140"/>
      <c r="F132" s="83"/>
      <c r="G132" s="46"/>
      <c r="H132" s="46"/>
      <c r="I132" s="46"/>
      <c r="J132" s="46"/>
      <c r="K132" s="74"/>
    </row>
    <row r="133" spans="2:11" x14ac:dyDescent="0.2">
      <c r="B133" s="46"/>
      <c r="C133" s="30"/>
      <c r="D133" s="30"/>
      <c r="E133" s="140"/>
      <c r="F133" s="83"/>
      <c r="G133" s="46"/>
      <c r="H133" s="46"/>
      <c r="I133" s="46"/>
      <c r="J133" s="46"/>
      <c r="K133" s="74"/>
    </row>
    <row r="134" spans="2:11" x14ac:dyDescent="0.2">
      <c r="B134" s="46"/>
      <c r="C134" s="30"/>
      <c r="D134" s="30"/>
      <c r="E134" s="140"/>
      <c r="F134" s="83"/>
      <c r="G134" s="46"/>
      <c r="H134" s="46"/>
      <c r="I134" s="46"/>
      <c r="J134" s="46"/>
      <c r="K134" s="74"/>
    </row>
    <row r="135" spans="2:11" x14ac:dyDescent="0.2">
      <c r="B135" s="46"/>
      <c r="C135" s="30"/>
      <c r="D135" s="30"/>
      <c r="E135" s="140"/>
      <c r="F135" s="83"/>
      <c r="G135" s="46"/>
      <c r="H135" s="46"/>
      <c r="I135" s="46"/>
      <c r="J135" s="46"/>
      <c r="K135" s="74"/>
    </row>
    <row r="136" spans="2:11" x14ac:dyDescent="0.2">
      <c r="B136" s="46"/>
      <c r="C136" s="30"/>
      <c r="D136" s="30"/>
      <c r="E136" s="140"/>
      <c r="F136" s="83"/>
      <c r="G136" s="46"/>
      <c r="H136" s="46"/>
      <c r="I136" s="46"/>
      <c r="J136" s="46"/>
      <c r="K136" s="74"/>
    </row>
    <row r="137" spans="2:11" x14ac:dyDescent="0.2">
      <c r="C137" s="6"/>
      <c r="D137" s="6"/>
      <c r="E137" s="73"/>
      <c r="F137" s="87"/>
      <c r="J137" s="74"/>
      <c r="K137" s="74"/>
    </row>
    <row r="138" spans="2:11" x14ac:dyDescent="0.2">
      <c r="C138" s="88"/>
      <c r="D138" s="6"/>
      <c r="E138" s="73"/>
      <c r="F138" s="87"/>
      <c r="J138" s="74"/>
      <c r="K138" s="74"/>
    </row>
    <row r="139" spans="2:11" x14ac:dyDescent="0.2">
      <c r="C139" s="88"/>
      <c r="D139" s="6"/>
      <c r="E139" s="73"/>
      <c r="F139" s="87"/>
      <c r="J139" s="74"/>
      <c r="K139" s="74"/>
    </row>
    <row r="140" spans="2:11" x14ac:dyDescent="0.2">
      <c r="C140" s="88"/>
      <c r="D140" s="6"/>
      <c r="E140" s="73"/>
      <c r="F140" s="87"/>
      <c r="J140" s="74"/>
      <c r="K140" s="74"/>
    </row>
    <row r="141" spans="2:11" x14ac:dyDescent="0.2">
      <c r="C141" s="88"/>
      <c r="D141" s="6"/>
      <c r="E141" s="73"/>
      <c r="F141" s="87"/>
      <c r="J141" s="74"/>
      <c r="K141" s="74"/>
    </row>
    <row r="142" spans="2:11" x14ac:dyDescent="0.2">
      <c r="C142" s="88"/>
      <c r="D142" s="6"/>
      <c r="E142" s="73"/>
      <c r="F142" s="87"/>
      <c r="J142" s="74"/>
      <c r="K142" s="74"/>
    </row>
    <row r="143" spans="2:11" x14ac:dyDescent="0.2">
      <c r="C143" s="88"/>
      <c r="D143" s="6"/>
      <c r="E143" s="73"/>
      <c r="F143" s="87"/>
      <c r="J143" s="74"/>
      <c r="K143" s="74"/>
    </row>
    <row r="144" spans="2:11" x14ac:dyDescent="0.2">
      <c r="C144" s="88"/>
      <c r="D144" s="6"/>
      <c r="E144" s="73"/>
      <c r="F144" s="87"/>
      <c r="J144" s="74"/>
      <c r="K144" s="74"/>
    </row>
    <row r="145" spans="2:11" x14ac:dyDescent="0.2">
      <c r="C145" s="88"/>
      <c r="D145" s="6"/>
      <c r="E145" s="73"/>
      <c r="F145" s="87"/>
      <c r="J145" s="74"/>
      <c r="K145" s="74"/>
    </row>
    <row r="146" spans="2:11" x14ac:dyDescent="0.2">
      <c r="J146" s="74"/>
      <c r="K146" s="74"/>
    </row>
    <row r="147" spans="2:11" x14ac:dyDescent="0.2">
      <c r="J147" s="74"/>
      <c r="K147" s="74"/>
    </row>
    <row r="148" spans="2:11" x14ac:dyDescent="0.2">
      <c r="J148" s="74"/>
      <c r="K148" s="74"/>
    </row>
    <row r="149" spans="2:11" x14ac:dyDescent="0.2">
      <c r="J149" s="74"/>
      <c r="K149" s="74"/>
    </row>
    <row r="150" spans="2:11" x14ac:dyDescent="0.2">
      <c r="J150" s="74"/>
      <c r="K150" s="74"/>
    </row>
    <row r="151" spans="2:11" x14ac:dyDescent="0.2">
      <c r="J151" s="74"/>
      <c r="K151" s="74"/>
    </row>
    <row r="152" spans="2:11" x14ac:dyDescent="0.2">
      <c r="J152" s="74"/>
      <c r="K152" s="74"/>
    </row>
    <row r="153" spans="2:11" x14ac:dyDescent="0.2">
      <c r="J153" s="74"/>
      <c r="K153" s="74"/>
    </row>
    <row r="154" spans="2:11" x14ac:dyDescent="0.2">
      <c r="J154" s="74"/>
      <c r="K154" s="74"/>
    </row>
    <row r="155" spans="2:11" x14ac:dyDescent="0.2">
      <c r="J155" s="74"/>
      <c r="K155" s="74"/>
    </row>
    <row r="156" spans="2:11" x14ac:dyDescent="0.2">
      <c r="B156" s="46"/>
      <c r="C156" s="46"/>
      <c r="D156" s="46"/>
      <c r="E156" s="46"/>
      <c r="F156" s="46"/>
      <c r="G156" s="46"/>
      <c r="H156" s="74"/>
      <c r="I156" s="74"/>
      <c r="J156" s="74"/>
      <c r="K156" s="74"/>
    </row>
    <row r="157" spans="2:11" x14ac:dyDescent="0.2">
      <c r="B157" s="46"/>
      <c r="C157" s="46"/>
      <c r="D157" s="46"/>
      <c r="E157" s="46"/>
      <c r="F157" s="46"/>
      <c r="G157" s="46"/>
      <c r="H157" s="74"/>
      <c r="I157" s="74"/>
      <c r="J157" s="74"/>
      <c r="K157" s="74"/>
    </row>
    <row r="158" spans="2:11" x14ac:dyDescent="0.2">
      <c r="B158" s="46"/>
      <c r="C158" s="46"/>
      <c r="D158" s="46"/>
      <c r="E158" s="46"/>
      <c r="F158" s="46"/>
      <c r="G158" s="46"/>
      <c r="H158" s="74"/>
      <c r="I158" s="74"/>
      <c r="J158" s="74"/>
      <c r="K158" s="74"/>
    </row>
    <row r="159" spans="2:11" x14ac:dyDescent="0.2">
      <c r="B159" s="74"/>
      <c r="C159" s="74"/>
      <c r="D159" s="74"/>
      <c r="E159" s="74"/>
      <c r="F159" s="74"/>
      <c r="G159" s="74"/>
      <c r="H159" s="74"/>
      <c r="I159" s="74"/>
      <c r="J159" s="74"/>
      <c r="K159" s="74"/>
    </row>
    <row r="160" spans="2:11" x14ac:dyDescent="0.2">
      <c r="B160" s="74"/>
      <c r="C160" s="74"/>
      <c r="D160" s="74"/>
      <c r="E160" s="74"/>
      <c r="F160" s="74"/>
      <c r="G160" s="74"/>
      <c r="H160" s="74"/>
      <c r="I160" s="74"/>
      <c r="J160" s="74"/>
      <c r="K160" s="74"/>
    </row>
    <row r="161" spans="2:11" x14ac:dyDescent="0.2">
      <c r="B161" s="74"/>
      <c r="C161" s="74"/>
      <c r="D161" s="74"/>
      <c r="E161" s="74"/>
      <c r="F161" s="74"/>
      <c r="G161" s="74"/>
      <c r="H161" s="74"/>
      <c r="I161" s="74"/>
      <c r="J161" s="74"/>
      <c r="K161" s="74"/>
    </row>
    <row r="162" spans="2:11" x14ac:dyDescent="0.2">
      <c r="B162" s="74"/>
      <c r="C162" s="74"/>
      <c r="D162" s="74"/>
      <c r="E162" s="74"/>
      <c r="F162" s="74"/>
      <c r="G162" s="74"/>
      <c r="H162" s="74"/>
      <c r="I162" s="74"/>
      <c r="J162" s="74"/>
      <c r="K162" s="74"/>
    </row>
    <row r="163" spans="2:11" x14ac:dyDescent="0.2">
      <c r="B163" s="74"/>
      <c r="C163" s="74"/>
      <c r="D163" s="74"/>
      <c r="E163" s="74"/>
      <c r="F163" s="74"/>
      <c r="G163" s="74"/>
      <c r="H163" s="74"/>
      <c r="I163" s="74"/>
      <c r="J163" s="74"/>
      <c r="K163" s="74"/>
    </row>
    <row r="164" spans="2:11" x14ac:dyDescent="0.2">
      <c r="B164" s="74"/>
      <c r="C164" s="74"/>
      <c r="D164" s="74"/>
      <c r="E164" s="74"/>
      <c r="F164" s="74"/>
      <c r="G164" s="74"/>
      <c r="H164" s="74"/>
      <c r="I164" s="74"/>
      <c r="J164" s="74"/>
      <c r="K164" s="74"/>
    </row>
    <row r="165" spans="2:11" x14ac:dyDescent="0.2">
      <c r="B165" s="74"/>
      <c r="C165" s="74"/>
      <c r="D165" s="74"/>
      <c r="E165" s="74"/>
      <c r="F165" s="74"/>
      <c r="G165" s="74"/>
      <c r="H165" s="74"/>
      <c r="I165" s="74"/>
      <c r="J165" s="74"/>
      <c r="K165" s="74"/>
    </row>
    <row r="166" spans="2:11" x14ac:dyDescent="0.2">
      <c r="B166" s="74"/>
      <c r="C166" s="74"/>
      <c r="D166" s="74"/>
      <c r="E166" s="74"/>
      <c r="F166" s="74"/>
      <c r="G166" s="74"/>
      <c r="H166" s="74"/>
      <c r="I166" s="74"/>
      <c r="J166" s="74"/>
      <c r="K166" s="74"/>
    </row>
    <row r="167" spans="2:11" x14ac:dyDescent="0.2">
      <c r="B167" s="74"/>
      <c r="C167" s="74"/>
      <c r="D167" s="74"/>
      <c r="E167" s="74"/>
      <c r="F167" s="74"/>
      <c r="G167" s="74"/>
      <c r="H167" s="74"/>
      <c r="I167" s="74"/>
      <c r="J167" s="74"/>
      <c r="K167" s="74"/>
    </row>
    <row r="168" spans="2:11" x14ac:dyDescent="0.2">
      <c r="B168" s="74"/>
      <c r="C168" s="74"/>
      <c r="D168" s="74"/>
      <c r="E168" s="74"/>
      <c r="F168" s="74"/>
      <c r="G168" s="74"/>
      <c r="H168" s="74"/>
      <c r="I168" s="74"/>
      <c r="J168" s="74"/>
      <c r="K168" s="74"/>
    </row>
    <row r="169" spans="2:11" x14ac:dyDescent="0.2">
      <c r="B169" s="74"/>
      <c r="C169" s="74"/>
      <c r="D169" s="74"/>
      <c r="E169" s="74"/>
      <c r="F169" s="74"/>
      <c r="G169" s="74"/>
      <c r="H169" s="74"/>
      <c r="I169" s="74"/>
      <c r="J169" s="74"/>
      <c r="K169" s="74"/>
    </row>
    <row r="170" spans="2:11" x14ac:dyDescent="0.2">
      <c r="B170" s="74"/>
      <c r="C170" s="74"/>
      <c r="D170" s="74"/>
      <c r="E170" s="74"/>
      <c r="F170" s="74"/>
      <c r="G170" s="74"/>
      <c r="H170" s="74"/>
      <c r="I170" s="74"/>
      <c r="J170" s="74"/>
      <c r="K170" s="74"/>
    </row>
    <row r="171" spans="2:11" x14ac:dyDescent="0.2">
      <c r="B171" s="74"/>
      <c r="C171" s="74"/>
      <c r="D171" s="74"/>
      <c r="E171" s="74"/>
      <c r="F171" s="74"/>
      <c r="G171" s="74"/>
      <c r="H171" s="74"/>
      <c r="I171" s="74"/>
      <c r="J171" s="74"/>
      <c r="K171" s="74"/>
    </row>
    <row r="172" spans="2:11" x14ac:dyDescent="0.2">
      <c r="B172" s="74"/>
      <c r="C172" s="74"/>
      <c r="D172" s="74"/>
      <c r="E172" s="74"/>
      <c r="F172" s="74"/>
      <c r="G172" s="74"/>
      <c r="H172" s="74"/>
      <c r="I172" s="74"/>
      <c r="J172" s="74"/>
      <c r="K172" s="74"/>
    </row>
    <row r="173" spans="2:11" x14ac:dyDescent="0.2">
      <c r="B173" s="74"/>
      <c r="C173" s="74"/>
      <c r="D173" s="74"/>
      <c r="E173" s="74"/>
      <c r="F173" s="74"/>
      <c r="G173" s="74"/>
      <c r="H173" s="74"/>
      <c r="I173" s="74"/>
      <c r="J173" s="74"/>
      <c r="K173" s="74"/>
    </row>
    <row r="174" spans="2:11" x14ac:dyDescent="0.2">
      <c r="B174" s="74"/>
      <c r="C174" s="74"/>
      <c r="D174" s="74"/>
      <c r="E174" s="74"/>
      <c r="F174" s="74"/>
      <c r="G174" s="74"/>
      <c r="H174" s="74"/>
      <c r="I174" s="74"/>
      <c r="J174" s="74"/>
      <c r="K174" s="74"/>
    </row>
    <row r="175" spans="2:11" x14ac:dyDescent="0.2">
      <c r="B175" s="74"/>
      <c r="C175" s="74"/>
      <c r="D175" s="74"/>
      <c r="E175" s="74"/>
      <c r="F175" s="74"/>
      <c r="G175" s="74"/>
      <c r="H175" s="74"/>
      <c r="I175" s="74"/>
      <c r="J175" s="74"/>
      <c r="K175" s="74"/>
    </row>
    <row r="176" spans="2:11" x14ac:dyDescent="0.2">
      <c r="B176" s="74"/>
      <c r="C176" s="74"/>
      <c r="D176" s="74"/>
      <c r="E176" s="74"/>
      <c r="F176" s="74"/>
      <c r="G176" s="74"/>
      <c r="H176" s="74"/>
      <c r="I176" s="74"/>
      <c r="J176" s="74"/>
      <c r="K176" s="74"/>
    </row>
    <row r="177" spans="2:11" x14ac:dyDescent="0.2">
      <c r="B177" s="74"/>
      <c r="C177" s="74"/>
      <c r="D177" s="74"/>
      <c r="E177" s="74"/>
      <c r="F177" s="74"/>
      <c r="G177" s="74"/>
      <c r="H177" s="74"/>
      <c r="I177" s="74"/>
      <c r="J177" s="74"/>
      <c r="K177" s="74"/>
    </row>
    <row r="178" spans="2:11" x14ac:dyDescent="0.2">
      <c r="B178" s="74"/>
      <c r="C178" s="74"/>
      <c r="D178" s="74"/>
      <c r="E178" s="74"/>
      <c r="F178" s="74"/>
      <c r="G178" s="74"/>
      <c r="H178" s="74"/>
      <c r="I178" s="74"/>
      <c r="J178" s="74"/>
      <c r="K178" s="74"/>
    </row>
    <row r="179" spans="2:11" x14ac:dyDescent="0.2">
      <c r="B179" s="74"/>
      <c r="C179" s="74"/>
      <c r="D179" s="74"/>
      <c r="E179" s="74"/>
      <c r="F179" s="74"/>
      <c r="G179" s="74"/>
      <c r="H179" s="74"/>
      <c r="I179" s="74"/>
      <c r="J179" s="74"/>
      <c r="K179" s="74"/>
    </row>
    <row r="180" spans="2:11" x14ac:dyDescent="0.2">
      <c r="B180" s="74"/>
      <c r="C180" s="74"/>
      <c r="D180" s="74"/>
      <c r="E180" s="74"/>
      <c r="F180" s="74"/>
      <c r="G180" s="74"/>
      <c r="H180" s="74"/>
      <c r="I180" s="74"/>
      <c r="J180" s="74"/>
      <c r="K180" s="74"/>
    </row>
    <row r="181" spans="2:11" x14ac:dyDescent="0.2">
      <c r="B181" s="74"/>
      <c r="C181" s="74"/>
      <c r="D181" s="74"/>
      <c r="E181" s="74"/>
      <c r="F181" s="74"/>
      <c r="G181" s="74"/>
      <c r="H181" s="74"/>
      <c r="I181" s="74"/>
      <c r="J181" s="74"/>
      <c r="K181" s="74"/>
    </row>
    <row r="182" spans="2:11" x14ac:dyDescent="0.2">
      <c r="B182" s="74"/>
      <c r="C182" s="74"/>
      <c r="D182" s="74"/>
      <c r="E182" s="74"/>
      <c r="F182" s="74"/>
      <c r="G182" s="74"/>
      <c r="H182" s="74"/>
      <c r="I182" s="74"/>
      <c r="J182" s="74"/>
      <c r="K182" s="74"/>
    </row>
    <row r="183" spans="2:11" x14ac:dyDescent="0.2">
      <c r="B183" s="74"/>
      <c r="C183" s="74"/>
      <c r="D183" s="74"/>
      <c r="E183" s="74"/>
      <c r="F183" s="74"/>
      <c r="G183" s="74"/>
      <c r="H183" s="74"/>
      <c r="I183" s="74"/>
      <c r="J183" s="74"/>
      <c r="K183" s="74"/>
    </row>
  </sheetData>
  <mergeCells count="8">
    <mergeCell ref="C32:K32"/>
    <mergeCell ref="C31:K31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22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44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2.42578125" style="45" customWidth="1"/>
    <col min="3" max="3" width="10.42578125" style="45" customWidth="1"/>
    <col min="4" max="4" width="11.5703125" style="45" customWidth="1"/>
    <col min="5" max="5" width="8.7109375" style="45" bestFit="1" customWidth="1"/>
    <col min="6" max="6" width="10.42578125" style="45" customWidth="1"/>
    <col min="7" max="7" width="9.5703125" style="45" customWidth="1"/>
    <col min="8" max="8" width="9.42578125" style="45" customWidth="1"/>
    <col min="9" max="9" width="11.7109375" style="45" customWidth="1"/>
    <col min="10" max="10" width="11.42578125" style="45" customWidth="1"/>
    <col min="11" max="11" width="11.28515625" style="45" customWidth="1"/>
    <col min="12" max="12" width="1.5703125" style="45" customWidth="1"/>
    <col min="13" max="13" width="14.28515625" style="45" customWidth="1"/>
    <col min="14" max="14" width="2.140625" style="46" customWidth="1"/>
    <col min="15" max="16384" width="11.425781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21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6" x14ac:dyDescent="0.2">
      <c r="A7" s="47"/>
      <c r="B7" s="48"/>
      <c r="C7" s="133" t="s">
        <v>27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6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  <c r="O8" s="46"/>
    </row>
    <row r="9" spans="1:16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46"/>
    </row>
    <row r="10" spans="1:16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  <c r="O10" s="46"/>
    </row>
    <row r="11" spans="1:16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O11" s="75"/>
    </row>
    <row r="12" spans="1:16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  <c r="P12" s="46"/>
    </row>
    <row r="13" spans="1:16" x14ac:dyDescent="0.2">
      <c r="A13" s="47"/>
      <c r="B13" s="55" t="s">
        <v>5</v>
      </c>
      <c r="C13" s="56">
        <v>28.205926000000002</v>
      </c>
      <c r="D13" s="56">
        <v>37.382635000000001</v>
      </c>
      <c r="E13" s="56">
        <v>62.803564999999999</v>
      </c>
      <c r="F13" s="56">
        <v>74.511786999999998</v>
      </c>
      <c r="G13" s="56">
        <v>145.42285000000001</v>
      </c>
      <c r="H13" s="56">
        <v>229.61334199999999</v>
      </c>
      <c r="I13" s="56">
        <v>57.893578622616729</v>
      </c>
      <c r="J13" s="56">
        <v>157.89357862261673</v>
      </c>
      <c r="K13" s="56">
        <v>95.167577983333047</v>
      </c>
      <c r="L13" s="50"/>
      <c r="M13" s="83"/>
      <c r="N13" s="46">
        <v>1</v>
      </c>
      <c r="O13" s="46"/>
      <c r="P13" s="46"/>
    </row>
    <row r="14" spans="1:16" x14ac:dyDescent="0.2">
      <c r="A14" s="47"/>
      <c r="B14" s="55" t="s">
        <v>6</v>
      </c>
      <c r="C14" s="56">
        <v>22.609020000000001</v>
      </c>
      <c r="D14" s="56">
        <v>80.433251999999996</v>
      </c>
      <c r="E14" s="56">
        <v>63.621329000000003</v>
      </c>
      <c r="F14" s="56">
        <v>109.724963</v>
      </c>
      <c r="G14" s="56">
        <v>104.10917600000001</v>
      </c>
      <c r="H14" s="56">
        <v>101.474898</v>
      </c>
      <c r="I14" s="56">
        <v>-2.5303033807509978</v>
      </c>
      <c r="J14" s="56">
        <v>97.469696619249007</v>
      </c>
      <c r="K14" s="56">
        <v>-5.1180577750570722</v>
      </c>
      <c r="L14" s="50"/>
      <c r="M14" s="46"/>
      <c r="N14" s="46">
        <v>1</v>
      </c>
      <c r="O14" s="46"/>
      <c r="P14" s="46"/>
    </row>
    <row r="15" spans="1:16" x14ac:dyDescent="0.2">
      <c r="A15" s="47"/>
      <c r="B15" s="55" t="s">
        <v>7</v>
      </c>
      <c r="C15" s="56">
        <v>36.356811999999998</v>
      </c>
      <c r="D15" s="56">
        <v>84.351832000000002</v>
      </c>
      <c r="E15" s="56">
        <v>53.338757000000001</v>
      </c>
      <c r="F15" s="56">
        <v>147.61052799999999</v>
      </c>
      <c r="G15" s="56">
        <v>290.90647899999999</v>
      </c>
      <c r="H15" s="56">
        <v>200.38282799999999</v>
      </c>
      <c r="I15" s="56">
        <v>-31.117784420332562</v>
      </c>
      <c r="J15" s="56">
        <v>68.882215579667445</v>
      </c>
      <c r="K15" s="56">
        <v>97.077053338634499</v>
      </c>
      <c r="L15" s="50"/>
      <c r="M15" s="46"/>
      <c r="N15" s="46">
        <v>1</v>
      </c>
      <c r="O15" s="46"/>
      <c r="P15" s="46"/>
    </row>
    <row r="16" spans="1:16" x14ac:dyDescent="0.2">
      <c r="A16" s="47"/>
      <c r="B16" s="55" t="s">
        <v>8</v>
      </c>
      <c r="C16" s="56">
        <v>38.929516</v>
      </c>
      <c r="D16" s="56">
        <v>90.479894000000002</v>
      </c>
      <c r="E16" s="56">
        <v>61.651111</v>
      </c>
      <c r="F16" s="56">
        <v>122.352633</v>
      </c>
      <c r="G16" s="56">
        <v>166.11624499999999</v>
      </c>
      <c r="H16" s="35">
        <v>165.12875299999999</v>
      </c>
      <c r="I16" s="35">
        <v>-0.59445841675508371</v>
      </c>
      <c r="J16" s="35">
        <v>99.405541583244911</v>
      </c>
      <c r="K16" s="35">
        <v>35.768426822494284</v>
      </c>
      <c r="L16" s="50"/>
      <c r="M16" s="46"/>
      <c r="N16" s="46">
        <v>1</v>
      </c>
      <c r="O16" s="46"/>
      <c r="P16" s="46"/>
    </row>
    <row r="17" spans="1:16" x14ac:dyDescent="0.2">
      <c r="A17" s="47"/>
      <c r="B17" s="55" t="s">
        <v>9</v>
      </c>
      <c r="C17" s="56">
        <v>8.2102740000000001</v>
      </c>
      <c r="D17" s="56">
        <v>56.892412</v>
      </c>
      <c r="E17" s="56">
        <v>57.424329</v>
      </c>
      <c r="F17" s="56">
        <v>116.829331</v>
      </c>
      <c r="G17" s="56">
        <v>145.38496699999999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  <c r="P17" s="46"/>
    </row>
    <row r="18" spans="1:16" x14ac:dyDescent="0.2">
      <c r="A18" s="47"/>
      <c r="B18" s="55" t="s">
        <v>10</v>
      </c>
      <c r="C18" s="56">
        <v>18.560020999999999</v>
      </c>
      <c r="D18" s="56">
        <v>66.903152000000006</v>
      </c>
      <c r="E18" s="56">
        <v>52.810251999999998</v>
      </c>
      <c r="F18" s="56">
        <v>98.025054999999995</v>
      </c>
      <c r="G18" s="56">
        <v>122.68134499999999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x14ac:dyDescent="0.2">
      <c r="A19" s="47"/>
      <c r="B19" s="55" t="s">
        <v>11</v>
      </c>
      <c r="C19" s="56">
        <v>52.084277999999998</v>
      </c>
      <c r="D19" s="56">
        <v>60.104044999999999</v>
      </c>
      <c r="E19" s="56">
        <v>61.476148999999999</v>
      </c>
      <c r="F19" s="56">
        <v>109.799126</v>
      </c>
      <c r="G19" s="56">
        <v>157.68713099999999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">
      <c r="A20" s="47"/>
      <c r="B20" s="55" t="s">
        <v>12</v>
      </c>
      <c r="C20" s="56">
        <v>64.290426999999994</v>
      </c>
      <c r="D20" s="56">
        <v>61.982684999999996</v>
      </c>
      <c r="E20" s="56">
        <v>60.786962000000003</v>
      </c>
      <c r="F20" s="56">
        <v>112.549358</v>
      </c>
      <c r="G20" s="56">
        <v>159.13155499999999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">
      <c r="A21" s="47"/>
      <c r="B21" s="55" t="s">
        <v>13</v>
      </c>
      <c r="C21" s="56">
        <v>34.442939000000003</v>
      </c>
      <c r="D21" s="56">
        <v>69.589646999999999</v>
      </c>
      <c r="E21" s="56">
        <v>78.080806999999993</v>
      </c>
      <c r="F21" s="56">
        <v>104.226665</v>
      </c>
      <c r="G21" s="56">
        <v>254.27874199999999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">
      <c r="A22" s="47"/>
      <c r="B22" s="55" t="s">
        <v>14</v>
      </c>
      <c r="C22" s="56">
        <v>51.357436999999997</v>
      </c>
      <c r="D22" s="56">
        <v>54.530054</v>
      </c>
      <c r="E22" s="56">
        <v>39.065457000000002</v>
      </c>
      <c r="F22" s="56">
        <v>121.83395299999999</v>
      </c>
      <c r="G22" s="56">
        <v>179.23375300000001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">
      <c r="A23" s="47"/>
      <c r="B23" s="55" t="s">
        <v>15</v>
      </c>
      <c r="C23" s="56">
        <v>91.553106999999997</v>
      </c>
      <c r="D23" s="56">
        <v>62.158544999999997</v>
      </c>
      <c r="E23" s="56">
        <v>64.015784999999994</v>
      </c>
      <c r="F23" s="56">
        <v>133.871396</v>
      </c>
      <c r="G23" s="56">
        <v>131.72871900000001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">
      <c r="A24" s="47"/>
      <c r="B24" s="55" t="s">
        <v>16</v>
      </c>
      <c r="C24" s="56">
        <v>78.708825000000004</v>
      </c>
      <c r="D24" s="56">
        <v>86.041610000000006</v>
      </c>
      <c r="E24" s="56">
        <v>84.681942000000006</v>
      </c>
      <c r="F24" s="56">
        <v>172.633397</v>
      </c>
      <c r="G24" s="56">
        <v>241.491602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x14ac:dyDescent="0.2">
      <c r="A25" s="47"/>
      <c r="B25" s="57" t="s">
        <v>31</v>
      </c>
      <c r="C25" s="58">
        <v>525.308582</v>
      </c>
      <c r="D25" s="58">
        <v>810.84976299999994</v>
      </c>
      <c r="E25" s="58">
        <v>739.7564450000001</v>
      </c>
      <c r="F25" s="58">
        <v>1423.968192</v>
      </c>
      <c r="G25" s="58">
        <v>2098.1725639999995</v>
      </c>
      <c r="H25" s="35">
        <v>696.59982099999991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54.356846772398626</v>
      </c>
      <c r="E26" s="58">
        <v>-8.7677546746720676</v>
      </c>
      <c r="F26" s="58">
        <v>92.491488465504318</v>
      </c>
      <c r="G26" s="58">
        <v>47.346870231213664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6"/>
      <c r="O27" s="46"/>
      <c r="P27" s="46"/>
    </row>
    <row r="28" spans="1:16" ht="18.75" customHeight="1" x14ac:dyDescent="0.2">
      <c r="A28" s="47"/>
      <c r="B28" s="57" t="s">
        <v>18</v>
      </c>
      <c r="C28" s="58">
        <v>126.10127400000002</v>
      </c>
      <c r="D28" s="58">
        <v>292.64761299999998</v>
      </c>
      <c r="E28" s="58">
        <v>241.414762</v>
      </c>
      <c r="F28" s="58">
        <v>454.19991099999993</v>
      </c>
      <c r="G28" s="58">
        <v>706.55475000000001</v>
      </c>
      <c r="H28" s="35">
        <v>696.59982099999991</v>
      </c>
      <c r="I28" s="35">
        <v>-1.4089395053957343</v>
      </c>
      <c r="J28" s="35">
        <v>98.591060494604264</v>
      </c>
      <c r="K28" s="35">
        <v>55.560301287685654</v>
      </c>
      <c r="L28" s="50"/>
    </row>
    <row r="29" spans="1:16" ht="18.75" customHeight="1" x14ac:dyDescent="0.2">
      <c r="A29" s="47"/>
      <c r="B29" s="57" t="s">
        <v>17</v>
      </c>
      <c r="C29" s="58"/>
      <c r="D29" s="58">
        <v>132.07347849633933</v>
      </c>
      <c r="E29" s="58">
        <v>-17.506669702445166</v>
      </c>
      <c r="F29" s="58">
        <v>88.14090208783503</v>
      </c>
      <c r="G29" s="58">
        <v>55.560301287685654</v>
      </c>
      <c r="H29" s="35">
        <v>-1.4089395053957343</v>
      </c>
      <c r="I29" s="21"/>
      <c r="J29" s="21"/>
      <c r="K29" s="21"/>
      <c r="L29" s="50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">
      <c r="A31" s="47"/>
      <c r="B31" s="63"/>
      <c r="C31" s="132" t="s">
        <v>122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6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">
      <c r="B47" s="30"/>
      <c r="C47" s="30"/>
      <c r="D47" s="30"/>
      <c r="E47" s="30"/>
      <c r="F47" s="30"/>
      <c r="G47" s="30"/>
      <c r="H47" s="30"/>
      <c r="I47" s="30"/>
      <c r="J47" s="64"/>
      <c r="K47" s="64"/>
      <c r="L47" s="64"/>
      <c r="M47" s="64"/>
      <c r="N47" s="30"/>
      <c r="O47" s="64"/>
    </row>
    <row r="48" spans="1:15" x14ac:dyDescent="0.2">
      <c r="B48" s="6"/>
      <c r="C48" s="6"/>
      <c r="D48" s="6"/>
      <c r="E48" s="6"/>
      <c r="F48" s="6"/>
      <c r="G48" s="6"/>
      <c r="H48" s="6"/>
      <c r="I48" s="30"/>
      <c r="J48" s="64"/>
      <c r="K48" s="64"/>
      <c r="L48" s="64"/>
      <c r="M48" s="64"/>
      <c r="N48" s="30"/>
      <c r="O48" s="64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142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">
      <c r="B54" s="30">
        <v>2021</v>
      </c>
      <c r="C54" s="30">
        <v>1</v>
      </c>
      <c r="D54" s="139">
        <v>28.205926000000002</v>
      </c>
      <c r="E54" s="140">
        <v>44197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">
      <c r="B55" s="30">
        <v>2021</v>
      </c>
      <c r="C55" s="30">
        <v>2</v>
      </c>
      <c r="D55" s="139">
        <v>22.609020000000001</v>
      </c>
      <c r="E55" s="140">
        <v>44228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">
      <c r="B56" s="30">
        <v>2021</v>
      </c>
      <c r="C56" s="30">
        <v>3</v>
      </c>
      <c r="D56" s="139">
        <v>36.356811999999998</v>
      </c>
      <c r="E56" s="140">
        <v>44256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2:15" x14ac:dyDescent="0.2">
      <c r="B57" s="30">
        <v>2021</v>
      </c>
      <c r="C57" s="30">
        <v>4</v>
      </c>
      <c r="D57" s="139">
        <v>38.929516</v>
      </c>
      <c r="E57" s="140">
        <v>44287</v>
      </c>
      <c r="F57" s="80">
        <v>33.655784249999996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2:15" x14ac:dyDescent="0.2">
      <c r="B58" s="30">
        <v>2021</v>
      </c>
      <c r="C58" s="30">
        <v>5</v>
      </c>
      <c r="D58" s="139">
        <v>8.2102740000000001</v>
      </c>
      <c r="E58" s="140">
        <v>44317</v>
      </c>
      <c r="F58" s="80">
        <v>33.655784249999996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2:15" x14ac:dyDescent="0.2">
      <c r="B59" s="30">
        <v>2021</v>
      </c>
      <c r="C59" s="30">
        <v>6</v>
      </c>
      <c r="D59" s="139">
        <v>18.560020999999999</v>
      </c>
      <c r="E59" s="140">
        <v>44348</v>
      </c>
      <c r="F59" s="80">
        <v>33.655784249999996</v>
      </c>
      <c r="G59" s="30"/>
      <c r="H59" s="30"/>
      <c r="I59" s="30"/>
      <c r="J59" s="30"/>
      <c r="K59" s="64"/>
      <c r="L59" s="64"/>
      <c r="M59" s="64"/>
      <c r="N59" s="30"/>
      <c r="O59" s="64"/>
    </row>
    <row r="60" spans="2:15" x14ac:dyDescent="0.2">
      <c r="B60" s="30">
        <v>2021</v>
      </c>
      <c r="C60" s="30">
        <v>7</v>
      </c>
      <c r="D60" s="139">
        <v>52.084277999999998</v>
      </c>
      <c r="E60" s="140">
        <v>44378</v>
      </c>
      <c r="F60" s="80">
        <v>33.655784249999996</v>
      </c>
      <c r="G60" s="30"/>
      <c r="H60" s="30"/>
      <c r="I60" s="30"/>
      <c r="J60" s="30"/>
      <c r="K60" s="64"/>
      <c r="L60" s="64"/>
      <c r="M60" s="64"/>
      <c r="N60" s="30"/>
      <c r="O60" s="64"/>
    </row>
    <row r="61" spans="2:15" x14ac:dyDescent="0.2">
      <c r="B61" s="30">
        <v>2021</v>
      </c>
      <c r="C61" s="30">
        <v>8</v>
      </c>
      <c r="D61" s="139">
        <v>64.290426999999994</v>
      </c>
      <c r="E61" s="140">
        <v>44409</v>
      </c>
      <c r="F61" s="80">
        <v>33.655784249999996</v>
      </c>
      <c r="G61" s="30"/>
      <c r="H61" s="30"/>
      <c r="I61" s="30"/>
      <c r="J61" s="30"/>
      <c r="K61" s="64"/>
      <c r="L61" s="64"/>
      <c r="M61" s="64"/>
      <c r="N61" s="30"/>
      <c r="O61" s="64"/>
    </row>
    <row r="62" spans="2:15" x14ac:dyDescent="0.2">
      <c r="B62" s="30">
        <v>2021</v>
      </c>
      <c r="C62" s="30">
        <v>9</v>
      </c>
      <c r="D62" s="139">
        <v>34.442939000000003</v>
      </c>
      <c r="E62" s="140">
        <v>44440</v>
      </c>
      <c r="F62" s="80">
        <v>33.743245888888886</v>
      </c>
      <c r="G62" s="30"/>
      <c r="H62" s="30"/>
      <c r="I62" s="30"/>
      <c r="J62" s="30"/>
      <c r="K62" s="64"/>
      <c r="L62" s="64"/>
      <c r="M62" s="64"/>
      <c r="N62" s="30"/>
      <c r="O62" s="64"/>
    </row>
    <row r="63" spans="2:15" x14ac:dyDescent="0.2">
      <c r="B63" s="30">
        <v>2021</v>
      </c>
      <c r="C63" s="30">
        <v>10</v>
      </c>
      <c r="D63" s="139">
        <v>51.357436999999997</v>
      </c>
      <c r="E63" s="140">
        <v>44470</v>
      </c>
      <c r="F63" s="80">
        <v>35.504665000000003</v>
      </c>
      <c r="G63" s="30"/>
      <c r="H63" s="30"/>
      <c r="I63" s="30"/>
      <c r="J63" s="30"/>
      <c r="K63" s="64"/>
      <c r="L63" s="64"/>
      <c r="M63" s="64"/>
      <c r="N63" s="30"/>
      <c r="O63" s="64"/>
    </row>
    <row r="64" spans="2:15" x14ac:dyDescent="0.2">
      <c r="B64" s="30">
        <v>2021</v>
      </c>
      <c r="C64" s="30">
        <v>11</v>
      </c>
      <c r="D64" s="139">
        <v>91.553106999999997</v>
      </c>
      <c r="E64" s="140">
        <v>44501</v>
      </c>
      <c r="F64" s="80">
        <v>40.59997790909091</v>
      </c>
      <c r="G64" s="30"/>
      <c r="H64" s="30"/>
      <c r="I64" s="30"/>
      <c r="J64" s="30"/>
      <c r="K64" s="64"/>
      <c r="L64" s="64"/>
      <c r="M64" s="64"/>
      <c r="N64" s="30"/>
      <c r="O64" s="64"/>
    </row>
    <row r="65" spans="2:15" x14ac:dyDescent="0.2">
      <c r="B65" s="30">
        <v>2021</v>
      </c>
      <c r="C65" s="30">
        <v>12</v>
      </c>
      <c r="D65" s="139">
        <v>78.708825000000004</v>
      </c>
      <c r="E65" s="140">
        <v>44531</v>
      </c>
      <c r="F65" s="80">
        <v>43.775715166666664</v>
      </c>
      <c r="G65" s="30"/>
      <c r="H65" s="30"/>
      <c r="I65" s="30"/>
      <c r="J65" s="30"/>
      <c r="K65" s="64"/>
      <c r="L65" s="64"/>
      <c r="M65" s="64"/>
      <c r="N65" s="30"/>
      <c r="O65" s="64"/>
    </row>
    <row r="66" spans="2:15" x14ac:dyDescent="0.2">
      <c r="B66" s="30">
        <v>2022</v>
      </c>
      <c r="C66" s="30">
        <v>1</v>
      </c>
      <c r="D66" s="139">
        <v>37.382635000000001</v>
      </c>
      <c r="E66" s="140">
        <v>44562</v>
      </c>
      <c r="F66" s="80">
        <v>44.540440916666661</v>
      </c>
      <c r="G66" s="30"/>
      <c r="H66" s="30"/>
      <c r="I66" s="30"/>
      <c r="J66" s="30"/>
      <c r="K66" s="64"/>
      <c r="L66" s="64"/>
      <c r="M66" s="64"/>
      <c r="N66" s="30"/>
      <c r="O66" s="64"/>
    </row>
    <row r="67" spans="2:15" x14ac:dyDescent="0.2">
      <c r="B67" s="30">
        <v>2022</v>
      </c>
      <c r="C67" s="30">
        <v>2</v>
      </c>
      <c r="D67" s="139">
        <v>80.433251999999996</v>
      </c>
      <c r="E67" s="140">
        <v>44593</v>
      </c>
      <c r="F67" s="80">
        <v>49.359126916666668</v>
      </c>
      <c r="G67" s="30"/>
      <c r="H67" s="30"/>
      <c r="I67" s="30"/>
      <c r="J67" s="30"/>
      <c r="K67" s="64"/>
      <c r="L67" s="64"/>
      <c r="M67" s="64"/>
      <c r="N67" s="30"/>
      <c r="O67" s="64"/>
    </row>
    <row r="68" spans="2:15" x14ac:dyDescent="0.2">
      <c r="B68" s="30">
        <v>2022</v>
      </c>
      <c r="C68" s="30">
        <v>3</v>
      </c>
      <c r="D68" s="139">
        <v>84.351832000000002</v>
      </c>
      <c r="E68" s="140">
        <v>44621</v>
      </c>
      <c r="F68" s="80">
        <v>53.358711916666664</v>
      </c>
      <c r="G68" s="46"/>
      <c r="H68" s="30"/>
      <c r="I68" s="46"/>
      <c r="J68" s="46"/>
    </row>
    <row r="69" spans="2:15" x14ac:dyDescent="0.2">
      <c r="B69" s="30">
        <v>2022</v>
      </c>
      <c r="C69" s="30">
        <v>4</v>
      </c>
      <c r="D69" s="139">
        <v>90.479894000000002</v>
      </c>
      <c r="E69" s="140">
        <v>44652</v>
      </c>
      <c r="F69" s="80">
        <v>57.654576750000011</v>
      </c>
      <c r="G69" s="46"/>
      <c r="H69" s="30"/>
      <c r="I69" s="46"/>
      <c r="J69" s="46"/>
    </row>
    <row r="70" spans="2:15" x14ac:dyDescent="0.2">
      <c r="B70" s="30">
        <v>2022</v>
      </c>
      <c r="C70" s="30">
        <v>5</v>
      </c>
      <c r="D70" s="139">
        <v>56.892412</v>
      </c>
      <c r="E70" s="140">
        <v>44682</v>
      </c>
      <c r="F70" s="80">
        <v>61.71142158333334</v>
      </c>
      <c r="G70" s="46"/>
      <c r="H70" s="30"/>
      <c r="I70" s="46"/>
      <c r="J70" s="46"/>
    </row>
    <row r="71" spans="2:15" x14ac:dyDescent="0.2">
      <c r="B71" s="30">
        <v>2022</v>
      </c>
      <c r="C71" s="30">
        <v>6</v>
      </c>
      <c r="D71" s="139">
        <v>66.903152000000006</v>
      </c>
      <c r="E71" s="140">
        <v>44713</v>
      </c>
      <c r="F71" s="80">
        <v>65.740015833333345</v>
      </c>
      <c r="G71" s="46"/>
      <c r="H71" s="30"/>
      <c r="I71" s="46"/>
      <c r="J71" s="46"/>
    </row>
    <row r="72" spans="2:15" x14ac:dyDescent="0.2">
      <c r="B72" s="30">
        <v>2022</v>
      </c>
      <c r="C72" s="30">
        <v>7</v>
      </c>
      <c r="D72" s="139">
        <v>60.104044999999999</v>
      </c>
      <c r="E72" s="140">
        <v>44743</v>
      </c>
      <c r="F72" s="80">
        <v>66.408329750000007</v>
      </c>
      <c r="G72" s="46"/>
      <c r="H72" s="30"/>
      <c r="I72" s="46"/>
      <c r="J72" s="46"/>
    </row>
    <row r="73" spans="2:15" x14ac:dyDescent="0.2">
      <c r="B73" s="30">
        <v>2022</v>
      </c>
      <c r="C73" s="30">
        <v>8</v>
      </c>
      <c r="D73" s="139">
        <v>61.982684999999996</v>
      </c>
      <c r="E73" s="140">
        <v>44774</v>
      </c>
      <c r="F73" s="80">
        <v>66.216017916666658</v>
      </c>
      <c r="G73" s="46"/>
      <c r="H73" s="30"/>
      <c r="I73" s="46"/>
      <c r="J73" s="46"/>
    </row>
    <row r="74" spans="2:15" x14ac:dyDescent="0.2">
      <c r="B74" s="30">
        <v>2022</v>
      </c>
      <c r="C74" s="30">
        <v>9</v>
      </c>
      <c r="D74" s="139">
        <v>69.589646999999999</v>
      </c>
      <c r="E74" s="140">
        <v>44805</v>
      </c>
      <c r="F74" s="80">
        <v>69.144910249999995</v>
      </c>
      <c r="G74" s="46"/>
      <c r="H74" s="30"/>
      <c r="I74" s="46"/>
      <c r="J74" s="46"/>
    </row>
    <row r="75" spans="2:15" x14ac:dyDescent="0.2">
      <c r="B75" s="30">
        <v>2022</v>
      </c>
      <c r="C75" s="30">
        <v>10</v>
      </c>
      <c r="D75" s="139">
        <v>54.530054</v>
      </c>
      <c r="E75" s="140">
        <v>44835</v>
      </c>
      <c r="F75" s="80">
        <v>69.409295</v>
      </c>
      <c r="G75" s="46"/>
      <c r="H75" s="30"/>
      <c r="I75" s="46"/>
      <c r="J75" s="46"/>
    </row>
    <row r="76" spans="2:15" x14ac:dyDescent="0.2">
      <c r="B76" s="30">
        <v>2022</v>
      </c>
      <c r="C76" s="30">
        <v>11</v>
      </c>
      <c r="D76" s="139">
        <v>62.158544999999997</v>
      </c>
      <c r="E76" s="140">
        <v>44866</v>
      </c>
      <c r="F76" s="80">
        <v>66.959748166666671</v>
      </c>
      <c r="G76" s="46"/>
      <c r="H76" s="30"/>
      <c r="I76" s="46"/>
      <c r="J76" s="46"/>
    </row>
    <row r="77" spans="2:15" x14ac:dyDescent="0.2">
      <c r="B77" s="30">
        <v>2022</v>
      </c>
      <c r="C77" s="30">
        <v>12</v>
      </c>
      <c r="D77" s="139">
        <v>86.041610000000006</v>
      </c>
      <c r="E77" s="140">
        <v>44896</v>
      </c>
      <c r="F77" s="80">
        <v>67.570813583333333</v>
      </c>
      <c r="G77" s="46"/>
      <c r="H77" s="30"/>
      <c r="I77" s="46"/>
      <c r="J77" s="46"/>
    </row>
    <row r="78" spans="2:15" x14ac:dyDescent="0.2">
      <c r="B78" s="30">
        <v>2023</v>
      </c>
      <c r="C78" s="30">
        <v>1</v>
      </c>
      <c r="D78" s="139">
        <v>62.803564999999999</v>
      </c>
      <c r="E78" s="140">
        <v>44927</v>
      </c>
      <c r="F78" s="80">
        <v>69.689224416666661</v>
      </c>
      <c r="G78" s="46"/>
      <c r="H78" s="30"/>
      <c r="I78" s="46"/>
      <c r="J78" s="46"/>
    </row>
    <row r="79" spans="2:15" x14ac:dyDescent="0.2">
      <c r="B79" s="30">
        <v>2023</v>
      </c>
      <c r="C79" s="30">
        <v>2</v>
      </c>
      <c r="D79" s="139">
        <v>63.621329000000003</v>
      </c>
      <c r="E79" s="140">
        <v>44958</v>
      </c>
      <c r="F79" s="80">
        <v>68.28823083333333</v>
      </c>
      <c r="G79" s="46"/>
      <c r="H79" s="30"/>
      <c r="I79" s="46"/>
      <c r="J79" s="46"/>
    </row>
    <row r="80" spans="2:15" x14ac:dyDescent="0.2">
      <c r="B80" s="30">
        <v>2023</v>
      </c>
      <c r="C80" s="30">
        <v>3</v>
      </c>
      <c r="D80" s="139">
        <v>53.338757000000001</v>
      </c>
      <c r="E80" s="140">
        <v>44986</v>
      </c>
      <c r="F80" s="80">
        <v>65.703807916666676</v>
      </c>
      <c r="G80" s="46"/>
      <c r="H80" s="30"/>
      <c r="I80" s="46"/>
      <c r="J80" s="46"/>
    </row>
    <row r="81" spans="2:10" x14ac:dyDescent="0.2">
      <c r="B81" s="30">
        <v>2023</v>
      </c>
      <c r="C81" s="30">
        <v>4</v>
      </c>
      <c r="D81" s="139">
        <v>61.651111</v>
      </c>
      <c r="E81" s="140">
        <v>45017</v>
      </c>
      <c r="F81" s="80">
        <v>63.301409333333339</v>
      </c>
      <c r="G81" s="46"/>
      <c r="H81" s="30"/>
      <c r="I81" s="46"/>
      <c r="J81" s="46"/>
    </row>
    <row r="82" spans="2:10" x14ac:dyDescent="0.2">
      <c r="B82" s="30">
        <v>2023</v>
      </c>
      <c r="C82" s="30">
        <v>5</v>
      </c>
      <c r="D82" s="139">
        <v>57.424329</v>
      </c>
      <c r="E82" s="140">
        <v>45047</v>
      </c>
      <c r="F82" s="80">
        <v>63.345735749999996</v>
      </c>
      <c r="G82" s="46"/>
      <c r="H82" s="30"/>
      <c r="I82" s="46"/>
      <c r="J82" s="46"/>
    </row>
    <row r="83" spans="2:10" x14ac:dyDescent="0.2">
      <c r="B83" s="30">
        <v>2023</v>
      </c>
      <c r="C83" s="30">
        <v>6</v>
      </c>
      <c r="D83" s="139">
        <v>52.810251999999998</v>
      </c>
      <c r="E83" s="140">
        <v>45078</v>
      </c>
      <c r="F83" s="80">
        <v>62.171327416666678</v>
      </c>
      <c r="G83" s="46"/>
      <c r="H83" s="30"/>
      <c r="I83" s="46"/>
      <c r="J83" s="46"/>
    </row>
    <row r="84" spans="2:10" x14ac:dyDescent="0.2">
      <c r="B84" s="30">
        <v>2023</v>
      </c>
      <c r="C84" s="30">
        <v>7</v>
      </c>
      <c r="D84" s="139">
        <v>61.476148999999999</v>
      </c>
      <c r="E84" s="140">
        <v>45108</v>
      </c>
      <c r="F84" s="80">
        <v>62.285669416666671</v>
      </c>
      <c r="G84" s="46"/>
      <c r="H84" s="30"/>
      <c r="I84" s="46"/>
      <c r="J84" s="46"/>
    </row>
    <row r="85" spans="2:10" x14ac:dyDescent="0.2">
      <c r="B85" s="30">
        <v>2023</v>
      </c>
      <c r="C85" s="30">
        <v>8</v>
      </c>
      <c r="D85" s="139">
        <v>60.786962000000003</v>
      </c>
      <c r="E85" s="140">
        <v>45139</v>
      </c>
      <c r="F85" s="80">
        <v>62.186025833333325</v>
      </c>
      <c r="G85" s="46"/>
      <c r="H85" s="30"/>
      <c r="I85" s="46"/>
      <c r="J85" s="46"/>
    </row>
    <row r="86" spans="2:10" x14ac:dyDescent="0.2">
      <c r="B86" s="30">
        <v>2023</v>
      </c>
      <c r="C86" s="30">
        <v>9</v>
      </c>
      <c r="D86" s="139">
        <v>78.080806999999993</v>
      </c>
      <c r="E86" s="140">
        <v>45170</v>
      </c>
      <c r="F86" s="80">
        <v>62.893622499999992</v>
      </c>
      <c r="G86" s="46"/>
      <c r="H86" s="30"/>
      <c r="I86" s="46"/>
      <c r="J86" s="46"/>
    </row>
    <row r="87" spans="2:10" x14ac:dyDescent="0.2">
      <c r="B87" s="30">
        <v>2023</v>
      </c>
      <c r="C87" s="30">
        <v>10</v>
      </c>
      <c r="D87" s="139">
        <v>39.065457000000002</v>
      </c>
      <c r="E87" s="140">
        <v>45200</v>
      </c>
      <c r="F87" s="80">
        <v>61.60490608333334</v>
      </c>
      <c r="G87" s="46"/>
      <c r="H87" s="30"/>
      <c r="I87" s="46"/>
      <c r="J87" s="46"/>
    </row>
    <row r="88" spans="2:10" x14ac:dyDescent="0.2">
      <c r="B88" s="30">
        <v>2023</v>
      </c>
      <c r="C88" s="30">
        <v>11</v>
      </c>
      <c r="D88" s="139">
        <v>64.015784999999994</v>
      </c>
      <c r="E88" s="140">
        <v>45231</v>
      </c>
      <c r="F88" s="80">
        <v>61.759676083333339</v>
      </c>
      <c r="G88" s="46"/>
      <c r="H88" s="30"/>
      <c r="I88" s="46"/>
      <c r="J88" s="46"/>
    </row>
    <row r="89" spans="2:10" x14ac:dyDescent="0.2">
      <c r="B89" s="30">
        <v>2023</v>
      </c>
      <c r="C89" s="30">
        <v>12</v>
      </c>
      <c r="D89" s="139">
        <v>84.681942000000006</v>
      </c>
      <c r="E89" s="140">
        <v>45261</v>
      </c>
      <c r="F89" s="80">
        <v>61.646370416666677</v>
      </c>
      <c r="G89" s="46"/>
      <c r="H89" s="30"/>
      <c r="I89" s="46"/>
      <c r="J89" s="46"/>
    </row>
    <row r="90" spans="2:10" x14ac:dyDescent="0.2">
      <c r="B90" s="30">
        <v>2024</v>
      </c>
      <c r="C90" s="30">
        <v>1</v>
      </c>
      <c r="D90" s="139">
        <v>74.511786999999998</v>
      </c>
      <c r="E90" s="140">
        <v>45292</v>
      </c>
      <c r="F90" s="80">
        <v>62.622055583333349</v>
      </c>
      <c r="G90" s="46"/>
      <c r="H90" s="30"/>
      <c r="I90" s="46"/>
      <c r="J90" s="46"/>
    </row>
    <row r="91" spans="2:10" x14ac:dyDescent="0.2">
      <c r="B91" s="30">
        <v>2024</v>
      </c>
      <c r="C91" s="30">
        <v>2</v>
      </c>
      <c r="D91" s="139">
        <v>109.724963</v>
      </c>
      <c r="E91" s="140">
        <v>45323</v>
      </c>
      <c r="F91" s="80">
        <v>66.46402508333334</v>
      </c>
      <c r="G91" s="46"/>
      <c r="H91" s="30"/>
      <c r="I91" s="46"/>
      <c r="J91" s="46"/>
    </row>
    <row r="92" spans="2:10" x14ac:dyDescent="0.2">
      <c r="B92" s="30">
        <v>2024</v>
      </c>
      <c r="C92" s="30">
        <v>3</v>
      </c>
      <c r="D92" s="139">
        <v>147.61052799999999</v>
      </c>
      <c r="E92" s="140">
        <v>45352</v>
      </c>
      <c r="F92" s="80">
        <v>74.320005999999992</v>
      </c>
      <c r="G92" s="46"/>
      <c r="H92" s="30"/>
      <c r="I92" s="46"/>
      <c r="J92" s="46"/>
    </row>
    <row r="93" spans="2:10" x14ac:dyDescent="0.2">
      <c r="B93" s="30">
        <v>2024</v>
      </c>
      <c r="C93" s="30">
        <v>4</v>
      </c>
      <c r="D93" s="139">
        <v>122.352633</v>
      </c>
      <c r="E93" s="140">
        <v>45383</v>
      </c>
      <c r="F93" s="80">
        <v>79.378466166666655</v>
      </c>
      <c r="G93" s="46"/>
      <c r="H93" s="30"/>
      <c r="I93" s="46"/>
      <c r="J93" s="46"/>
    </row>
    <row r="94" spans="2:10" x14ac:dyDescent="0.2">
      <c r="B94" s="30">
        <v>2024</v>
      </c>
      <c r="C94" s="30">
        <v>5</v>
      </c>
      <c r="D94" s="139">
        <v>116.829331</v>
      </c>
      <c r="E94" s="140">
        <v>45413</v>
      </c>
      <c r="F94" s="80">
        <v>84.32888299999999</v>
      </c>
      <c r="G94" s="46"/>
      <c r="H94" s="30"/>
      <c r="I94" s="46"/>
      <c r="J94" s="46"/>
    </row>
    <row r="95" spans="2:10" x14ac:dyDescent="0.2">
      <c r="B95" s="30">
        <v>2024</v>
      </c>
      <c r="C95" s="30">
        <v>6</v>
      </c>
      <c r="D95" s="139">
        <v>98.025054999999995</v>
      </c>
      <c r="E95" s="140">
        <v>45444</v>
      </c>
      <c r="F95" s="80">
        <v>88.096783249999987</v>
      </c>
      <c r="G95" s="46"/>
      <c r="H95" s="30"/>
      <c r="I95" s="46"/>
      <c r="J95" s="46"/>
    </row>
    <row r="96" spans="2:10" x14ac:dyDescent="0.2">
      <c r="B96" s="30">
        <v>2024</v>
      </c>
      <c r="C96" s="30">
        <v>7</v>
      </c>
      <c r="D96" s="139">
        <v>109.799126</v>
      </c>
      <c r="E96" s="140">
        <v>45474</v>
      </c>
      <c r="F96" s="80">
        <v>92.12369799999999</v>
      </c>
      <c r="G96" s="46"/>
      <c r="H96" s="30"/>
      <c r="I96" s="46"/>
      <c r="J96" s="46"/>
    </row>
    <row r="97" spans="2:14" x14ac:dyDescent="0.2">
      <c r="B97" s="30">
        <v>2024</v>
      </c>
      <c r="C97" s="30">
        <v>8</v>
      </c>
      <c r="D97" s="139">
        <v>112.549358</v>
      </c>
      <c r="E97" s="140">
        <v>45505</v>
      </c>
      <c r="F97" s="80">
        <v>96.437230999999983</v>
      </c>
      <c r="G97" s="46"/>
      <c r="H97" s="30"/>
      <c r="I97" s="46"/>
      <c r="J97" s="46"/>
    </row>
    <row r="98" spans="2:14" x14ac:dyDescent="0.2">
      <c r="B98" s="30">
        <v>2024</v>
      </c>
      <c r="C98" s="30">
        <v>9</v>
      </c>
      <c r="D98" s="139">
        <v>104.226665</v>
      </c>
      <c r="E98" s="140">
        <v>45536</v>
      </c>
      <c r="F98" s="80">
        <v>98.616052500000009</v>
      </c>
      <c r="G98" s="46"/>
      <c r="H98" s="30"/>
      <c r="I98" s="46"/>
      <c r="J98" s="46"/>
    </row>
    <row r="99" spans="2:14" x14ac:dyDescent="0.2">
      <c r="B99" s="30">
        <v>2024</v>
      </c>
      <c r="C99" s="30">
        <v>10</v>
      </c>
      <c r="D99" s="139">
        <v>121.83395299999999</v>
      </c>
      <c r="E99" s="140">
        <v>45566</v>
      </c>
      <c r="F99" s="80">
        <v>105.51342716666666</v>
      </c>
      <c r="G99" s="46"/>
      <c r="H99" s="30"/>
      <c r="I99" s="46"/>
      <c r="J99" s="46"/>
    </row>
    <row r="100" spans="2:14" x14ac:dyDescent="0.2">
      <c r="B100" s="30">
        <v>2024</v>
      </c>
      <c r="C100" s="30">
        <v>11</v>
      </c>
      <c r="D100" s="139">
        <v>133.871396</v>
      </c>
      <c r="E100" s="140">
        <v>45597</v>
      </c>
      <c r="F100" s="80">
        <v>111.33472808333333</v>
      </c>
      <c r="G100" s="46"/>
      <c r="H100" s="30"/>
      <c r="I100" s="46"/>
      <c r="J100" s="46"/>
    </row>
    <row r="101" spans="2:14" x14ac:dyDescent="0.2">
      <c r="B101" s="30">
        <v>2024</v>
      </c>
      <c r="C101" s="30">
        <v>12</v>
      </c>
      <c r="D101" s="139">
        <v>172.633397</v>
      </c>
      <c r="E101" s="140">
        <v>45627</v>
      </c>
      <c r="F101" s="80">
        <v>118.664016</v>
      </c>
      <c r="G101" s="46"/>
      <c r="H101" s="30"/>
      <c r="I101" s="46"/>
      <c r="J101" s="46"/>
    </row>
    <row r="102" spans="2:14" x14ac:dyDescent="0.2">
      <c r="B102" s="30">
        <v>2017</v>
      </c>
      <c r="C102" s="30">
        <v>1</v>
      </c>
      <c r="D102" s="139">
        <v>145.42285000000001</v>
      </c>
      <c r="E102" s="140">
        <v>45658</v>
      </c>
      <c r="F102" s="80">
        <v>124.57327125</v>
      </c>
      <c r="G102" s="46"/>
      <c r="H102" s="30"/>
      <c r="I102" s="46"/>
      <c r="J102" s="46"/>
      <c r="N102" s="45"/>
    </row>
    <row r="103" spans="2:14" x14ac:dyDescent="0.2">
      <c r="B103" s="30">
        <v>2017</v>
      </c>
      <c r="C103" s="30">
        <v>2</v>
      </c>
      <c r="D103" s="139">
        <v>104.10917600000001</v>
      </c>
      <c r="E103" s="140">
        <v>45689</v>
      </c>
      <c r="F103" s="80">
        <v>124.10528899999998</v>
      </c>
      <c r="G103" s="46"/>
      <c r="H103" s="30"/>
      <c r="I103" s="46"/>
      <c r="J103" s="46"/>
      <c r="N103" s="45"/>
    </row>
    <row r="104" spans="2:14" x14ac:dyDescent="0.2">
      <c r="B104" s="30">
        <v>2017</v>
      </c>
      <c r="C104" s="30">
        <v>3</v>
      </c>
      <c r="D104" s="139">
        <v>290.90647899999999</v>
      </c>
      <c r="E104" s="140">
        <v>45717</v>
      </c>
      <c r="F104" s="80">
        <v>136.04661824999999</v>
      </c>
      <c r="G104" s="46"/>
      <c r="H104" s="30"/>
      <c r="I104" s="46"/>
      <c r="J104" s="46"/>
      <c r="N104" s="45"/>
    </row>
    <row r="105" spans="2:14" x14ac:dyDescent="0.2">
      <c r="B105" s="30">
        <v>2017</v>
      </c>
      <c r="C105" s="30">
        <v>4</v>
      </c>
      <c r="D105" s="139">
        <v>166.11624499999999</v>
      </c>
      <c r="E105" s="140">
        <v>45748</v>
      </c>
      <c r="F105" s="80">
        <v>139.69358591666665</v>
      </c>
      <c r="G105" s="46"/>
      <c r="H105" s="30"/>
      <c r="I105" s="46"/>
      <c r="J105" s="46"/>
      <c r="N105" s="45"/>
    </row>
    <row r="106" spans="2:14" x14ac:dyDescent="0.2">
      <c r="B106" s="30">
        <v>2017</v>
      </c>
      <c r="C106" s="30">
        <v>5</v>
      </c>
      <c r="D106" s="139">
        <v>145.38496699999999</v>
      </c>
      <c r="E106" s="140">
        <v>45778</v>
      </c>
      <c r="F106" s="80">
        <v>142.07322224999999</v>
      </c>
      <c r="G106" s="46"/>
      <c r="H106" s="30"/>
      <c r="I106" s="46"/>
      <c r="J106" s="46"/>
      <c r="N106" s="45"/>
    </row>
    <row r="107" spans="2:14" x14ac:dyDescent="0.2">
      <c r="B107" s="30">
        <v>2017</v>
      </c>
      <c r="C107" s="30">
        <v>6</v>
      </c>
      <c r="D107" s="139">
        <v>122.68134499999999</v>
      </c>
      <c r="E107" s="140">
        <v>45809</v>
      </c>
      <c r="F107" s="80">
        <v>144.12791308333334</v>
      </c>
      <c r="G107" s="46"/>
      <c r="H107" s="30"/>
      <c r="I107" s="46"/>
      <c r="J107" s="46"/>
      <c r="N107" s="45"/>
    </row>
    <row r="108" spans="2:14" x14ac:dyDescent="0.2">
      <c r="B108" s="30">
        <v>2017</v>
      </c>
      <c r="C108" s="30">
        <v>7</v>
      </c>
      <c r="D108" s="139">
        <v>157.68713099999999</v>
      </c>
      <c r="E108" s="140">
        <v>45839</v>
      </c>
      <c r="F108" s="80">
        <v>148.11858016666665</v>
      </c>
      <c r="G108" s="46"/>
      <c r="H108" s="30"/>
      <c r="I108" s="46"/>
      <c r="J108" s="46"/>
      <c r="N108" s="45"/>
    </row>
    <row r="109" spans="2:14" x14ac:dyDescent="0.2">
      <c r="B109" s="30">
        <v>2017</v>
      </c>
      <c r="C109" s="30">
        <v>8</v>
      </c>
      <c r="D109" s="139">
        <v>159.13155499999999</v>
      </c>
      <c r="E109" s="140">
        <v>45870</v>
      </c>
      <c r="F109" s="80">
        <v>152.00042991666666</v>
      </c>
      <c r="G109" s="46"/>
      <c r="H109" s="30"/>
      <c r="I109" s="46"/>
      <c r="J109" s="46"/>
      <c r="N109" s="45"/>
    </row>
    <row r="110" spans="2:14" x14ac:dyDescent="0.2">
      <c r="B110" s="30">
        <v>2017</v>
      </c>
      <c r="C110" s="30">
        <v>9</v>
      </c>
      <c r="D110" s="139">
        <v>254.27874199999999</v>
      </c>
      <c r="E110" s="140">
        <v>45901</v>
      </c>
      <c r="F110" s="80">
        <v>164.50476966666665</v>
      </c>
      <c r="G110" s="46"/>
      <c r="H110" s="30"/>
      <c r="I110" s="46"/>
      <c r="J110" s="46"/>
      <c r="N110" s="45"/>
    </row>
    <row r="111" spans="2:14" x14ac:dyDescent="0.2">
      <c r="B111" s="30">
        <v>2017</v>
      </c>
      <c r="C111" s="30">
        <v>10</v>
      </c>
      <c r="D111" s="139">
        <v>179.23375300000001</v>
      </c>
      <c r="E111" s="140">
        <v>45931</v>
      </c>
      <c r="F111" s="80">
        <v>169.28808633333333</v>
      </c>
      <c r="G111" s="46"/>
      <c r="H111" s="30"/>
      <c r="I111" s="46"/>
      <c r="J111" s="46"/>
      <c r="N111" s="45"/>
    </row>
    <row r="112" spans="2:14" x14ac:dyDescent="0.2">
      <c r="B112" s="30">
        <v>2017</v>
      </c>
      <c r="C112" s="30">
        <v>11</v>
      </c>
      <c r="D112" s="139">
        <v>131.72871900000001</v>
      </c>
      <c r="E112" s="140">
        <v>45962</v>
      </c>
      <c r="F112" s="80">
        <v>169.10952991666662</v>
      </c>
      <c r="G112" s="46"/>
      <c r="H112" s="30"/>
      <c r="I112" s="46"/>
      <c r="J112" s="46"/>
      <c r="N112" s="45"/>
    </row>
    <row r="113" spans="2:10" s="45" customFormat="1" x14ac:dyDescent="0.2">
      <c r="B113" s="30">
        <v>2017</v>
      </c>
      <c r="C113" s="30">
        <v>12</v>
      </c>
      <c r="D113" s="139">
        <v>241.491602</v>
      </c>
      <c r="E113" s="140">
        <v>45992</v>
      </c>
      <c r="F113" s="80">
        <v>174.84771366666664</v>
      </c>
      <c r="G113" s="46"/>
      <c r="H113" s="30"/>
      <c r="I113" s="46"/>
      <c r="J113" s="46"/>
    </row>
    <row r="114" spans="2:10" s="45" customFormat="1" x14ac:dyDescent="0.2">
      <c r="B114" s="30">
        <v>2018</v>
      </c>
      <c r="C114" s="30">
        <v>1</v>
      </c>
      <c r="D114" s="139">
        <v>229.61334199999999</v>
      </c>
      <c r="E114" s="140">
        <v>46023</v>
      </c>
      <c r="F114" s="80">
        <v>181.86358799999996</v>
      </c>
      <c r="G114" s="46"/>
      <c r="H114" s="30"/>
      <c r="I114" s="46"/>
      <c r="J114" s="46"/>
    </row>
    <row r="115" spans="2:10" s="45" customFormat="1" x14ac:dyDescent="0.2">
      <c r="B115" s="30">
        <v>2018</v>
      </c>
      <c r="C115" s="46">
        <v>2</v>
      </c>
      <c r="D115" s="139">
        <v>101.474898</v>
      </c>
      <c r="E115" s="140">
        <v>46054</v>
      </c>
      <c r="F115" s="80">
        <v>181.64406483333332</v>
      </c>
      <c r="G115" s="46"/>
      <c r="H115" s="30"/>
      <c r="I115" s="46"/>
      <c r="J115" s="46"/>
    </row>
    <row r="116" spans="2:10" s="45" customFormat="1" x14ac:dyDescent="0.2">
      <c r="B116" s="30">
        <v>2018</v>
      </c>
      <c r="C116" s="30">
        <v>3</v>
      </c>
      <c r="D116" s="139">
        <v>200.38282799999999</v>
      </c>
      <c r="E116" s="140">
        <v>46082</v>
      </c>
      <c r="F116" s="80">
        <v>174.10042724999997</v>
      </c>
      <c r="G116" s="46"/>
      <c r="H116" s="30"/>
      <c r="I116" s="46"/>
      <c r="J116" s="46"/>
    </row>
    <row r="117" spans="2:10" s="45" customFormat="1" x14ac:dyDescent="0.2">
      <c r="B117" s="30">
        <v>2018</v>
      </c>
      <c r="C117" s="30">
        <v>4</v>
      </c>
      <c r="D117" s="139">
        <v>165.12875299999999</v>
      </c>
      <c r="E117" s="140">
        <v>46113</v>
      </c>
      <c r="F117" s="80">
        <v>174.01813625</v>
      </c>
      <c r="G117" s="46"/>
      <c r="H117" s="30"/>
      <c r="I117" s="46"/>
      <c r="J117" s="46"/>
    </row>
    <row r="118" spans="2:10" s="45" customFormat="1" x14ac:dyDescent="0.2">
      <c r="B118" s="30">
        <v>2018</v>
      </c>
      <c r="C118" s="30">
        <v>5</v>
      </c>
      <c r="D118" s="139">
        <v>0</v>
      </c>
      <c r="E118" s="140">
        <v>46143</v>
      </c>
      <c r="F118" s="80">
        <v>161.90272233333332</v>
      </c>
      <c r="G118" s="46"/>
      <c r="H118" s="30"/>
      <c r="I118" s="46"/>
      <c r="J118" s="46"/>
    </row>
    <row r="119" spans="2:10" s="45" customFormat="1" x14ac:dyDescent="0.2">
      <c r="B119" s="30">
        <v>2018</v>
      </c>
      <c r="C119" s="46">
        <v>6</v>
      </c>
      <c r="D119" s="139">
        <v>0</v>
      </c>
      <c r="E119" s="140">
        <v>46174</v>
      </c>
      <c r="F119" s="80">
        <v>151.67927691666665</v>
      </c>
      <c r="G119" s="46"/>
      <c r="H119" s="30"/>
      <c r="I119" s="46"/>
      <c r="J119" s="46"/>
    </row>
    <row r="120" spans="2:10" s="45" customFormat="1" x14ac:dyDescent="0.2">
      <c r="B120" s="30">
        <v>2018</v>
      </c>
      <c r="C120" s="30">
        <v>7</v>
      </c>
      <c r="D120" s="139">
        <v>0</v>
      </c>
      <c r="E120" s="140">
        <v>46204</v>
      </c>
      <c r="F120" s="80">
        <v>138.53868266666669</v>
      </c>
      <c r="G120" s="46"/>
      <c r="H120" s="30"/>
      <c r="I120" s="46"/>
      <c r="J120" s="46"/>
    </row>
    <row r="121" spans="2:10" s="45" customFormat="1" x14ac:dyDescent="0.2">
      <c r="B121" s="30">
        <v>2018</v>
      </c>
      <c r="C121" s="46">
        <v>8</v>
      </c>
      <c r="D121" s="139">
        <v>0</v>
      </c>
      <c r="E121" s="140">
        <v>46235</v>
      </c>
      <c r="F121" s="80">
        <v>125.27771974999997</v>
      </c>
      <c r="G121" s="46"/>
      <c r="H121" s="30"/>
      <c r="I121" s="46"/>
      <c r="J121" s="46"/>
    </row>
    <row r="122" spans="2:10" s="45" customFormat="1" x14ac:dyDescent="0.2">
      <c r="B122" s="30">
        <v>2018</v>
      </c>
      <c r="C122" s="30">
        <v>9</v>
      </c>
      <c r="D122" s="139">
        <v>0</v>
      </c>
      <c r="E122" s="140">
        <v>46266</v>
      </c>
      <c r="F122" s="80">
        <v>104.08782458333333</v>
      </c>
      <c r="G122" s="46"/>
      <c r="H122" s="46"/>
      <c r="I122" s="46"/>
      <c r="J122" s="46"/>
    </row>
    <row r="123" spans="2:10" s="45" customFormat="1" x14ac:dyDescent="0.2">
      <c r="B123" s="30">
        <v>2018</v>
      </c>
      <c r="C123" s="30">
        <v>10</v>
      </c>
      <c r="D123" s="139">
        <v>0</v>
      </c>
      <c r="E123" s="140">
        <v>46296</v>
      </c>
      <c r="F123" s="80">
        <v>89.151678500000003</v>
      </c>
      <c r="G123" s="46"/>
      <c r="H123" s="46"/>
      <c r="I123" s="46"/>
      <c r="J123" s="46"/>
    </row>
    <row r="124" spans="2:10" s="45" customFormat="1" x14ac:dyDescent="0.2">
      <c r="B124" s="30">
        <v>2018</v>
      </c>
      <c r="C124" s="30">
        <v>11</v>
      </c>
      <c r="D124" s="139">
        <v>0</v>
      </c>
      <c r="E124" s="140">
        <v>46327</v>
      </c>
      <c r="F124" s="80">
        <v>78.174285249999997</v>
      </c>
      <c r="G124" s="46"/>
      <c r="H124" s="46"/>
      <c r="I124" s="46"/>
      <c r="J124" s="46"/>
    </row>
    <row r="125" spans="2:10" s="45" customFormat="1" x14ac:dyDescent="0.2">
      <c r="B125" s="30">
        <v>2018</v>
      </c>
      <c r="C125" s="30">
        <v>12</v>
      </c>
      <c r="D125" s="139">
        <v>0</v>
      </c>
      <c r="E125" s="140">
        <v>46357</v>
      </c>
      <c r="F125" s="80">
        <v>58.049985083333326</v>
      </c>
      <c r="G125" s="46"/>
      <c r="H125" s="46"/>
      <c r="I125" s="46"/>
      <c r="J125" s="46"/>
    </row>
    <row r="126" spans="2:10" s="45" customFormat="1" x14ac:dyDescent="0.2">
      <c r="B126" s="30"/>
      <c r="C126" s="30"/>
      <c r="D126" s="30"/>
      <c r="E126" s="140"/>
      <c r="F126" s="46"/>
      <c r="G126" s="46"/>
      <c r="H126" s="46"/>
      <c r="I126" s="46"/>
      <c r="J126" s="46"/>
    </row>
    <row r="127" spans="2:10" s="45" customFormat="1" x14ac:dyDescent="0.2">
      <c r="B127" s="30"/>
      <c r="C127" s="30"/>
      <c r="D127" s="30"/>
      <c r="E127" s="140"/>
      <c r="F127" s="46"/>
      <c r="G127" s="46"/>
      <c r="H127" s="46"/>
      <c r="I127" s="46"/>
      <c r="J127" s="46"/>
    </row>
    <row r="128" spans="2:10" s="45" customFormat="1" x14ac:dyDescent="0.2">
      <c r="B128" s="30"/>
      <c r="C128" s="30"/>
      <c r="D128" s="30"/>
      <c r="E128" s="140"/>
      <c r="F128" s="46"/>
      <c r="G128" s="46"/>
      <c r="H128" s="46"/>
      <c r="I128" s="46"/>
      <c r="J128" s="46"/>
    </row>
    <row r="129" spans="2:10" s="45" customFormat="1" x14ac:dyDescent="0.2">
      <c r="B129" s="30"/>
      <c r="C129" s="30"/>
      <c r="D129" s="30"/>
      <c r="E129" s="140"/>
      <c r="F129" s="46"/>
      <c r="G129" s="46"/>
      <c r="H129" s="46"/>
      <c r="I129" s="46"/>
      <c r="J129" s="46"/>
    </row>
    <row r="130" spans="2:10" s="45" customFormat="1" x14ac:dyDescent="0.2">
      <c r="B130" s="30"/>
      <c r="C130" s="30"/>
      <c r="D130" s="30"/>
      <c r="E130" s="140"/>
      <c r="F130" s="46"/>
      <c r="G130" s="46"/>
      <c r="H130" s="46"/>
      <c r="I130" s="46"/>
      <c r="J130" s="46"/>
    </row>
    <row r="131" spans="2:10" s="45" customFormat="1" x14ac:dyDescent="0.2">
      <c r="B131" s="30"/>
      <c r="C131" s="30"/>
      <c r="D131" s="30"/>
      <c r="E131" s="140"/>
      <c r="F131" s="46"/>
      <c r="G131" s="46"/>
      <c r="H131" s="46"/>
      <c r="I131" s="46"/>
      <c r="J131" s="46"/>
    </row>
    <row r="132" spans="2:10" s="45" customFormat="1" x14ac:dyDescent="0.2">
      <c r="B132" s="30"/>
      <c r="C132" s="30"/>
      <c r="D132" s="30"/>
      <c r="E132" s="140"/>
      <c r="F132" s="46"/>
      <c r="G132" s="46"/>
      <c r="H132" s="46"/>
      <c r="I132" s="46"/>
      <c r="J132" s="46"/>
    </row>
    <row r="133" spans="2:10" s="45" customFormat="1" x14ac:dyDescent="0.2">
      <c r="B133" s="30"/>
      <c r="C133" s="30"/>
      <c r="D133" s="30"/>
      <c r="E133" s="140"/>
      <c r="F133" s="46"/>
      <c r="G133" s="46"/>
      <c r="H133" s="46"/>
      <c r="I133" s="46"/>
      <c r="J133" s="46"/>
    </row>
    <row r="134" spans="2:10" s="45" customFormat="1" x14ac:dyDescent="0.2">
      <c r="B134" s="30"/>
      <c r="C134" s="30"/>
      <c r="D134" s="30"/>
      <c r="E134" s="140"/>
      <c r="F134" s="46"/>
      <c r="G134" s="46"/>
      <c r="H134" s="46"/>
      <c r="I134" s="46"/>
      <c r="J134" s="46"/>
    </row>
    <row r="135" spans="2:10" s="45" customFormat="1" x14ac:dyDescent="0.2">
      <c r="B135" s="30"/>
      <c r="C135" s="30"/>
      <c r="D135" s="30"/>
      <c r="E135" s="140"/>
      <c r="F135" s="46"/>
      <c r="G135" s="46"/>
      <c r="H135" s="46"/>
      <c r="I135" s="46"/>
      <c r="J135" s="46"/>
    </row>
    <row r="136" spans="2:10" s="45" customFormat="1" x14ac:dyDescent="0.2">
      <c r="B136" s="30"/>
      <c r="C136" s="30"/>
      <c r="D136" s="30"/>
      <c r="E136" s="140"/>
      <c r="F136" s="46"/>
      <c r="G136" s="46"/>
      <c r="H136" s="46"/>
      <c r="I136" s="46"/>
      <c r="J136" s="46"/>
    </row>
    <row r="137" spans="2:10" s="45" customFormat="1" x14ac:dyDescent="0.2">
      <c r="B137" s="64"/>
      <c r="C137" s="64"/>
      <c r="D137" s="64"/>
      <c r="E137" s="84"/>
    </row>
    <row r="138" spans="2:10" s="45" customFormat="1" x14ac:dyDescent="0.2">
      <c r="B138" s="64"/>
      <c r="C138" s="64"/>
      <c r="D138" s="64"/>
      <c r="E138" s="84"/>
    </row>
    <row r="139" spans="2:10" s="45" customFormat="1" x14ac:dyDescent="0.2">
      <c r="B139" s="64"/>
      <c r="C139" s="64"/>
      <c r="D139" s="64"/>
      <c r="E139" s="84"/>
    </row>
    <row r="140" spans="2:10" s="45" customFormat="1" x14ac:dyDescent="0.2">
      <c r="B140" s="64"/>
      <c r="C140" s="64"/>
      <c r="D140" s="64"/>
      <c r="E140" s="84"/>
    </row>
    <row r="141" spans="2:10" s="45" customFormat="1" x14ac:dyDescent="0.2">
      <c r="B141" s="64"/>
      <c r="C141" s="64"/>
      <c r="D141" s="64"/>
      <c r="E141" s="84"/>
    </row>
    <row r="142" spans="2:10" s="45" customFormat="1" x14ac:dyDescent="0.2">
      <c r="B142" s="64"/>
      <c r="C142" s="64"/>
      <c r="D142" s="64"/>
      <c r="E142" s="84"/>
    </row>
    <row r="143" spans="2:10" s="45" customFormat="1" x14ac:dyDescent="0.2">
      <c r="B143" s="64"/>
      <c r="C143" s="64"/>
      <c r="D143" s="64"/>
      <c r="E143" s="84"/>
    </row>
    <row r="144" spans="2:10" s="45" customFormat="1" x14ac:dyDescent="0.2">
      <c r="B144" s="64"/>
      <c r="C144" s="64"/>
      <c r="D144" s="64"/>
      <c r="E144" s="8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23</oddFoot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6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3" width="10.42578125" style="45" customWidth="1"/>
    <col min="4" max="4" width="12.5703125" style="45" customWidth="1"/>
    <col min="5" max="7" width="10.42578125" style="45" customWidth="1"/>
    <col min="8" max="8" width="11.140625" style="45" bestFit="1" customWidth="1"/>
    <col min="9" max="11" width="11.140625" style="45" customWidth="1"/>
    <col min="12" max="12" width="1.85546875" style="45" customWidth="1"/>
    <col min="13" max="13" width="11.42578125" style="45"/>
    <col min="14" max="14" width="11.42578125" style="46" hidden="1" customWidth="1"/>
    <col min="15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5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3" t="s">
        <v>28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O11" s="54"/>
    </row>
    <row r="12" spans="1:15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">
      <c r="A13" s="47"/>
      <c r="B13" s="55" t="s">
        <v>5</v>
      </c>
      <c r="C13" s="56">
        <v>167.77076600000001</v>
      </c>
      <c r="D13" s="56">
        <v>186.02026699999999</v>
      </c>
      <c r="E13" s="56">
        <v>174.80027100000001</v>
      </c>
      <c r="F13" s="56">
        <v>240.14927399999999</v>
      </c>
      <c r="G13" s="56">
        <v>262.48003</v>
      </c>
      <c r="H13" s="56">
        <v>278.17729200000002</v>
      </c>
      <c r="I13" s="56">
        <v>5.9803642966666848</v>
      </c>
      <c r="J13" s="56">
        <v>105.98036429666668</v>
      </c>
      <c r="K13" s="56">
        <v>9.2986981089103757</v>
      </c>
      <c r="L13" s="50"/>
      <c r="N13" s="45">
        <v>1</v>
      </c>
    </row>
    <row r="14" spans="1:15" x14ac:dyDescent="0.2">
      <c r="A14" s="47"/>
      <c r="B14" s="55" t="s">
        <v>6</v>
      </c>
      <c r="C14" s="56">
        <v>209.63578000000001</v>
      </c>
      <c r="D14" s="56">
        <v>346.28522700000002</v>
      </c>
      <c r="E14" s="56">
        <v>260.33339799999999</v>
      </c>
      <c r="F14" s="56">
        <v>302.02162900000002</v>
      </c>
      <c r="G14" s="56">
        <v>252.72323499999999</v>
      </c>
      <c r="H14" s="56">
        <v>256.70644099999998</v>
      </c>
      <c r="I14" s="56">
        <v>1.5761138860065582</v>
      </c>
      <c r="J14" s="56">
        <v>101.57611388600655</v>
      </c>
      <c r="K14" s="56">
        <v>-16.322802497035738</v>
      </c>
      <c r="L14" s="50"/>
      <c r="N14" s="45">
        <v>1</v>
      </c>
    </row>
    <row r="15" spans="1:15" x14ac:dyDescent="0.2">
      <c r="A15" s="47"/>
      <c r="B15" s="55" t="s">
        <v>7</v>
      </c>
      <c r="C15" s="56">
        <v>275.73447900000002</v>
      </c>
      <c r="D15" s="56">
        <v>301.32037100000002</v>
      </c>
      <c r="E15" s="56">
        <v>280.05647499999998</v>
      </c>
      <c r="F15" s="56">
        <v>295.72652099999999</v>
      </c>
      <c r="G15" s="56">
        <v>323.01763299999999</v>
      </c>
      <c r="H15" s="56">
        <v>365.64943099999999</v>
      </c>
      <c r="I15" s="56">
        <v>13.197978575986902</v>
      </c>
      <c r="J15" s="56">
        <v>113.19797857598689</v>
      </c>
      <c r="K15" s="56">
        <v>9.2284966217148998</v>
      </c>
      <c r="L15" s="50"/>
      <c r="N15" s="45">
        <v>1</v>
      </c>
    </row>
    <row r="16" spans="1:15" x14ac:dyDescent="0.2">
      <c r="A16" s="47"/>
      <c r="B16" s="55" t="s">
        <v>8</v>
      </c>
      <c r="C16" s="56">
        <v>227.82933800000001</v>
      </c>
      <c r="D16" s="56">
        <v>274.09891900000002</v>
      </c>
      <c r="E16" s="56">
        <v>234.68111300000001</v>
      </c>
      <c r="F16" s="56">
        <v>322.496691</v>
      </c>
      <c r="G16" s="56">
        <v>340.76696399999997</v>
      </c>
      <c r="H16" s="35">
        <v>254.36039199999999</v>
      </c>
      <c r="I16" s="35">
        <v>-25.356499053118309</v>
      </c>
      <c r="J16" s="35">
        <v>74.643500946881687</v>
      </c>
      <c r="K16" s="35">
        <v>5.665259058425498</v>
      </c>
      <c r="L16" s="50"/>
      <c r="N16" s="45">
        <v>1</v>
      </c>
    </row>
    <row r="17" spans="1:15" x14ac:dyDescent="0.2">
      <c r="A17" s="47"/>
      <c r="B17" s="55" t="s">
        <v>9</v>
      </c>
      <c r="C17" s="56">
        <v>227.209868</v>
      </c>
      <c r="D17" s="56">
        <v>307.58761800000002</v>
      </c>
      <c r="E17" s="56">
        <v>304.77377999999999</v>
      </c>
      <c r="F17" s="56">
        <v>320.74250499999999</v>
      </c>
      <c r="G17" s="56">
        <v>304.84143699999998</v>
      </c>
      <c r="H17" s="56"/>
      <c r="I17" s="56" t="s">
        <v>93</v>
      </c>
      <c r="J17" s="56" t="s">
        <v>93</v>
      </c>
      <c r="K17" s="56" t="s">
        <v>93</v>
      </c>
      <c r="L17" s="50"/>
      <c r="N17" s="45" t="s">
        <v>93</v>
      </c>
    </row>
    <row r="18" spans="1:15" x14ac:dyDescent="0.2">
      <c r="A18" s="47"/>
      <c r="B18" s="55" t="s">
        <v>10</v>
      </c>
      <c r="C18" s="56">
        <v>206.155686</v>
      </c>
      <c r="D18" s="56">
        <v>260.74843700000002</v>
      </c>
      <c r="E18" s="56">
        <v>255.40254300000001</v>
      </c>
      <c r="F18" s="56">
        <v>283.57617900000002</v>
      </c>
      <c r="G18" s="56">
        <v>334.25849399999998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">
      <c r="A19" s="47"/>
      <c r="B19" s="55" t="s">
        <v>11</v>
      </c>
      <c r="C19" s="56">
        <v>217.59753900000001</v>
      </c>
      <c r="D19" s="56">
        <v>237.496972</v>
      </c>
      <c r="E19" s="56">
        <v>331.30643600000002</v>
      </c>
      <c r="F19" s="56">
        <v>328.04224900000003</v>
      </c>
      <c r="G19" s="56">
        <v>306.864619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">
      <c r="A20" s="47"/>
      <c r="B20" s="55" t="s">
        <v>12</v>
      </c>
      <c r="C20" s="56">
        <v>267.583506</v>
      </c>
      <c r="D20" s="56">
        <v>268.48674099999999</v>
      </c>
      <c r="E20" s="56">
        <v>272.01927899999998</v>
      </c>
      <c r="F20" s="56">
        <v>263.39147700000001</v>
      </c>
      <c r="G20" s="56">
        <v>264.18148100000002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">
      <c r="A21" s="47"/>
      <c r="B21" s="55" t="s">
        <v>13</v>
      </c>
      <c r="C21" s="56">
        <v>219.210239</v>
      </c>
      <c r="D21" s="56">
        <v>244.02707899999999</v>
      </c>
      <c r="E21" s="56">
        <v>257.332427</v>
      </c>
      <c r="F21" s="56">
        <v>271.16428300000001</v>
      </c>
      <c r="G21" s="56">
        <v>300.57734499999998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">
      <c r="A22" s="47"/>
      <c r="B22" s="55" t="s">
        <v>14</v>
      </c>
      <c r="C22" s="56">
        <v>256.22210200000001</v>
      </c>
      <c r="D22" s="56">
        <v>234.90785299999999</v>
      </c>
      <c r="E22" s="56">
        <v>276.133264</v>
      </c>
      <c r="F22" s="56">
        <v>283.066619</v>
      </c>
      <c r="G22" s="56">
        <v>335.05538200000001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">
      <c r="A23" s="47"/>
      <c r="B23" s="55" t="s">
        <v>15</v>
      </c>
      <c r="C23" s="56">
        <v>266.258486</v>
      </c>
      <c r="D23" s="56">
        <v>253.36492799999999</v>
      </c>
      <c r="E23" s="56">
        <v>273.68347299999999</v>
      </c>
      <c r="F23" s="56">
        <v>271.03829400000001</v>
      </c>
      <c r="G23" s="56">
        <v>294.61481300000003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">
      <c r="A24" s="47"/>
      <c r="B24" s="55" t="s">
        <v>16</v>
      </c>
      <c r="C24" s="56">
        <v>278.34522399999997</v>
      </c>
      <c r="D24" s="56">
        <v>250.99614399999999</v>
      </c>
      <c r="E24" s="56">
        <v>306.11627600000003</v>
      </c>
      <c r="F24" s="56">
        <v>321.03645799999998</v>
      </c>
      <c r="G24" s="56">
        <v>344.37602199999998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">
      <c r="A25" s="47"/>
      <c r="B25" s="57" t="s">
        <v>31</v>
      </c>
      <c r="C25" s="58">
        <v>2819.5530130000006</v>
      </c>
      <c r="D25" s="58">
        <v>3165.3405560000001</v>
      </c>
      <c r="E25" s="58">
        <v>3226.638735</v>
      </c>
      <c r="F25" s="58">
        <v>3502.4521790000003</v>
      </c>
      <c r="G25" s="58">
        <v>3663.7574550000004</v>
      </c>
      <c r="H25" s="35">
        <v>1154.893556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12.263913514152435</v>
      </c>
      <c r="E26" s="58">
        <v>1.9365429379725851</v>
      </c>
      <c r="F26" s="58">
        <v>8.5480113099801525</v>
      </c>
      <c r="G26" s="58">
        <v>4.6054954573585327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">
      <c r="A28" s="47"/>
      <c r="B28" s="57" t="s">
        <v>18</v>
      </c>
      <c r="C28" s="58">
        <v>880.97036300000013</v>
      </c>
      <c r="D28" s="58">
        <v>1107.724784</v>
      </c>
      <c r="E28" s="58">
        <v>949.8712569999999</v>
      </c>
      <c r="F28" s="58">
        <v>1160.3941150000001</v>
      </c>
      <c r="G28" s="58">
        <v>1178.987862</v>
      </c>
      <c r="H28" s="35">
        <v>1154.893556</v>
      </c>
      <c r="I28" s="35">
        <v>-2.0436432618676115</v>
      </c>
      <c r="J28" s="35">
        <v>97.956356738132385</v>
      </c>
      <c r="K28" s="35">
        <v>1.6023648137856839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25.73916564319201</v>
      </c>
      <c r="E29" s="58">
        <v>-14.250247830511675</v>
      </c>
      <c r="F29" s="58">
        <v>22.163304389786397</v>
      </c>
      <c r="G29" s="58">
        <v>1.6023648137856839</v>
      </c>
      <c r="H29" s="35">
        <v>-2.0436432618676115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">
      <c r="A31" s="47"/>
      <c r="B31" s="63"/>
      <c r="C31" s="132" t="s">
        <v>123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6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6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6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6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6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6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6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6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6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6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6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6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6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6" x14ac:dyDescent="0.2">
      <c r="B46" s="6"/>
      <c r="C46" s="6"/>
      <c r="D46" s="6"/>
      <c r="E46" s="6"/>
      <c r="F46" s="6"/>
      <c r="G46" s="6"/>
      <c r="H46" s="64"/>
      <c r="I46" s="64"/>
      <c r="J46" s="64"/>
      <c r="K46" s="64"/>
      <c r="L46" s="64"/>
      <c r="M46" s="64"/>
      <c r="N46" s="30"/>
      <c r="O46" s="64"/>
      <c r="P46" s="64"/>
    </row>
    <row r="47" spans="1:16" x14ac:dyDescent="0.2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  <c r="P47" s="64"/>
    </row>
    <row r="48" spans="1:16" x14ac:dyDescent="0.2">
      <c r="B48" s="6"/>
      <c r="C48" s="6"/>
      <c r="D48" s="6"/>
      <c r="E48" s="6"/>
      <c r="F48" s="6"/>
      <c r="G48" s="6"/>
      <c r="H48" s="64"/>
      <c r="I48" s="64"/>
      <c r="J48" s="64"/>
      <c r="K48" s="64"/>
      <c r="L48" s="64"/>
      <c r="M48" s="64"/>
      <c r="N48" s="30"/>
      <c r="O48" s="64"/>
      <c r="P48" s="64"/>
    </row>
    <row r="49" spans="2:16" x14ac:dyDescent="0.2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  <c r="P49" s="64"/>
    </row>
    <row r="50" spans="2:16" x14ac:dyDescent="0.2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  <c r="P50" s="64"/>
    </row>
    <row r="51" spans="2:16" x14ac:dyDescent="0.2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  <c r="P51" s="64"/>
    </row>
    <row r="52" spans="2:16" x14ac:dyDescent="0.2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  <c r="P52" s="64"/>
    </row>
    <row r="53" spans="2:16" x14ac:dyDescent="0.2">
      <c r="B53" s="30" t="s">
        <v>1</v>
      </c>
      <c r="C53" s="30" t="s">
        <v>139</v>
      </c>
      <c r="D53" s="30" t="s">
        <v>144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  <c r="P53" s="64"/>
    </row>
    <row r="54" spans="2:16" x14ac:dyDescent="0.2">
      <c r="B54" s="30">
        <v>2021</v>
      </c>
      <c r="C54" s="30">
        <v>1</v>
      </c>
      <c r="D54" s="139">
        <v>167.77076600000001</v>
      </c>
      <c r="E54" s="140">
        <v>44197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  <c r="P54" s="64"/>
    </row>
    <row r="55" spans="2:16" x14ac:dyDescent="0.2">
      <c r="B55" s="30">
        <v>2021</v>
      </c>
      <c r="C55" s="30">
        <v>2</v>
      </c>
      <c r="D55" s="139">
        <v>209.63578000000001</v>
      </c>
      <c r="E55" s="140">
        <v>44228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  <c r="P55" s="64"/>
    </row>
    <row r="56" spans="2:16" x14ac:dyDescent="0.2">
      <c r="B56" s="30">
        <v>2021</v>
      </c>
      <c r="C56" s="30">
        <v>3</v>
      </c>
      <c r="D56" s="139">
        <v>275.73447900000002</v>
      </c>
      <c r="E56" s="140">
        <v>44256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  <c r="P56" s="64"/>
    </row>
    <row r="57" spans="2:16" x14ac:dyDescent="0.2">
      <c r="B57" s="30">
        <v>2021</v>
      </c>
      <c r="C57" s="30">
        <v>4</v>
      </c>
      <c r="D57" s="139">
        <v>227.82933800000001</v>
      </c>
      <c r="E57" s="140">
        <v>44287</v>
      </c>
      <c r="F57" s="80">
        <v>224.93962025000002</v>
      </c>
      <c r="G57" s="30"/>
      <c r="H57" s="30"/>
      <c r="I57" s="30"/>
      <c r="J57" s="30"/>
      <c r="K57" s="64"/>
      <c r="L57" s="64"/>
      <c r="M57" s="64"/>
      <c r="N57" s="30"/>
      <c r="O57" s="64"/>
      <c r="P57" s="64"/>
    </row>
    <row r="58" spans="2:16" x14ac:dyDescent="0.2">
      <c r="B58" s="30">
        <v>2021</v>
      </c>
      <c r="C58" s="30">
        <v>5</v>
      </c>
      <c r="D58" s="139">
        <v>227.209868</v>
      </c>
      <c r="E58" s="140">
        <v>44317</v>
      </c>
      <c r="F58" s="80">
        <v>224.93962025000002</v>
      </c>
      <c r="G58" s="30"/>
      <c r="H58" s="30"/>
      <c r="I58" s="30"/>
      <c r="J58" s="30"/>
      <c r="K58" s="64"/>
      <c r="L58" s="64"/>
      <c r="M58" s="64"/>
      <c r="N58" s="30"/>
      <c r="O58" s="64"/>
      <c r="P58" s="64"/>
    </row>
    <row r="59" spans="2:16" x14ac:dyDescent="0.2">
      <c r="B59" s="30">
        <v>2021</v>
      </c>
      <c r="C59" s="30">
        <v>6</v>
      </c>
      <c r="D59" s="139">
        <v>206.155686</v>
      </c>
      <c r="E59" s="140">
        <v>44348</v>
      </c>
      <c r="F59" s="80">
        <v>224.93962025000002</v>
      </c>
      <c r="G59" s="30"/>
      <c r="H59" s="30"/>
      <c r="I59" s="30"/>
      <c r="J59" s="30"/>
      <c r="K59" s="64"/>
      <c r="L59" s="64"/>
      <c r="M59" s="64"/>
      <c r="N59" s="30"/>
      <c r="O59" s="64"/>
      <c r="P59" s="64"/>
    </row>
    <row r="60" spans="2:16" x14ac:dyDescent="0.2">
      <c r="B60" s="30">
        <v>2021</v>
      </c>
      <c r="C60" s="30">
        <v>7</v>
      </c>
      <c r="D60" s="139">
        <v>217.59753900000001</v>
      </c>
      <c r="E60" s="140">
        <v>44378</v>
      </c>
      <c r="F60" s="80">
        <v>224.93962025000002</v>
      </c>
      <c r="G60" s="46"/>
      <c r="H60" s="30"/>
      <c r="I60" s="30"/>
      <c r="J60" s="46"/>
    </row>
    <row r="61" spans="2:16" x14ac:dyDescent="0.2">
      <c r="B61" s="30">
        <v>2021</v>
      </c>
      <c r="C61" s="30">
        <v>8</v>
      </c>
      <c r="D61" s="139">
        <v>267.583506</v>
      </c>
      <c r="E61" s="140">
        <v>44409</v>
      </c>
      <c r="F61" s="80">
        <v>224.93962025000002</v>
      </c>
      <c r="G61" s="46"/>
      <c r="H61" s="30"/>
      <c r="I61" s="30"/>
      <c r="J61" s="46"/>
    </row>
    <row r="62" spans="2:16" x14ac:dyDescent="0.2">
      <c r="B62" s="30">
        <v>2021</v>
      </c>
      <c r="C62" s="30">
        <v>9</v>
      </c>
      <c r="D62" s="139">
        <v>219.210239</v>
      </c>
      <c r="E62" s="140">
        <v>44440</v>
      </c>
      <c r="F62" s="80">
        <v>224.30302233333336</v>
      </c>
      <c r="G62" s="46"/>
      <c r="H62" s="46"/>
      <c r="I62" s="46"/>
      <c r="J62" s="46"/>
    </row>
    <row r="63" spans="2:16" x14ac:dyDescent="0.2">
      <c r="B63" s="30">
        <v>2021</v>
      </c>
      <c r="C63" s="30">
        <v>10</v>
      </c>
      <c r="D63" s="139">
        <v>256.22210200000001</v>
      </c>
      <c r="E63" s="140">
        <v>44470</v>
      </c>
      <c r="F63" s="80">
        <v>227.49493030000002</v>
      </c>
      <c r="G63" s="46"/>
      <c r="H63" s="46"/>
      <c r="I63" s="46"/>
      <c r="J63" s="46"/>
    </row>
    <row r="64" spans="2:16" x14ac:dyDescent="0.2">
      <c r="B64" s="30">
        <v>2021</v>
      </c>
      <c r="C64" s="30">
        <v>11</v>
      </c>
      <c r="D64" s="139">
        <v>266.258486</v>
      </c>
      <c r="E64" s="140">
        <v>44501</v>
      </c>
      <c r="F64" s="80">
        <v>231.01888990909094</v>
      </c>
      <c r="G64" s="46"/>
      <c r="H64" s="46"/>
      <c r="I64" s="46"/>
      <c r="J64" s="46"/>
    </row>
    <row r="65" spans="2:10" x14ac:dyDescent="0.2">
      <c r="B65" s="30">
        <v>2021</v>
      </c>
      <c r="C65" s="30">
        <v>12</v>
      </c>
      <c r="D65" s="139">
        <v>278.34522399999997</v>
      </c>
      <c r="E65" s="140">
        <v>44531</v>
      </c>
      <c r="F65" s="80">
        <v>234.96275108333339</v>
      </c>
      <c r="G65" s="46"/>
      <c r="H65" s="46"/>
      <c r="I65" s="46"/>
      <c r="J65" s="46"/>
    </row>
    <row r="66" spans="2:10" x14ac:dyDescent="0.2">
      <c r="B66" s="30">
        <v>2022</v>
      </c>
      <c r="C66" s="30">
        <v>1</v>
      </c>
      <c r="D66" s="139">
        <v>186.02026699999999</v>
      </c>
      <c r="E66" s="140">
        <v>44562</v>
      </c>
      <c r="F66" s="80">
        <v>236.48354283333336</v>
      </c>
      <c r="G66" s="46"/>
      <c r="H66" s="46"/>
      <c r="I66" s="46"/>
      <c r="J66" s="46"/>
    </row>
    <row r="67" spans="2:10" x14ac:dyDescent="0.2">
      <c r="B67" s="30">
        <v>2022</v>
      </c>
      <c r="C67" s="30">
        <v>2</v>
      </c>
      <c r="D67" s="139">
        <v>346.28522700000002</v>
      </c>
      <c r="E67" s="140">
        <v>44593</v>
      </c>
      <c r="F67" s="80">
        <v>247.87099674999999</v>
      </c>
      <c r="G67" s="46"/>
      <c r="H67" s="46"/>
      <c r="I67" s="46"/>
      <c r="J67" s="46"/>
    </row>
    <row r="68" spans="2:10" x14ac:dyDescent="0.2">
      <c r="B68" s="30">
        <v>2022</v>
      </c>
      <c r="C68" s="30">
        <v>3</v>
      </c>
      <c r="D68" s="139">
        <v>301.32037100000002</v>
      </c>
      <c r="E68" s="140">
        <v>44621</v>
      </c>
      <c r="F68" s="80">
        <v>250.00315441666666</v>
      </c>
      <c r="G68" s="46"/>
      <c r="H68" s="46"/>
      <c r="I68" s="46"/>
      <c r="J68" s="46"/>
    </row>
    <row r="69" spans="2:10" x14ac:dyDescent="0.2">
      <c r="B69" s="30">
        <v>2022</v>
      </c>
      <c r="C69" s="30">
        <v>4</v>
      </c>
      <c r="D69" s="139">
        <v>274.09891900000002</v>
      </c>
      <c r="E69" s="140">
        <v>44652</v>
      </c>
      <c r="F69" s="80">
        <v>253.85895283333329</v>
      </c>
      <c r="G69" s="46"/>
      <c r="H69" s="46"/>
      <c r="I69" s="46"/>
      <c r="J69" s="46"/>
    </row>
    <row r="70" spans="2:10" x14ac:dyDescent="0.2">
      <c r="B70" s="30">
        <v>2022</v>
      </c>
      <c r="C70" s="30">
        <v>5</v>
      </c>
      <c r="D70" s="139">
        <v>307.58761800000002</v>
      </c>
      <c r="E70" s="140">
        <v>44682</v>
      </c>
      <c r="F70" s="80">
        <v>260.5570986666666</v>
      </c>
      <c r="G70" s="46"/>
      <c r="H70" s="46"/>
      <c r="I70" s="46"/>
      <c r="J70" s="46"/>
    </row>
    <row r="71" spans="2:10" x14ac:dyDescent="0.2">
      <c r="B71" s="30">
        <v>2022</v>
      </c>
      <c r="C71" s="30">
        <v>6</v>
      </c>
      <c r="D71" s="139">
        <v>260.74843700000002</v>
      </c>
      <c r="E71" s="140">
        <v>44713</v>
      </c>
      <c r="F71" s="80">
        <v>265.10649458333336</v>
      </c>
      <c r="G71" s="46"/>
      <c r="H71" s="46"/>
      <c r="I71" s="46"/>
      <c r="J71" s="46"/>
    </row>
    <row r="72" spans="2:10" x14ac:dyDescent="0.2">
      <c r="B72" s="30">
        <v>2022</v>
      </c>
      <c r="C72" s="30">
        <v>7</v>
      </c>
      <c r="D72" s="139">
        <v>237.496972</v>
      </c>
      <c r="E72" s="140">
        <v>44743</v>
      </c>
      <c r="F72" s="80">
        <v>266.7647806666667</v>
      </c>
      <c r="G72" s="46"/>
      <c r="H72" s="46"/>
      <c r="I72" s="46"/>
      <c r="J72" s="46"/>
    </row>
    <row r="73" spans="2:10" x14ac:dyDescent="0.2">
      <c r="B73" s="30">
        <v>2022</v>
      </c>
      <c r="C73" s="30">
        <v>8</v>
      </c>
      <c r="D73" s="139">
        <v>268.48674099999999</v>
      </c>
      <c r="E73" s="140">
        <v>44774</v>
      </c>
      <c r="F73" s="80">
        <v>266.84005025000005</v>
      </c>
      <c r="G73" s="46"/>
      <c r="H73" s="46"/>
      <c r="I73" s="46"/>
      <c r="J73" s="46"/>
    </row>
    <row r="74" spans="2:10" x14ac:dyDescent="0.2">
      <c r="B74" s="30">
        <v>2022</v>
      </c>
      <c r="C74" s="30">
        <v>9</v>
      </c>
      <c r="D74" s="139">
        <v>244.02707899999999</v>
      </c>
      <c r="E74" s="140">
        <v>44805</v>
      </c>
      <c r="F74" s="80">
        <v>268.90812025000002</v>
      </c>
      <c r="G74" s="46"/>
      <c r="H74" s="46"/>
      <c r="I74" s="46"/>
      <c r="J74" s="46"/>
    </row>
    <row r="75" spans="2:10" x14ac:dyDescent="0.2">
      <c r="B75" s="30">
        <v>2022</v>
      </c>
      <c r="C75" s="30">
        <v>10</v>
      </c>
      <c r="D75" s="139">
        <v>234.90785299999999</v>
      </c>
      <c r="E75" s="140">
        <v>44835</v>
      </c>
      <c r="F75" s="80">
        <v>267.13193283333334</v>
      </c>
      <c r="G75" s="46"/>
      <c r="H75" s="46"/>
      <c r="I75" s="46"/>
      <c r="J75" s="46"/>
    </row>
    <row r="76" spans="2:10" x14ac:dyDescent="0.2">
      <c r="B76" s="30">
        <v>2022</v>
      </c>
      <c r="C76" s="30">
        <v>11</v>
      </c>
      <c r="D76" s="139">
        <v>253.36492799999999</v>
      </c>
      <c r="E76" s="140">
        <v>44866</v>
      </c>
      <c r="F76" s="80">
        <v>266.05746966666669</v>
      </c>
      <c r="G76" s="46"/>
      <c r="H76" s="46"/>
      <c r="I76" s="46"/>
      <c r="J76" s="46"/>
    </row>
    <row r="77" spans="2:10" x14ac:dyDescent="0.2">
      <c r="B77" s="30">
        <v>2022</v>
      </c>
      <c r="C77" s="30">
        <v>12</v>
      </c>
      <c r="D77" s="139">
        <v>250.99614399999999</v>
      </c>
      <c r="E77" s="140">
        <v>44896</v>
      </c>
      <c r="F77" s="80">
        <v>263.77837966666669</v>
      </c>
      <c r="G77" s="46"/>
      <c r="H77" s="46"/>
      <c r="I77" s="46"/>
      <c r="J77" s="46"/>
    </row>
    <row r="78" spans="2:10" x14ac:dyDescent="0.2">
      <c r="B78" s="30">
        <v>2023</v>
      </c>
      <c r="C78" s="30">
        <v>1</v>
      </c>
      <c r="D78" s="139">
        <v>174.80027100000001</v>
      </c>
      <c r="E78" s="140">
        <v>44927</v>
      </c>
      <c r="F78" s="80">
        <v>262.84338000000002</v>
      </c>
      <c r="G78" s="46"/>
      <c r="H78" s="46"/>
      <c r="I78" s="46"/>
      <c r="J78" s="46"/>
    </row>
    <row r="79" spans="2:10" x14ac:dyDescent="0.2">
      <c r="B79" s="30">
        <v>2023</v>
      </c>
      <c r="C79" s="30">
        <v>2</v>
      </c>
      <c r="D79" s="139">
        <v>260.33339799999999</v>
      </c>
      <c r="E79" s="140">
        <v>44958</v>
      </c>
      <c r="F79" s="80">
        <v>255.68072758333332</v>
      </c>
      <c r="G79" s="46"/>
      <c r="H79" s="46"/>
      <c r="I79" s="46"/>
      <c r="J79" s="46"/>
    </row>
    <row r="80" spans="2:10" x14ac:dyDescent="0.2">
      <c r="B80" s="30">
        <v>2023</v>
      </c>
      <c r="C80" s="30">
        <v>3</v>
      </c>
      <c r="D80" s="139">
        <v>280.05647499999998</v>
      </c>
      <c r="E80" s="140">
        <v>44986</v>
      </c>
      <c r="F80" s="80">
        <v>253.90873624999998</v>
      </c>
      <c r="G80" s="46"/>
      <c r="H80" s="46"/>
      <c r="I80" s="46"/>
      <c r="J80" s="46"/>
    </row>
    <row r="81" spans="2:10" x14ac:dyDescent="0.2">
      <c r="B81" s="30">
        <v>2023</v>
      </c>
      <c r="C81" s="30">
        <v>4</v>
      </c>
      <c r="D81" s="139">
        <v>234.68111300000001</v>
      </c>
      <c r="E81" s="140">
        <v>45017</v>
      </c>
      <c r="F81" s="80">
        <v>250.62391908333333</v>
      </c>
      <c r="G81" s="46"/>
      <c r="H81" s="46"/>
      <c r="I81" s="46"/>
      <c r="J81" s="46"/>
    </row>
    <row r="82" spans="2:10" x14ac:dyDescent="0.2">
      <c r="B82" s="30">
        <v>2023</v>
      </c>
      <c r="C82" s="30">
        <v>5</v>
      </c>
      <c r="D82" s="139">
        <v>304.77377999999999</v>
      </c>
      <c r="E82" s="140">
        <v>45047</v>
      </c>
      <c r="F82" s="80">
        <v>250.38943258333333</v>
      </c>
      <c r="G82" s="46"/>
      <c r="H82" s="46"/>
      <c r="I82" s="46"/>
      <c r="J82" s="46"/>
    </row>
    <row r="83" spans="2:10" x14ac:dyDescent="0.2">
      <c r="B83" s="30">
        <v>2023</v>
      </c>
      <c r="C83" s="30">
        <v>6</v>
      </c>
      <c r="D83" s="139">
        <v>255.40254300000001</v>
      </c>
      <c r="E83" s="140">
        <v>45078</v>
      </c>
      <c r="F83" s="80">
        <v>249.94394141666669</v>
      </c>
      <c r="G83" s="46"/>
      <c r="H83" s="46"/>
      <c r="I83" s="46"/>
      <c r="J83" s="46"/>
    </row>
    <row r="84" spans="2:10" x14ac:dyDescent="0.2">
      <c r="B84" s="30">
        <v>2023</v>
      </c>
      <c r="C84" s="30">
        <v>7</v>
      </c>
      <c r="D84" s="139">
        <v>331.30643600000002</v>
      </c>
      <c r="E84" s="140">
        <v>45108</v>
      </c>
      <c r="F84" s="80">
        <v>257.76139675000002</v>
      </c>
      <c r="G84" s="46"/>
      <c r="H84" s="46"/>
      <c r="I84" s="46"/>
      <c r="J84" s="46"/>
    </row>
    <row r="85" spans="2:10" x14ac:dyDescent="0.2">
      <c r="B85" s="30">
        <v>2023</v>
      </c>
      <c r="C85" s="30">
        <v>8</v>
      </c>
      <c r="D85" s="139">
        <v>272.01927899999998</v>
      </c>
      <c r="E85" s="140">
        <v>45139</v>
      </c>
      <c r="F85" s="80">
        <v>258.05577491666668</v>
      </c>
      <c r="G85" s="46"/>
      <c r="H85" s="46"/>
      <c r="I85" s="46"/>
      <c r="J85" s="46"/>
    </row>
    <row r="86" spans="2:10" x14ac:dyDescent="0.2">
      <c r="B86" s="30">
        <v>2023</v>
      </c>
      <c r="C86" s="30">
        <v>9</v>
      </c>
      <c r="D86" s="139">
        <v>257.332427</v>
      </c>
      <c r="E86" s="140">
        <v>45170</v>
      </c>
      <c r="F86" s="80">
        <v>259.16455391666665</v>
      </c>
      <c r="G86" s="46"/>
      <c r="H86" s="46"/>
      <c r="I86" s="46"/>
      <c r="J86" s="46"/>
    </row>
    <row r="87" spans="2:10" x14ac:dyDescent="0.2">
      <c r="B87" s="30">
        <v>2023</v>
      </c>
      <c r="C87" s="30">
        <v>10</v>
      </c>
      <c r="D87" s="139">
        <v>276.133264</v>
      </c>
      <c r="E87" s="140">
        <v>45200</v>
      </c>
      <c r="F87" s="80">
        <v>262.60000483333334</v>
      </c>
      <c r="G87" s="46"/>
      <c r="H87" s="46"/>
      <c r="I87" s="46"/>
      <c r="J87" s="46"/>
    </row>
    <row r="88" spans="2:10" x14ac:dyDescent="0.2">
      <c r="B88" s="30">
        <v>2023</v>
      </c>
      <c r="C88" s="30">
        <v>11</v>
      </c>
      <c r="D88" s="139">
        <v>273.68347299999999</v>
      </c>
      <c r="E88" s="140">
        <v>45231</v>
      </c>
      <c r="F88" s="80">
        <v>264.29321691666667</v>
      </c>
      <c r="G88" s="46"/>
      <c r="H88" s="46"/>
      <c r="I88" s="46"/>
      <c r="J88" s="46"/>
    </row>
    <row r="89" spans="2:10" x14ac:dyDescent="0.2">
      <c r="B89" s="30">
        <v>2023</v>
      </c>
      <c r="C89" s="30">
        <v>12</v>
      </c>
      <c r="D89" s="139">
        <v>306.11627600000003</v>
      </c>
      <c r="E89" s="140">
        <v>45261</v>
      </c>
      <c r="F89" s="80">
        <v>268.88656125</v>
      </c>
      <c r="G89" s="46"/>
      <c r="H89" s="46"/>
      <c r="I89" s="46"/>
      <c r="J89" s="46"/>
    </row>
    <row r="90" spans="2:10" x14ac:dyDescent="0.2">
      <c r="B90" s="30">
        <v>2024</v>
      </c>
      <c r="C90" s="30">
        <v>1</v>
      </c>
      <c r="D90" s="139">
        <v>240.14927399999999</v>
      </c>
      <c r="E90" s="140">
        <v>45292</v>
      </c>
      <c r="F90" s="80">
        <v>274.3323115</v>
      </c>
      <c r="G90" s="46"/>
      <c r="H90" s="46"/>
      <c r="I90" s="46"/>
      <c r="J90" s="46"/>
    </row>
    <row r="91" spans="2:10" x14ac:dyDescent="0.2">
      <c r="B91" s="30">
        <v>2024</v>
      </c>
      <c r="C91" s="30">
        <v>2</v>
      </c>
      <c r="D91" s="139">
        <v>302.02162900000002</v>
      </c>
      <c r="E91" s="140">
        <v>45323</v>
      </c>
      <c r="F91" s="80">
        <v>277.80633074999997</v>
      </c>
      <c r="G91" s="46"/>
      <c r="H91" s="46"/>
      <c r="I91" s="46"/>
      <c r="J91" s="46"/>
    </row>
    <row r="92" spans="2:10" x14ac:dyDescent="0.2">
      <c r="B92" s="30">
        <v>2024</v>
      </c>
      <c r="C92" s="30">
        <v>3</v>
      </c>
      <c r="D92" s="139">
        <v>295.72652099999999</v>
      </c>
      <c r="E92" s="140">
        <v>45352</v>
      </c>
      <c r="F92" s="80">
        <v>279.11216791666669</v>
      </c>
      <c r="G92" s="46"/>
      <c r="H92" s="46"/>
      <c r="I92" s="46"/>
      <c r="J92" s="46"/>
    </row>
    <row r="93" spans="2:10" x14ac:dyDescent="0.2">
      <c r="B93" s="30">
        <v>2024</v>
      </c>
      <c r="C93" s="30">
        <v>4</v>
      </c>
      <c r="D93" s="139">
        <v>322.496691</v>
      </c>
      <c r="E93" s="140">
        <v>45383</v>
      </c>
      <c r="F93" s="80">
        <v>286.43013274999998</v>
      </c>
      <c r="G93" s="46"/>
      <c r="H93" s="46"/>
      <c r="I93" s="46"/>
      <c r="J93" s="46"/>
    </row>
    <row r="94" spans="2:10" x14ac:dyDescent="0.2">
      <c r="B94" s="30">
        <v>2024</v>
      </c>
      <c r="C94" s="30">
        <v>5</v>
      </c>
      <c r="D94" s="139">
        <v>320.74250499999999</v>
      </c>
      <c r="E94" s="140">
        <v>45413</v>
      </c>
      <c r="F94" s="80">
        <v>287.76085983333331</v>
      </c>
      <c r="G94" s="46"/>
      <c r="H94" s="46"/>
      <c r="I94" s="46"/>
      <c r="J94" s="46"/>
    </row>
    <row r="95" spans="2:10" x14ac:dyDescent="0.2">
      <c r="B95" s="30">
        <v>2024</v>
      </c>
      <c r="C95" s="30">
        <v>6</v>
      </c>
      <c r="D95" s="139">
        <v>283.57617900000002</v>
      </c>
      <c r="E95" s="140">
        <v>45444</v>
      </c>
      <c r="F95" s="80">
        <v>290.10866283333331</v>
      </c>
      <c r="G95" s="46"/>
      <c r="H95" s="46"/>
      <c r="I95" s="46"/>
      <c r="J95" s="46"/>
    </row>
    <row r="96" spans="2:10" x14ac:dyDescent="0.2">
      <c r="B96" s="30">
        <v>2024</v>
      </c>
      <c r="C96" s="30">
        <v>7</v>
      </c>
      <c r="D96" s="139">
        <v>328.04224900000003</v>
      </c>
      <c r="E96" s="140">
        <v>45474</v>
      </c>
      <c r="F96" s="80">
        <v>289.83664725</v>
      </c>
      <c r="G96" s="46"/>
      <c r="H96" s="46"/>
      <c r="I96" s="46"/>
      <c r="J96" s="46"/>
    </row>
    <row r="97" spans="2:10" x14ac:dyDescent="0.2">
      <c r="B97" s="30">
        <v>2024</v>
      </c>
      <c r="C97" s="30">
        <v>8</v>
      </c>
      <c r="D97" s="139">
        <v>263.39147700000001</v>
      </c>
      <c r="E97" s="140">
        <v>45505</v>
      </c>
      <c r="F97" s="80">
        <v>289.11766375000008</v>
      </c>
      <c r="G97" s="46"/>
      <c r="H97" s="46"/>
      <c r="I97" s="46"/>
      <c r="J97" s="46"/>
    </row>
    <row r="98" spans="2:10" x14ac:dyDescent="0.2">
      <c r="B98" s="30">
        <v>2024</v>
      </c>
      <c r="C98" s="30">
        <v>9</v>
      </c>
      <c r="D98" s="139">
        <v>271.16428300000001</v>
      </c>
      <c r="E98" s="140">
        <v>45536</v>
      </c>
      <c r="F98" s="80">
        <v>290.27031841666673</v>
      </c>
      <c r="G98" s="46"/>
      <c r="H98" s="46"/>
      <c r="I98" s="46"/>
      <c r="J98" s="46"/>
    </row>
    <row r="99" spans="2:10" x14ac:dyDescent="0.2">
      <c r="B99" s="30">
        <v>2024</v>
      </c>
      <c r="C99" s="30">
        <v>10</v>
      </c>
      <c r="D99" s="139">
        <v>283.066619</v>
      </c>
      <c r="E99" s="140">
        <v>45566</v>
      </c>
      <c r="F99" s="80">
        <v>290.84809800000005</v>
      </c>
      <c r="G99" s="46"/>
      <c r="H99" s="46"/>
      <c r="I99" s="46"/>
      <c r="J99" s="46"/>
    </row>
    <row r="100" spans="2:10" x14ac:dyDescent="0.2">
      <c r="B100" s="30">
        <v>2024</v>
      </c>
      <c r="C100" s="30">
        <v>11</v>
      </c>
      <c r="D100" s="139">
        <v>271.03829400000001</v>
      </c>
      <c r="E100" s="140">
        <v>45597</v>
      </c>
      <c r="F100" s="80">
        <v>290.62766641666673</v>
      </c>
      <c r="G100" s="46"/>
      <c r="H100" s="46"/>
      <c r="I100" s="46"/>
      <c r="J100" s="46"/>
    </row>
    <row r="101" spans="2:10" x14ac:dyDescent="0.2">
      <c r="B101" s="30">
        <v>2024</v>
      </c>
      <c r="C101" s="30">
        <v>12</v>
      </c>
      <c r="D101" s="139">
        <v>321.03645799999998</v>
      </c>
      <c r="E101" s="140">
        <v>45627</v>
      </c>
      <c r="F101" s="80">
        <v>291.8710149166667</v>
      </c>
      <c r="G101" s="46"/>
      <c r="H101" s="46"/>
      <c r="I101" s="46"/>
      <c r="J101" s="46"/>
    </row>
    <row r="102" spans="2:10" x14ac:dyDescent="0.2">
      <c r="B102" s="30" t="s">
        <v>170</v>
      </c>
      <c r="C102" s="30">
        <v>1</v>
      </c>
      <c r="D102" s="139">
        <v>262.48003</v>
      </c>
      <c r="E102" s="140">
        <v>45658</v>
      </c>
      <c r="F102" s="80">
        <v>293.73191125000005</v>
      </c>
      <c r="G102" s="46"/>
      <c r="H102" s="46"/>
      <c r="I102" s="46"/>
      <c r="J102" s="46"/>
    </row>
    <row r="103" spans="2:10" x14ac:dyDescent="0.2">
      <c r="B103" s="30" t="s">
        <v>170</v>
      </c>
      <c r="C103" s="30">
        <v>2</v>
      </c>
      <c r="D103" s="139">
        <v>252.72323499999999</v>
      </c>
      <c r="E103" s="140">
        <v>45689</v>
      </c>
      <c r="F103" s="80">
        <v>289.62371175000004</v>
      </c>
      <c r="G103" s="46"/>
      <c r="H103" s="46"/>
      <c r="I103" s="46"/>
      <c r="J103" s="46"/>
    </row>
    <row r="104" spans="2:10" x14ac:dyDescent="0.2">
      <c r="B104" s="30" t="s">
        <v>170</v>
      </c>
      <c r="C104" s="30">
        <v>3</v>
      </c>
      <c r="D104" s="139">
        <v>323.01763299999999</v>
      </c>
      <c r="E104" s="140">
        <v>45717</v>
      </c>
      <c r="F104" s="80">
        <v>291.89797108333335</v>
      </c>
      <c r="G104" s="46"/>
      <c r="H104" s="46"/>
      <c r="I104" s="46"/>
      <c r="J104" s="46"/>
    </row>
    <row r="105" spans="2:10" x14ac:dyDescent="0.2">
      <c r="B105" s="30" t="s">
        <v>170</v>
      </c>
      <c r="C105" s="30">
        <v>4</v>
      </c>
      <c r="D105" s="139">
        <v>340.76696399999997</v>
      </c>
      <c r="E105" s="140">
        <v>45748</v>
      </c>
      <c r="F105" s="80">
        <v>293.4204938333333</v>
      </c>
      <c r="G105" s="46"/>
      <c r="H105" s="46"/>
      <c r="I105" s="46"/>
      <c r="J105" s="46"/>
    </row>
    <row r="106" spans="2:10" x14ac:dyDescent="0.2">
      <c r="B106" s="30" t="s">
        <v>170</v>
      </c>
      <c r="C106" s="30">
        <v>5</v>
      </c>
      <c r="D106" s="139">
        <v>304.84143699999998</v>
      </c>
      <c r="E106" s="140">
        <v>45778</v>
      </c>
      <c r="F106" s="80">
        <v>292.0954048333333</v>
      </c>
      <c r="G106" s="46"/>
      <c r="H106" s="46"/>
      <c r="I106" s="46"/>
      <c r="J106" s="46"/>
    </row>
    <row r="107" spans="2:10" x14ac:dyDescent="0.2">
      <c r="B107" s="30" t="s">
        <v>170</v>
      </c>
      <c r="C107" s="30">
        <v>6</v>
      </c>
      <c r="D107" s="139">
        <v>334.25849399999998</v>
      </c>
      <c r="E107" s="140">
        <v>45809</v>
      </c>
      <c r="F107" s="80">
        <v>296.31893108333333</v>
      </c>
      <c r="G107" s="46"/>
      <c r="H107" s="46"/>
      <c r="I107" s="46"/>
      <c r="J107" s="46"/>
    </row>
    <row r="108" spans="2:10" x14ac:dyDescent="0.2">
      <c r="B108" s="30" t="s">
        <v>170</v>
      </c>
      <c r="C108" s="30">
        <v>7</v>
      </c>
      <c r="D108" s="139">
        <v>306.864619</v>
      </c>
      <c r="E108" s="140">
        <v>45839</v>
      </c>
      <c r="F108" s="80">
        <v>294.55412858333335</v>
      </c>
      <c r="G108" s="46"/>
      <c r="H108" s="46"/>
      <c r="I108" s="46"/>
      <c r="J108" s="46"/>
    </row>
    <row r="109" spans="2:10" x14ac:dyDescent="0.2">
      <c r="B109" s="30" t="s">
        <v>170</v>
      </c>
      <c r="C109" s="30">
        <v>8</v>
      </c>
      <c r="D109" s="139">
        <v>264.18148100000002</v>
      </c>
      <c r="E109" s="140">
        <v>45870</v>
      </c>
      <c r="F109" s="80">
        <v>294.61996225000001</v>
      </c>
      <c r="G109" s="46"/>
      <c r="H109" s="46"/>
      <c r="I109" s="46"/>
      <c r="J109" s="46"/>
    </row>
    <row r="110" spans="2:10" x14ac:dyDescent="0.2">
      <c r="B110" s="30" t="s">
        <v>170</v>
      </c>
      <c r="C110" s="30">
        <v>9</v>
      </c>
      <c r="D110" s="139">
        <v>300.57734499999998</v>
      </c>
      <c r="E110" s="140">
        <v>45901</v>
      </c>
      <c r="F110" s="80">
        <v>297.07105074999998</v>
      </c>
      <c r="G110" s="46"/>
      <c r="H110" s="46"/>
      <c r="I110" s="46"/>
      <c r="J110" s="46"/>
    </row>
    <row r="111" spans="2:10" x14ac:dyDescent="0.2">
      <c r="B111" s="30" t="s">
        <v>170</v>
      </c>
      <c r="C111" s="30">
        <v>10</v>
      </c>
      <c r="D111" s="139">
        <v>335.05538200000001</v>
      </c>
      <c r="E111" s="140">
        <v>45931</v>
      </c>
      <c r="F111" s="80">
        <v>301.40344766666664</v>
      </c>
      <c r="G111" s="46"/>
      <c r="H111" s="46"/>
      <c r="I111" s="46"/>
      <c r="J111" s="46"/>
    </row>
    <row r="112" spans="2:10" x14ac:dyDescent="0.2">
      <c r="B112" s="30" t="s">
        <v>170</v>
      </c>
      <c r="C112" s="30">
        <v>11</v>
      </c>
      <c r="D112" s="139">
        <v>294.61481300000003</v>
      </c>
      <c r="E112" s="140">
        <v>45962</v>
      </c>
      <c r="F112" s="80">
        <v>303.36815758333336</v>
      </c>
      <c r="G112" s="46"/>
      <c r="H112" s="46"/>
      <c r="I112" s="46"/>
      <c r="J112" s="46"/>
    </row>
    <row r="113" spans="2:10" x14ac:dyDescent="0.2">
      <c r="B113" s="30" t="s">
        <v>170</v>
      </c>
      <c r="C113" s="30">
        <v>12</v>
      </c>
      <c r="D113" s="139">
        <v>344.37602199999998</v>
      </c>
      <c r="E113" s="140">
        <v>45992</v>
      </c>
      <c r="F113" s="80">
        <v>305.31312125000005</v>
      </c>
      <c r="G113" s="46"/>
      <c r="H113" s="46"/>
      <c r="I113" s="46"/>
      <c r="J113" s="46"/>
    </row>
    <row r="114" spans="2:10" x14ac:dyDescent="0.2">
      <c r="B114" s="30">
        <v>2017</v>
      </c>
      <c r="C114" s="30">
        <v>1</v>
      </c>
      <c r="D114" s="139">
        <v>278.17729200000002</v>
      </c>
      <c r="E114" s="140">
        <v>46023</v>
      </c>
      <c r="F114" s="80">
        <v>306.62122641666667</v>
      </c>
      <c r="G114" s="46"/>
      <c r="H114" s="46"/>
      <c r="I114" s="46"/>
      <c r="J114" s="46"/>
    </row>
    <row r="115" spans="2:10" x14ac:dyDescent="0.2">
      <c r="B115" s="30">
        <v>2017</v>
      </c>
      <c r="C115" s="30">
        <v>2</v>
      </c>
      <c r="D115" s="139">
        <v>256.70644099999998</v>
      </c>
      <c r="E115" s="140">
        <v>46054</v>
      </c>
      <c r="F115" s="80">
        <v>306.95316024999994</v>
      </c>
      <c r="G115" s="46"/>
      <c r="H115" s="46"/>
      <c r="I115" s="46"/>
      <c r="J115" s="46"/>
    </row>
    <row r="116" spans="2:10" x14ac:dyDescent="0.2">
      <c r="B116" s="30">
        <v>2017</v>
      </c>
      <c r="C116" s="30">
        <v>3</v>
      </c>
      <c r="D116" s="139">
        <v>365.64943099999999</v>
      </c>
      <c r="E116" s="140">
        <v>46082</v>
      </c>
      <c r="F116" s="80">
        <v>310.5058100833333</v>
      </c>
      <c r="G116" s="46"/>
      <c r="H116" s="46"/>
      <c r="I116" s="46"/>
      <c r="J116" s="46"/>
    </row>
    <row r="117" spans="2:10" x14ac:dyDescent="0.2">
      <c r="B117" s="30">
        <v>2017</v>
      </c>
      <c r="C117" s="30">
        <v>4</v>
      </c>
      <c r="D117" s="139">
        <v>254.36039199999999</v>
      </c>
      <c r="E117" s="140">
        <v>46113</v>
      </c>
      <c r="F117" s="80">
        <v>303.30526241666661</v>
      </c>
      <c r="G117" s="46"/>
      <c r="H117" s="46"/>
      <c r="I117" s="46"/>
      <c r="J117" s="46"/>
    </row>
    <row r="118" spans="2:10" x14ac:dyDescent="0.2">
      <c r="B118" s="30">
        <v>2017</v>
      </c>
      <c r="C118" s="30">
        <v>5</v>
      </c>
      <c r="D118" s="139">
        <v>0</v>
      </c>
      <c r="E118" s="140">
        <v>46143</v>
      </c>
      <c r="F118" s="80">
        <v>277.90180933333329</v>
      </c>
      <c r="G118" s="46"/>
      <c r="H118" s="46"/>
      <c r="I118" s="46"/>
      <c r="J118" s="46"/>
    </row>
    <row r="119" spans="2:10" x14ac:dyDescent="0.2">
      <c r="B119" s="30">
        <v>2017</v>
      </c>
      <c r="C119" s="30">
        <v>6</v>
      </c>
      <c r="D119" s="139">
        <v>0</v>
      </c>
      <c r="E119" s="140">
        <v>46174</v>
      </c>
      <c r="F119" s="80">
        <v>250.04693483333327</v>
      </c>
      <c r="G119" s="46"/>
      <c r="H119" s="46"/>
      <c r="I119" s="46"/>
      <c r="J119" s="46"/>
    </row>
    <row r="120" spans="2:10" x14ac:dyDescent="0.2">
      <c r="B120" s="30">
        <v>2017</v>
      </c>
      <c r="C120" s="30">
        <v>7</v>
      </c>
      <c r="D120" s="139">
        <v>0</v>
      </c>
      <c r="E120" s="140">
        <v>46204</v>
      </c>
      <c r="F120" s="80">
        <v>224.47488324999998</v>
      </c>
      <c r="G120" s="46"/>
      <c r="H120" s="46"/>
      <c r="I120" s="46"/>
      <c r="J120" s="46"/>
    </row>
    <row r="121" spans="2:10" x14ac:dyDescent="0.2">
      <c r="B121" s="30">
        <v>2017</v>
      </c>
      <c r="C121" s="30">
        <v>8</v>
      </c>
      <c r="D121" s="139">
        <v>0</v>
      </c>
      <c r="E121" s="140">
        <v>46235</v>
      </c>
      <c r="F121" s="80">
        <v>202.45975983333335</v>
      </c>
      <c r="G121" s="46"/>
      <c r="H121" s="46"/>
      <c r="I121" s="46"/>
      <c r="J121" s="46"/>
    </row>
    <row r="122" spans="2:10" x14ac:dyDescent="0.2">
      <c r="B122" s="30">
        <v>2017</v>
      </c>
      <c r="C122" s="30">
        <v>9</v>
      </c>
      <c r="D122" s="139">
        <v>0</v>
      </c>
      <c r="E122" s="140">
        <v>46266</v>
      </c>
      <c r="F122" s="80">
        <v>177.41164775000001</v>
      </c>
      <c r="G122" s="46"/>
      <c r="H122" s="46"/>
      <c r="I122" s="46"/>
      <c r="J122" s="46"/>
    </row>
    <row r="123" spans="2:10" x14ac:dyDescent="0.2">
      <c r="B123" s="30">
        <v>2017</v>
      </c>
      <c r="C123" s="30">
        <v>10</v>
      </c>
      <c r="D123" s="139">
        <v>0</v>
      </c>
      <c r="E123" s="140">
        <v>46296</v>
      </c>
      <c r="F123" s="80">
        <v>149.49036591666669</v>
      </c>
      <c r="G123" s="46"/>
      <c r="H123" s="46"/>
      <c r="I123" s="46"/>
      <c r="J123" s="46"/>
    </row>
    <row r="124" spans="2:10" x14ac:dyDescent="0.2">
      <c r="B124" s="30">
        <v>2017</v>
      </c>
      <c r="C124" s="30">
        <v>11</v>
      </c>
      <c r="D124" s="139">
        <v>0</v>
      </c>
      <c r="E124" s="140">
        <v>46327</v>
      </c>
      <c r="F124" s="80">
        <v>124.93913150000002</v>
      </c>
      <c r="G124" s="46"/>
      <c r="H124" s="46"/>
      <c r="I124" s="46"/>
      <c r="J124" s="46"/>
    </row>
    <row r="125" spans="2:10" x14ac:dyDescent="0.2">
      <c r="B125" s="30">
        <v>2017</v>
      </c>
      <c r="C125" s="30">
        <v>12</v>
      </c>
      <c r="D125" s="139">
        <v>0</v>
      </c>
      <c r="E125" s="140">
        <v>46357</v>
      </c>
      <c r="F125" s="80">
        <v>96.241129666666666</v>
      </c>
      <c r="G125" s="46"/>
      <c r="H125" s="46"/>
      <c r="I125" s="46"/>
      <c r="J125" s="46"/>
    </row>
    <row r="126" spans="2:10" x14ac:dyDescent="0.2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">
      <c r="B136" s="46"/>
      <c r="C136" s="46"/>
      <c r="D136" s="46"/>
      <c r="E136" s="46"/>
      <c r="F136" s="46"/>
      <c r="G136" s="46"/>
      <c r="H136" s="46"/>
      <c r="I136" s="46"/>
      <c r="J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24</oddFoot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9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8" width="10.42578125" style="45" customWidth="1"/>
    <col min="9" max="11" width="11" style="45" customWidth="1"/>
    <col min="12" max="12" width="1.85546875" style="45" customWidth="1"/>
    <col min="13" max="13" width="11.42578125" style="45"/>
    <col min="14" max="14" width="5" style="46" customWidth="1"/>
    <col min="15" max="16384" width="11.42578125" style="45"/>
  </cols>
  <sheetData>
    <row r="1" spans="1:16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6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6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6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6" ht="42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6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6"/>
      <c r="O6" s="46"/>
    </row>
    <row r="7" spans="1:16" x14ac:dyDescent="0.2">
      <c r="A7" s="47"/>
      <c r="B7" s="48"/>
      <c r="C7" s="133" t="s">
        <v>32</v>
      </c>
      <c r="D7" s="133"/>
      <c r="E7" s="133"/>
      <c r="F7" s="133"/>
      <c r="G7" s="133"/>
      <c r="H7" s="133"/>
      <c r="I7" s="133"/>
      <c r="J7" s="133"/>
      <c r="K7" s="133"/>
      <c r="L7" s="50"/>
      <c r="M7" s="46"/>
      <c r="O7" s="46"/>
    </row>
    <row r="8" spans="1:16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  <c r="M8" s="46"/>
      <c r="O8" s="46"/>
    </row>
    <row r="9" spans="1:16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6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  <c r="M10" s="46"/>
      <c r="O10" s="46"/>
    </row>
    <row r="11" spans="1:16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M11" s="46"/>
      <c r="O11" s="75"/>
    </row>
    <row r="12" spans="1:16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6" x14ac:dyDescent="0.2">
      <c r="A13" s="47"/>
      <c r="B13" s="55" t="s">
        <v>5</v>
      </c>
      <c r="C13" s="56">
        <v>99.447621999999996</v>
      </c>
      <c r="D13" s="56">
        <v>99.888454999999993</v>
      </c>
      <c r="E13" s="56">
        <v>114.380269</v>
      </c>
      <c r="F13" s="56">
        <v>159.112099</v>
      </c>
      <c r="G13" s="56">
        <v>194.26473799999999</v>
      </c>
      <c r="H13" s="56">
        <v>281.12375200000002</v>
      </c>
      <c r="I13" s="56">
        <v>44.711672789531185</v>
      </c>
      <c r="J13" s="56">
        <v>144.71167278953118</v>
      </c>
      <c r="K13" s="56">
        <v>22.093001865307539</v>
      </c>
      <c r="L13" s="50"/>
      <c r="M13" s="46"/>
      <c r="N13" s="46">
        <v>1</v>
      </c>
      <c r="O13" s="46"/>
    </row>
    <row r="14" spans="1:16" x14ac:dyDescent="0.2">
      <c r="A14" s="47"/>
      <c r="B14" s="55" t="s">
        <v>6</v>
      </c>
      <c r="C14" s="56">
        <v>94.607387000000003</v>
      </c>
      <c r="D14" s="56">
        <v>202.15346299999999</v>
      </c>
      <c r="E14" s="56">
        <v>156.38017500000001</v>
      </c>
      <c r="F14" s="56">
        <v>182.75354400000001</v>
      </c>
      <c r="G14" s="56">
        <v>190.309425</v>
      </c>
      <c r="H14" s="56">
        <v>188.295782</v>
      </c>
      <c r="I14" s="56">
        <v>-1.0580889517163961</v>
      </c>
      <c r="J14" s="56">
        <v>98.9419110482836</v>
      </c>
      <c r="K14" s="56">
        <v>4.1344648287641395</v>
      </c>
      <c r="L14" s="50"/>
      <c r="M14" s="46"/>
      <c r="N14" s="46">
        <v>1</v>
      </c>
      <c r="O14" s="46"/>
    </row>
    <row r="15" spans="1:16" x14ac:dyDescent="0.2">
      <c r="A15" s="47"/>
      <c r="B15" s="55" t="s">
        <v>7</v>
      </c>
      <c r="C15" s="56">
        <v>144.57277099999999</v>
      </c>
      <c r="D15" s="56">
        <v>195.03208100000001</v>
      </c>
      <c r="E15" s="56">
        <v>153.07272599999999</v>
      </c>
      <c r="F15" s="56">
        <v>175.22178600000001</v>
      </c>
      <c r="G15" s="56">
        <v>313.89257500000002</v>
      </c>
      <c r="H15" s="56">
        <v>235.13187300000001</v>
      </c>
      <c r="I15" s="56">
        <v>-25.091610402061914</v>
      </c>
      <c r="J15" s="56">
        <v>74.908389597938083</v>
      </c>
      <c r="K15" s="56">
        <v>79.140152697678829</v>
      </c>
      <c r="L15" s="50"/>
      <c r="M15" s="46"/>
      <c r="N15" s="46">
        <v>1</v>
      </c>
      <c r="O15" s="46"/>
    </row>
    <row r="16" spans="1:16" x14ac:dyDescent="0.2">
      <c r="A16" s="47"/>
      <c r="B16" s="55" t="s">
        <v>8</v>
      </c>
      <c r="C16" s="56">
        <v>113.737703</v>
      </c>
      <c r="D16" s="56">
        <v>180.37625700000001</v>
      </c>
      <c r="E16" s="56">
        <v>116.376668</v>
      </c>
      <c r="F16" s="56">
        <v>154.42209099999999</v>
      </c>
      <c r="G16" s="56">
        <v>226.82560000000001</v>
      </c>
      <c r="H16" s="35">
        <v>133.80383599999999</v>
      </c>
      <c r="I16" s="35">
        <v>-41.010258101378341</v>
      </c>
      <c r="J16" s="35">
        <v>58.989741898621659</v>
      </c>
      <c r="K16" s="35">
        <v>46.886755988817711</v>
      </c>
      <c r="L16" s="50"/>
      <c r="M16" s="46"/>
      <c r="N16" s="46">
        <v>1</v>
      </c>
      <c r="O16" s="46"/>
      <c r="P16" s="46"/>
    </row>
    <row r="17" spans="1:16" x14ac:dyDescent="0.2">
      <c r="A17" s="47"/>
      <c r="B17" s="55" t="s">
        <v>9</v>
      </c>
      <c r="C17" s="56">
        <v>127.742769</v>
      </c>
      <c r="D17" s="56">
        <v>182.70611500000001</v>
      </c>
      <c r="E17" s="56">
        <v>159.07277999999999</v>
      </c>
      <c r="F17" s="56">
        <v>165.204791</v>
      </c>
      <c r="G17" s="56">
        <v>194.72811999999999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  <c r="P17" s="46"/>
    </row>
    <row r="18" spans="1:16" x14ac:dyDescent="0.2">
      <c r="A18" s="47"/>
      <c r="B18" s="55" t="s">
        <v>10</v>
      </c>
      <c r="C18" s="56">
        <v>65.712660999999997</v>
      </c>
      <c r="D18" s="56">
        <v>152.167822</v>
      </c>
      <c r="E18" s="56">
        <v>119.92753399999999</v>
      </c>
      <c r="F18" s="56">
        <v>144.413771</v>
      </c>
      <c r="G18" s="56">
        <v>222.11309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x14ac:dyDescent="0.2">
      <c r="A19" s="47"/>
      <c r="B19" s="55" t="s">
        <v>11</v>
      </c>
      <c r="C19" s="56">
        <v>89.736159000000001</v>
      </c>
      <c r="D19" s="56">
        <v>136.35995500000001</v>
      </c>
      <c r="E19" s="56">
        <v>187.54189400000001</v>
      </c>
      <c r="F19" s="56">
        <v>194.818881</v>
      </c>
      <c r="G19" s="56">
        <v>177.60671500000001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">
      <c r="A20" s="47"/>
      <c r="B20" s="55" t="s">
        <v>12</v>
      </c>
      <c r="C20" s="56">
        <v>103.186178</v>
      </c>
      <c r="D20" s="56">
        <v>127.436656</v>
      </c>
      <c r="E20" s="56">
        <v>125.938335</v>
      </c>
      <c r="F20" s="56">
        <v>132.74899400000001</v>
      </c>
      <c r="G20" s="56">
        <v>173.81865400000001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">
      <c r="A21" s="47"/>
      <c r="B21" s="55" t="s">
        <v>13</v>
      </c>
      <c r="C21" s="56">
        <v>73.204132999999999</v>
      </c>
      <c r="D21" s="56">
        <v>130.261236</v>
      </c>
      <c r="E21" s="56">
        <v>130.31362100000001</v>
      </c>
      <c r="F21" s="56">
        <v>146.271175</v>
      </c>
      <c r="G21" s="56">
        <v>291.22268100000002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">
      <c r="A22" s="47"/>
      <c r="B22" s="55" t="s">
        <v>14</v>
      </c>
      <c r="C22" s="56">
        <v>129.76646700000001</v>
      </c>
      <c r="D22" s="56">
        <v>124.09012</v>
      </c>
      <c r="E22" s="56">
        <v>109.76070300000001</v>
      </c>
      <c r="F22" s="56">
        <v>163.283827</v>
      </c>
      <c r="G22" s="56">
        <v>214.97496899999999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">
      <c r="A23" s="47"/>
      <c r="B23" s="55" t="s">
        <v>15</v>
      </c>
      <c r="C23" s="56">
        <v>133.221935</v>
      </c>
      <c r="D23" s="56">
        <v>128.06031200000001</v>
      </c>
      <c r="E23" s="56">
        <v>141.08346499999999</v>
      </c>
      <c r="F23" s="56">
        <v>169.110851</v>
      </c>
      <c r="G23" s="56">
        <v>191.08240900000001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">
      <c r="A24" s="47"/>
      <c r="B24" s="55" t="s">
        <v>16</v>
      </c>
      <c r="C24" s="56">
        <v>156.21843200000001</v>
      </c>
      <c r="D24" s="56">
        <v>139.54401100000001</v>
      </c>
      <c r="E24" s="56">
        <v>164.88002499999999</v>
      </c>
      <c r="F24" s="56">
        <v>220.91727900000001</v>
      </c>
      <c r="G24" s="56">
        <v>306.28767900000003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x14ac:dyDescent="0.2">
      <c r="A25" s="47"/>
      <c r="B25" s="57" t="s">
        <v>31</v>
      </c>
      <c r="C25" s="58">
        <v>1331.1542170000002</v>
      </c>
      <c r="D25" s="58">
        <v>1798.0764830000003</v>
      </c>
      <c r="E25" s="58">
        <v>1678.7281949999999</v>
      </c>
      <c r="F25" s="58">
        <v>2008.2790889999999</v>
      </c>
      <c r="G25" s="58">
        <v>2697.126655</v>
      </c>
      <c r="H25" s="35">
        <v>838.35524299999997</v>
      </c>
      <c r="I25" s="21"/>
      <c r="J25" s="21"/>
      <c r="K25" s="21"/>
      <c r="L25" s="50"/>
      <c r="M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35.076496775279331</v>
      </c>
      <c r="E26" s="58">
        <v>-6.6375534705216621</v>
      </c>
      <c r="F26" s="58">
        <v>19.630985824956614</v>
      </c>
      <c r="G26" s="58">
        <v>34.300390307952867</v>
      </c>
      <c r="H26" s="21"/>
      <c r="I26" s="21"/>
      <c r="J26" s="21"/>
      <c r="K26" s="21"/>
      <c r="L26" s="50"/>
      <c r="M26" s="46"/>
      <c r="O26" s="46"/>
      <c r="P26" s="46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6" ht="18.75" customHeight="1" x14ac:dyDescent="0.2">
      <c r="A28" s="47"/>
      <c r="B28" s="57" t="s">
        <v>18</v>
      </c>
      <c r="C28" s="58">
        <v>452.36548299999998</v>
      </c>
      <c r="D28" s="58">
        <v>677.45025600000008</v>
      </c>
      <c r="E28" s="58">
        <v>540.20983799999999</v>
      </c>
      <c r="F28" s="58">
        <v>671.50951999999995</v>
      </c>
      <c r="G28" s="58">
        <v>925.29233800000009</v>
      </c>
      <c r="H28" s="35">
        <v>838.35524299999997</v>
      </c>
      <c r="I28" s="35">
        <v>-9.3956354580772672</v>
      </c>
      <c r="J28" s="35">
        <v>90.604364541922735</v>
      </c>
      <c r="K28" s="35">
        <v>37.792884604227226</v>
      </c>
      <c r="L28" s="50"/>
    </row>
    <row r="29" spans="1:16" ht="18.75" customHeight="1" x14ac:dyDescent="0.2">
      <c r="A29" s="47"/>
      <c r="B29" s="57" t="s">
        <v>17</v>
      </c>
      <c r="C29" s="58"/>
      <c r="D29" s="58">
        <v>49.757282873857143</v>
      </c>
      <c r="E29" s="58">
        <v>-20.258375693934362</v>
      </c>
      <c r="F29" s="58">
        <v>24.305311152071241</v>
      </c>
      <c r="G29" s="58">
        <v>37.792884604227226</v>
      </c>
      <c r="H29" s="35">
        <v>-9.3956354580772672</v>
      </c>
      <c r="I29" s="21"/>
      <c r="J29" s="21"/>
      <c r="K29" s="21"/>
      <c r="L29" s="50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6" ht="14.25" customHeight="1" x14ac:dyDescent="0.2">
      <c r="A31" s="47"/>
      <c r="B31" s="63"/>
      <c r="C31" s="132" t="s">
        <v>124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6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"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64"/>
      <c r="M47" s="64"/>
      <c r="N47" s="30"/>
      <c r="O47" s="64"/>
    </row>
    <row r="48" spans="1:15" x14ac:dyDescent="0.2">
      <c r="B48" s="30"/>
      <c r="C48" s="30"/>
      <c r="D48" s="30"/>
      <c r="E48" s="30"/>
      <c r="F48" s="30"/>
      <c r="G48" s="30"/>
      <c r="H48" s="30"/>
      <c r="I48" s="64"/>
      <c r="J48" s="64"/>
      <c r="K48" s="64"/>
      <c r="L48" s="64"/>
      <c r="M48" s="64"/>
      <c r="N48" s="30"/>
      <c r="O48" s="64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143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">
      <c r="B54" s="30">
        <v>2021</v>
      </c>
      <c r="C54" s="30">
        <v>1</v>
      </c>
      <c r="D54" s="139">
        <v>99.447621999999996</v>
      </c>
      <c r="E54" s="140">
        <v>44197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">
      <c r="B55" s="30">
        <v>2021</v>
      </c>
      <c r="C55" s="30">
        <v>2</v>
      </c>
      <c r="D55" s="139">
        <v>94.607387000000003</v>
      </c>
      <c r="E55" s="140">
        <v>44228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">
      <c r="B56" s="30">
        <v>2021</v>
      </c>
      <c r="C56" s="30">
        <v>3</v>
      </c>
      <c r="D56" s="139">
        <v>144.57277099999999</v>
      </c>
      <c r="E56" s="140">
        <v>44256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2:15" x14ac:dyDescent="0.2">
      <c r="B57" s="30">
        <v>2021</v>
      </c>
      <c r="C57" s="30">
        <v>4</v>
      </c>
      <c r="D57" s="139">
        <v>113.737703</v>
      </c>
      <c r="E57" s="140">
        <v>44287</v>
      </c>
      <c r="F57" s="80">
        <v>104.84290625000001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2:15" x14ac:dyDescent="0.2">
      <c r="B58" s="30">
        <v>2021</v>
      </c>
      <c r="C58" s="30">
        <v>5</v>
      </c>
      <c r="D58" s="139">
        <v>127.742769</v>
      </c>
      <c r="E58" s="140">
        <v>44317</v>
      </c>
      <c r="F58" s="80">
        <v>104.84290625000001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2:15" x14ac:dyDescent="0.2">
      <c r="B59" s="30">
        <v>2021</v>
      </c>
      <c r="C59" s="30">
        <v>6</v>
      </c>
      <c r="D59" s="139">
        <v>65.712660999999997</v>
      </c>
      <c r="E59" s="140">
        <v>44348</v>
      </c>
      <c r="F59" s="80">
        <v>104.84290625000001</v>
      </c>
      <c r="G59" s="46"/>
      <c r="H59" s="46"/>
      <c r="I59" s="30"/>
      <c r="J59" s="30"/>
    </row>
    <row r="60" spans="2:15" x14ac:dyDescent="0.2">
      <c r="B60" s="30">
        <v>2021</v>
      </c>
      <c r="C60" s="30">
        <v>7</v>
      </c>
      <c r="D60" s="139">
        <v>89.736159000000001</v>
      </c>
      <c r="E60" s="140">
        <v>44378</v>
      </c>
      <c r="F60" s="80">
        <v>104.84290625000001</v>
      </c>
      <c r="G60" s="46"/>
      <c r="H60" s="46"/>
      <c r="I60" s="30"/>
      <c r="J60" s="30"/>
    </row>
    <row r="61" spans="2:15" x14ac:dyDescent="0.2">
      <c r="B61" s="30">
        <v>2021</v>
      </c>
      <c r="C61" s="30">
        <v>8</v>
      </c>
      <c r="D61" s="139">
        <v>103.186178</v>
      </c>
      <c r="E61" s="140">
        <v>44409</v>
      </c>
      <c r="F61" s="80">
        <v>104.84290625000001</v>
      </c>
      <c r="G61" s="46"/>
      <c r="H61" s="46"/>
      <c r="I61" s="30"/>
      <c r="J61" s="30"/>
    </row>
    <row r="62" spans="2:15" x14ac:dyDescent="0.2">
      <c r="B62" s="30">
        <v>2021</v>
      </c>
      <c r="C62" s="30">
        <v>9</v>
      </c>
      <c r="D62" s="139">
        <v>73.204132999999999</v>
      </c>
      <c r="E62" s="140">
        <v>44440</v>
      </c>
      <c r="F62" s="80">
        <v>101.327487</v>
      </c>
      <c r="G62" s="46"/>
      <c r="H62" s="46"/>
      <c r="I62" s="30"/>
      <c r="J62" s="30"/>
    </row>
    <row r="63" spans="2:15" x14ac:dyDescent="0.2">
      <c r="B63" s="30">
        <v>2021</v>
      </c>
      <c r="C63" s="30">
        <v>10</v>
      </c>
      <c r="D63" s="139">
        <v>129.76646700000001</v>
      </c>
      <c r="E63" s="140">
        <v>44470</v>
      </c>
      <c r="F63" s="80">
        <v>104.17138500000001</v>
      </c>
      <c r="G63" s="46"/>
      <c r="H63" s="46"/>
      <c r="I63" s="30"/>
      <c r="J63" s="30"/>
    </row>
    <row r="64" spans="2:15" x14ac:dyDescent="0.2">
      <c r="B64" s="30">
        <v>2021</v>
      </c>
      <c r="C64" s="30">
        <v>11</v>
      </c>
      <c r="D64" s="139">
        <v>133.221935</v>
      </c>
      <c r="E64" s="140">
        <v>44501</v>
      </c>
      <c r="F64" s="80">
        <v>106.81234409090911</v>
      </c>
      <c r="G64" s="46"/>
      <c r="H64" s="46"/>
      <c r="I64" s="30"/>
      <c r="J64" s="30"/>
    </row>
    <row r="65" spans="2:10" x14ac:dyDescent="0.2">
      <c r="B65" s="30">
        <v>2021</v>
      </c>
      <c r="C65" s="30">
        <v>12</v>
      </c>
      <c r="D65" s="139">
        <v>156.21843200000001</v>
      </c>
      <c r="E65" s="140">
        <v>44531</v>
      </c>
      <c r="F65" s="80">
        <v>110.92951808333335</v>
      </c>
      <c r="G65" s="46"/>
      <c r="H65" s="46"/>
      <c r="I65" s="30"/>
      <c r="J65" s="30"/>
    </row>
    <row r="66" spans="2:10" x14ac:dyDescent="0.2">
      <c r="B66" s="30">
        <v>2022</v>
      </c>
      <c r="C66" s="30">
        <v>1</v>
      </c>
      <c r="D66" s="139">
        <v>99.888454999999993</v>
      </c>
      <c r="E66" s="140">
        <v>44562</v>
      </c>
      <c r="F66" s="80">
        <v>110.96625416666667</v>
      </c>
      <c r="G66" s="46"/>
      <c r="H66" s="46"/>
      <c r="I66" s="46"/>
      <c r="J66" s="46"/>
    </row>
    <row r="67" spans="2:10" x14ac:dyDescent="0.2">
      <c r="B67" s="30">
        <v>2022</v>
      </c>
      <c r="C67" s="30">
        <v>2</v>
      </c>
      <c r="D67" s="139">
        <v>202.15346299999999</v>
      </c>
      <c r="E67" s="140">
        <v>44593</v>
      </c>
      <c r="F67" s="80">
        <v>119.92842716666667</v>
      </c>
      <c r="G67" s="46"/>
      <c r="H67" s="46"/>
      <c r="I67" s="46"/>
      <c r="J67" s="46"/>
    </row>
    <row r="68" spans="2:10" x14ac:dyDescent="0.2">
      <c r="B68" s="30">
        <v>2022</v>
      </c>
      <c r="C68" s="30">
        <v>3</v>
      </c>
      <c r="D68" s="139">
        <v>195.03208100000001</v>
      </c>
      <c r="E68" s="140">
        <v>44621</v>
      </c>
      <c r="F68" s="80">
        <v>124.13336966666667</v>
      </c>
      <c r="G68" s="46"/>
      <c r="H68" s="46"/>
      <c r="I68" s="46"/>
      <c r="J68" s="46"/>
    </row>
    <row r="69" spans="2:10" x14ac:dyDescent="0.2">
      <c r="B69" s="30">
        <v>2022</v>
      </c>
      <c r="C69" s="30">
        <v>4</v>
      </c>
      <c r="D69" s="139">
        <v>180.37625700000001</v>
      </c>
      <c r="E69" s="140">
        <v>44652</v>
      </c>
      <c r="F69" s="80">
        <v>129.68658250000001</v>
      </c>
      <c r="G69" s="46"/>
      <c r="H69" s="46"/>
      <c r="I69" s="46"/>
      <c r="J69" s="46"/>
    </row>
    <row r="70" spans="2:10" x14ac:dyDescent="0.2">
      <c r="B70" s="30">
        <v>2022</v>
      </c>
      <c r="C70" s="30">
        <v>5</v>
      </c>
      <c r="D70" s="139">
        <v>182.70611500000001</v>
      </c>
      <c r="E70" s="140">
        <v>44682</v>
      </c>
      <c r="F70" s="80">
        <v>134.26686133333337</v>
      </c>
      <c r="G70" s="46"/>
      <c r="H70" s="46"/>
      <c r="I70" s="46"/>
      <c r="J70" s="46"/>
    </row>
    <row r="71" spans="2:10" x14ac:dyDescent="0.2">
      <c r="B71" s="30">
        <v>2022</v>
      </c>
      <c r="C71" s="30">
        <v>6</v>
      </c>
      <c r="D71" s="139">
        <v>152.167822</v>
      </c>
      <c r="E71" s="140">
        <v>44713</v>
      </c>
      <c r="F71" s="80">
        <v>141.47145808333332</v>
      </c>
      <c r="G71" s="46"/>
      <c r="H71" s="46"/>
      <c r="I71" s="46"/>
      <c r="J71" s="46"/>
    </row>
    <row r="72" spans="2:10" x14ac:dyDescent="0.2">
      <c r="B72" s="30">
        <v>2022</v>
      </c>
      <c r="C72" s="30">
        <v>7</v>
      </c>
      <c r="D72" s="139">
        <v>136.35995500000001</v>
      </c>
      <c r="E72" s="140">
        <v>44743</v>
      </c>
      <c r="F72" s="80">
        <v>145.35677441666667</v>
      </c>
      <c r="G72" s="46"/>
      <c r="H72" s="46"/>
      <c r="I72" s="46"/>
      <c r="J72" s="46"/>
    </row>
    <row r="73" spans="2:10" x14ac:dyDescent="0.2">
      <c r="B73" s="30">
        <v>2022</v>
      </c>
      <c r="C73" s="30">
        <v>8</v>
      </c>
      <c r="D73" s="139">
        <v>127.436656</v>
      </c>
      <c r="E73" s="140">
        <v>44774</v>
      </c>
      <c r="F73" s="80">
        <v>147.3776475833333</v>
      </c>
      <c r="G73" s="46"/>
      <c r="H73" s="46"/>
      <c r="I73" s="46"/>
      <c r="J73" s="46"/>
    </row>
    <row r="74" spans="2:10" x14ac:dyDescent="0.2">
      <c r="B74" s="30">
        <v>2022</v>
      </c>
      <c r="C74" s="30">
        <v>9</v>
      </c>
      <c r="D74" s="139">
        <v>130.261236</v>
      </c>
      <c r="E74" s="140">
        <v>44805</v>
      </c>
      <c r="F74" s="80">
        <v>152.13240616666667</v>
      </c>
      <c r="G74" s="46"/>
      <c r="H74" s="46"/>
      <c r="I74" s="46"/>
      <c r="J74" s="46"/>
    </row>
    <row r="75" spans="2:10" x14ac:dyDescent="0.2">
      <c r="B75" s="30">
        <v>2022</v>
      </c>
      <c r="C75" s="30">
        <v>10</v>
      </c>
      <c r="D75" s="139">
        <v>124.09012</v>
      </c>
      <c r="E75" s="140">
        <v>44835</v>
      </c>
      <c r="F75" s="80">
        <v>151.65937725000001</v>
      </c>
      <c r="G75" s="46"/>
      <c r="H75" s="46"/>
      <c r="I75" s="46"/>
      <c r="J75" s="46"/>
    </row>
    <row r="76" spans="2:10" x14ac:dyDescent="0.2">
      <c r="B76" s="30">
        <v>2022</v>
      </c>
      <c r="C76" s="30">
        <v>11</v>
      </c>
      <c r="D76" s="139">
        <v>128.06031200000001</v>
      </c>
      <c r="E76" s="140">
        <v>44866</v>
      </c>
      <c r="F76" s="80">
        <v>151.22924200000003</v>
      </c>
      <c r="G76" s="46"/>
      <c r="H76" s="46"/>
      <c r="I76" s="46"/>
      <c r="J76" s="46"/>
    </row>
    <row r="77" spans="2:10" x14ac:dyDescent="0.2">
      <c r="B77" s="30">
        <v>2022</v>
      </c>
      <c r="C77" s="30">
        <v>12</v>
      </c>
      <c r="D77" s="139">
        <v>139.54401100000001</v>
      </c>
      <c r="E77" s="140">
        <v>44896</v>
      </c>
      <c r="F77" s="80">
        <v>149.8397069166667</v>
      </c>
      <c r="G77" s="46"/>
      <c r="H77" s="46"/>
      <c r="I77" s="46"/>
      <c r="J77" s="46"/>
    </row>
    <row r="78" spans="2:10" x14ac:dyDescent="0.2">
      <c r="B78" s="30">
        <v>2023</v>
      </c>
      <c r="C78" s="30">
        <v>1</v>
      </c>
      <c r="D78" s="139">
        <v>114.380269</v>
      </c>
      <c r="E78" s="140">
        <v>44927</v>
      </c>
      <c r="F78" s="80">
        <v>151.04735808333336</v>
      </c>
      <c r="G78" s="46"/>
      <c r="H78" s="46"/>
      <c r="I78" s="46"/>
      <c r="J78" s="46"/>
    </row>
    <row r="79" spans="2:10" x14ac:dyDescent="0.2">
      <c r="B79" s="30">
        <v>2023</v>
      </c>
      <c r="C79" s="30">
        <v>2</v>
      </c>
      <c r="D79" s="139">
        <v>156.38017500000001</v>
      </c>
      <c r="E79" s="140">
        <v>44958</v>
      </c>
      <c r="F79" s="80">
        <v>147.23291741666668</v>
      </c>
      <c r="G79" s="46"/>
      <c r="H79" s="46"/>
      <c r="I79" s="46"/>
      <c r="J79" s="46"/>
    </row>
    <row r="80" spans="2:10" x14ac:dyDescent="0.2">
      <c r="B80" s="30">
        <v>2023</v>
      </c>
      <c r="C80" s="30">
        <v>3</v>
      </c>
      <c r="D80" s="139">
        <v>153.07272599999999</v>
      </c>
      <c r="E80" s="140">
        <v>44986</v>
      </c>
      <c r="F80" s="80">
        <v>143.73630449999999</v>
      </c>
      <c r="G80" s="46"/>
      <c r="H80" s="46"/>
      <c r="I80" s="46"/>
      <c r="J80" s="46"/>
    </row>
    <row r="81" spans="2:10" x14ac:dyDescent="0.2">
      <c r="B81" s="30">
        <v>2023</v>
      </c>
      <c r="C81" s="30">
        <v>4</v>
      </c>
      <c r="D81" s="139">
        <v>116.376668</v>
      </c>
      <c r="E81" s="140">
        <v>45017</v>
      </c>
      <c r="F81" s="80">
        <v>138.40300541666667</v>
      </c>
      <c r="G81" s="46"/>
      <c r="H81" s="46"/>
      <c r="I81" s="46"/>
      <c r="J81" s="46"/>
    </row>
    <row r="82" spans="2:10" x14ac:dyDescent="0.2">
      <c r="B82" s="30">
        <v>2023</v>
      </c>
      <c r="C82" s="30">
        <v>5</v>
      </c>
      <c r="D82" s="139">
        <v>159.07277999999999</v>
      </c>
      <c r="E82" s="140">
        <v>45047</v>
      </c>
      <c r="F82" s="80">
        <v>136.4335608333333</v>
      </c>
      <c r="G82" s="46"/>
      <c r="H82" s="46"/>
      <c r="I82" s="46"/>
      <c r="J82" s="46"/>
    </row>
    <row r="83" spans="2:10" x14ac:dyDescent="0.2">
      <c r="B83" s="30">
        <v>2023</v>
      </c>
      <c r="C83" s="30">
        <v>6</v>
      </c>
      <c r="D83" s="139">
        <v>119.92753399999999</v>
      </c>
      <c r="E83" s="140">
        <v>45078</v>
      </c>
      <c r="F83" s="80">
        <v>133.74687016666664</v>
      </c>
      <c r="G83" s="46"/>
      <c r="H83" s="46"/>
      <c r="I83" s="46"/>
      <c r="J83" s="46"/>
    </row>
    <row r="84" spans="2:10" x14ac:dyDescent="0.2">
      <c r="B84" s="30">
        <v>2023</v>
      </c>
      <c r="C84" s="30">
        <v>7</v>
      </c>
      <c r="D84" s="139">
        <v>187.54189400000001</v>
      </c>
      <c r="E84" s="140">
        <v>45108</v>
      </c>
      <c r="F84" s="80">
        <v>138.01203174999998</v>
      </c>
      <c r="G84" s="46"/>
      <c r="H84" s="46"/>
      <c r="I84" s="46"/>
      <c r="J84" s="46"/>
    </row>
    <row r="85" spans="2:10" x14ac:dyDescent="0.2">
      <c r="B85" s="30">
        <v>2023</v>
      </c>
      <c r="C85" s="30">
        <v>8</v>
      </c>
      <c r="D85" s="139">
        <v>125.938335</v>
      </c>
      <c r="E85" s="140">
        <v>45139</v>
      </c>
      <c r="F85" s="80">
        <v>137.88717166666666</v>
      </c>
      <c r="G85" s="46"/>
      <c r="H85" s="46"/>
      <c r="I85" s="46"/>
      <c r="J85" s="46"/>
    </row>
    <row r="86" spans="2:10" x14ac:dyDescent="0.2">
      <c r="B86" s="30">
        <v>2023</v>
      </c>
      <c r="C86" s="30">
        <v>9</v>
      </c>
      <c r="D86" s="139">
        <v>130.31362100000001</v>
      </c>
      <c r="E86" s="140">
        <v>45170</v>
      </c>
      <c r="F86" s="80">
        <v>137.89153708333333</v>
      </c>
      <c r="G86" s="46"/>
      <c r="H86" s="46"/>
      <c r="I86" s="46"/>
      <c r="J86" s="46"/>
    </row>
    <row r="87" spans="2:10" x14ac:dyDescent="0.2">
      <c r="B87" s="30">
        <v>2023</v>
      </c>
      <c r="C87" s="30">
        <v>10</v>
      </c>
      <c r="D87" s="139">
        <v>109.76070300000001</v>
      </c>
      <c r="E87" s="140">
        <v>45200</v>
      </c>
      <c r="F87" s="80">
        <v>136.697419</v>
      </c>
      <c r="G87" s="46"/>
      <c r="H87" s="46"/>
      <c r="I87" s="46"/>
      <c r="J87" s="46"/>
    </row>
    <row r="88" spans="2:10" x14ac:dyDescent="0.2">
      <c r="B88" s="30">
        <v>2023</v>
      </c>
      <c r="C88" s="30">
        <v>11</v>
      </c>
      <c r="D88" s="139">
        <v>141.08346499999999</v>
      </c>
      <c r="E88" s="140">
        <v>45231</v>
      </c>
      <c r="F88" s="80">
        <v>137.78268174999999</v>
      </c>
      <c r="G88" s="46"/>
      <c r="H88" s="46"/>
      <c r="I88" s="46"/>
      <c r="J88" s="46"/>
    </row>
    <row r="89" spans="2:10" x14ac:dyDescent="0.2">
      <c r="B89" s="30">
        <v>2023</v>
      </c>
      <c r="C89" s="30">
        <v>12</v>
      </c>
      <c r="D89" s="139">
        <v>164.88002499999999</v>
      </c>
      <c r="E89" s="140">
        <v>45261</v>
      </c>
      <c r="F89" s="80">
        <v>139.89401624999999</v>
      </c>
      <c r="G89" s="46"/>
      <c r="H89" s="46"/>
      <c r="I89" s="46"/>
      <c r="J89" s="46"/>
    </row>
    <row r="90" spans="2:10" x14ac:dyDescent="0.2">
      <c r="B90" s="30">
        <v>2024</v>
      </c>
      <c r="C90" s="30">
        <v>1</v>
      </c>
      <c r="D90" s="139">
        <v>159.112099</v>
      </c>
      <c r="E90" s="140">
        <v>45292</v>
      </c>
      <c r="F90" s="80">
        <v>143.62166875</v>
      </c>
      <c r="G90" s="46"/>
      <c r="H90" s="46"/>
      <c r="I90" s="46"/>
      <c r="J90" s="46"/>
    </row>
    <row r="91" spans="2:10" x14ac:dyDescent="0.2">
      <c r="B91" s="30">
        <v>2024</v>
      </c>
      <c r="C91" s="30">
        <v>2</v>
      </c>
      <c r="D91" s="139">
        <v>182.75354400000001</v>
      </c>
      <c r="E91" s="140">
        <v>45323</v>
      </c>
      <c r="F91" s="80">
        <v>145.81944949999999</v>
      </c>
      <c r="G91" s="46"/>
      <c r="H91" s="46"/>
      <c r="I91" s="46"/>
      <c r="J91" s="46"/>
    </row>
    <row r="92" spans="2:10" x14ac:dyDescent="0.2">
      <c r="B92" s="30">
        <v>2024</v>
      </c>
      <c r="C92" s="30">
        <v>3</v>
      </c>
      <c r="D92" s="139">
        <v>175.22178600000001</v>
      </c>
      <c r="E92" s="140">
        <v>45352</v>
      </c>
      <c r="F92" s="80">
        <v>147.66520449999999</v>
      </c>
      <c r="G92" s="46"/>
      <c r="H92" s="46"/>
      <c r="I92" s="46"/>
      <c r="J92" s="46"/>
    </row>
    <row r="93" spans="2:10" x14ac:dyDescent="0.2">
      <c r="B93" s="30">
        <v>2024</v>
      </c>
      <c r="C93" s="30">
        <v>4</v>
      </c>
      <c r="D93" s="139">
        <v>154.42209099999999</v>
      </c>
      <c r="E93" s="140">
        <v>45383</v>
      </c>
      <c r="F93" s="80">
        <v>150.83565641666664</v>
      </c>
      <c r="G93" s="46"/>
      <c r="H93" s="46"/>
      <c r="I93" s="46"/>
      <c r="J93" s="46"/>
    </row>
    <row r="94" spans="2:10" x14ac:dyDescent="0.2">
      <c r="B94" s="30">
        <v>2024</v>
      </c>
      <c r="C94" s="30">
        <v>5</v>
      </c>
      <c r="D94" s="139">
        <v>165.204791</v>
      </c>
      <c r="E94" s="140">
        <v>45413</v>
      </c>
      <c r="F94" s="80">
        <v>151.3466573333333</v>
      </c>
      <c r="G94" s="46"/>
      <c r="H94" s="46"/>
      <c r="I94" s="46"/>
      <c r="J94" s="46"/>
    </row>
    <row r="95" spans="2:10" x14ac:dyDescent="0.2">
      <c r="B95" s="30">
        <v>2024</v>
      </c>
      <c r="C95" s="30">
        <v>6</v>
      </c>
      <c r="D95" s="139">
        <v>144.413771</v>
      </c>
      <c r="E95" s="140">
        <v>45444</v>
      </c>
      <c r="F95" s="80">
        <v>153.38717708333331</v>
      </c>
      <c r="G95" s="46"/>
      <c r="H95" s="46"/>
      <c r="I95" s="46"/>
      <c r="J95" s="46"/>
    </row>
    <row r="96" spans="2:10" x14ac:dyDescent="0.2">
      <c r="B96" s="30">
        <v>2024</v>
      </c>
      <c r="C96" s="30">
        <v>7</v>
      </c>
      <c r="D96" s="139">
        <v>194.818881</v>
      </c>
      <c r="E96" s="140">
        <v>45474</v>
      </c>
      <c r="F96" s="80">
        <v>153.99359266666664</v>
      </c>
      <c r="G96" s="46"/>
      <c r="H96" s="46"/>
      <c r="I96" s="46"/>
      <c r="J96" s="46"/>
    </row>
    <row r="97" spans="2:10" x14ac:dyDescent="0.2">
      <c r="B97" s="30">
        <v>2024</v>
      </c>
      <c r="C97" s="30">
        <v>8</v>
      </c>
      <c r="D97" s="139">
        <v>132.74899400000001</v>
      </c>
      <c r="E97" s="140">
        <v>45505</v>
      </c>
      <c r="F97" s="80">
        <v>154.56114758333334</v>
      </c>
      <c r="G97" s="46"/>
      <c r="H97" s="46"/>
      <c r="I97" s="46"/>
      <c r="J97" s="46"/>
    </row>
    <row r="98" spans="2:10" x14ac:dyDescent="0.2">
      <c r="B98" s="30">
        <v>2024</v>
      </c>
      <c r="C98" s="30">
        <v>9</v>
      </c>
      <c r="D98" s="139">
        <v>146.271175</v>
      </c>
      <c r="E98" s="140">
        <v>45536</v>
      </c>
      <c r="F98" s="80">
        <v>155.89094374999999</v>
      </c>
      <c r="G98" s="46"/>
      <c r="H98" s="46"/>
      <c r="I98" s="46"/>
      <c r="J98" s="46"/>
    </row>
    <row r="99" spans="2:10" x14ac:dyDescent="0.2">
      <c r="B99" s="30">
        <v>2024</v>
      </c>
      <c r="C99" s="30">
        <v>10</v>
      </c>
      <c r="D99" s="139">
        <v>163.283827</v>
      </c>
      <c r="E99" s="140">
        <v>45566</v>
      </c>
      <c r="F99" s="80">
        <v>160.35120408333333</v>
      </c>
      <c r="G99" s="46"/>
      <c r="H99" s="46"/>
      <c r="I99" s="46"/>
      <c r="J99" s="46"/>
    </row>
    <row r="100" spans="2:10" x14ac:dyDescent="0.2">
      <c r="B100" s="30">
        <v>2024</v>
      </c>
      <c r="C100" s="30">
        <v>11</v>
      </c>
      <c r="D100" s="139">
        <v>169.110851</v>
      </c>
      <c r="E100" s="140">
        <v>45597</v>
      </c>
      <c r="F100" s="80">
        <v>162.68681958333335</v>
      </c>
      <c r="G100" s="46"/>
      <c r="H100" s="46"/>
      <c r="I100" s="46"/>
      <c r="J100" s="46"/>
    </row>
    <row r="101" spans="2:10" x14ac:dyDescent="0.2">
      <c r="B101" s="30">
        <v>2024</v>
      </c>
      <c r="C101" s="30">
        <v>12</v>
      </c>
      <c r="D101" s="139">
        <v>220.91727900000001</v>
      </c>
      <c r="E101" s="140">
        <v>45627</v>
      </c>
      <c r="F101" s="80">
        <v>167.35659074999998</v>
      </c>
      <c r="G101" s="46"/>
      <c r="H101" s="46"/>
      <c r="I101" s="46"/>
      <c r="J101" s="46"/>
    </row>
    <row r="102" spans="2:10" x14ac:dyDescent="0.2">
      <c r="B102" s="30" t="s">
        <v>170</v>
      </c>
      <c r="C102" s="30">
        <v>1</v>
      </c>
      <c r="D102" s="139">
        <v>194.26473799999999</v>
      </c>
      <c r="E102" s="140">
        <v>45658</v>
      </c>
      <c r="F102" s="80">
        <v>170.28597733333334</v>
      </c>
      <c r="G102" s="46"/>
      <c r="H102" s="46"/>
      <c r="I102" s="46"/>
      <c r="J102" s="46"/>
    </row>
    <row r="103" spans="2:10" x14ac:dyDescent="0.2">
      <c r="B103" s="30" t="s">
        <v>170</v>
      </c>
      <c r="C103" s="30">
        <v>2</v>
      </c>
      <c r="D103" s="139">
        <v>190.309425</v>
      </c>
      <c r="E103" s="140">
        <v>45689</v>
      </c>
      <c r="F103" s="80">
        <v>170.91563408333334</v>
      </c>
      <c r="G103" s="46"/>
      <c r="H103" s="46"/>
      <c r="I103" s="46"/>
      <c r="J103" s="46"/>
    </row>
    <row r="104" spans="2:10" x14ac:dyDescent="0.2">
      <c r="B104" s="30" t="s">
        <v>170</v>
      </c>
      <c r="C104" s="30">
        <v>3</v>
      </c>
      <c r="D104" s="139">
        <v>313.89257500000002</v>
      </c>
      <c r="E104" s="140">
        <v>45717</v>
      </c>
      <c r="F104" s="80">
        <v>182.47153316666666</v>
      </c>
      <c r="G104" s="46"/>
      <c r="H104" s="46"/>
      <c r="I104" s="46"/>
      <c r="J104" s="46"/>
    </row>
    <row r="105" spans="2:10" x14ac:dyDescent="0.2">
      <c r="B105" s="30" t="s">
        <v>170</v>
      </c>
      <c r="C105" s="30">
        <v>4</v>
      </c>
      <c r="D105" s="139">
        <v>226.82560000000001</v>
      </c>
      <c r="E105" s="140">
        <v>45748</v>
      </c>
      <c r="F105" s="80">
        <v>188.50515891666669</v>
      </c>
      <c r="G105" s="46"/>
      <c r="H105" s="46"/>
      <c r="I105" s="46"/>
      <c r="J105" s="46"/>
    </row>
    <row r="106" spans="2:10" x14ac:dyDescent="0.2">
      <c r="B106" s="30" t="s">
        <v>170</v>
      </c>
      <c r="C106" s="30">
        <v>5</v>
      </c>
      <c r="D106" s="139">
        <v>194.72811999999999</v>
      </c>
      <c r="E106" s="140">
        <v>45778</v>
      </c>
      <c r="F106" s="80">
        <v>190.96543633333332</v>
      </c>
      <c r="G106" s="46"/>
      <c r="H106" s="46"/>
      <c r="I106" s="46"/>
      <c r="J106" s="46"/>
    </row>
    <row r="107" spans="2:10" x14ac:dyDescent="0.2">
      <c r="B107" s="30" t="s">
        <v>170</v>
      </c>
      <c r="C107" s="30">
        <v>6</v>
      </c>
      <c r="D107" s="139">
        <v>222.11309</v>
      </c>
      <c r="E107" s="140">
        <v>45809</v>
      </c>
      <c r="F107" s="80">
        <v>197.44037958333334</v>
      </c>
      <c r="G107" s="46"/>
      <c r="H107" s="46"/>
      <c r="I107" s="46"/>
      <c r="J107" s="46"/>
    </row>
    <row r="108" spans="2:10" x14ac:dyDescent="0.2">
      <c r="B108" s="30" t="s">
        <v>170</v>
      </c>
      <c r="C108" s="30">
        <v>7</v>
      </c>
      <c r="D108" s="139">
        <v>177.60671500000001</v>
      </c>
      <c r="E108" s="140">
        <v>45839</v>
      </c>
      <c r="F108" s="80">
        <v>196.00603241666667</v>
      </c>
      <c r="G108" s="46"/>
      <c r="H108" s="46"/>
      <c r="I108" s="46"/>
      <c r="J108" s="46"/>
    </row>
    <row r="109" spans="2:10" x14ac:dyDescent="0.2">
      <c r="B109" s="30" t="s">
        <v>170</v>
      </c>
      <c r="C109" s="30">
        <v>8</v>
      </c>
      <c r="D109" s="139">
        <v>173.81865400000001</v>
      </c>
      <c r="E109" s="140">
        <v>45870</v>
      </c>
      <c r="F109" s="80">
        <v>199.42850408333334</v>
      </c>
      <c r="G109" s="46"/>
      <c r="H109" s="46"/>
      <c r="I109" s="46"/>
      <c r="J109" s="46"/>
    </row>
    <row r="110" spans="2:10" x14ac:dyDescent="0.2">
      <c r="B110" s="30" t="s">
        <v>170</v>
      </c>
      <c r="C110" s="30">
        <v>9</v>
      </c>
      <c r="D110" s="139">
        <v>291.22268100000002</v>
      </c>
      <c r="E110" s="140">
        <v>45901</v>
      </c>
      <c r="F110" s="80">
        <v>211.50779625000004</v>
      </c>
      <c r="G110" s="46"/>
      <c r="H110" s="46"/>
      <c r="I110" s="46"/>
      <c r="J110" s="46"/>
    </row>
    <row r="111" spans="2:10" x14ac:dyDescent="0.2">
      <c r="B111" s="30" t="s">
        <v>170</v>
      </c>
      <c r="C111" s="30">
        <v>10</v>
      </c>
      <c r="D111" s="139">
        <v>214.97496899999999</v>
      </c>
      <c r="E111" s="140">
        <v>45931</v>
      </c>
      <c r="F111" s="80">
        <v>215.81539141666667</v>
      </c>
      <c r="G111" s="46"/>
      <c r="H111" s="46"/>
      <c r="I111" s="46"/>
      <c r="J111" s="46"/>
    </row>
    <row r="112" spans="2:10" x14ac:dyDescent="0.2">
      <c r="B112" s="30" t="s">
        <v>170</v>
      </c>
      <c r="C112" s="30">
        <v>11</v>
      </c>
      <c r="D112" s="139">
        <v>191.08240900000001</v>
      </c>
      <c r="E112" s="140">
        <v>45962</v>
      </c>
      <c r="F112" s="80">
        <v>217.64635458333331</v>
      </c>
      <c r="G112" s="46"/>
      <c r="H112" s="46"/>
      <c r="I112" s="46"/>
      <c r="J112" s="46"/>
    </row>
    <row r="113" spans="2:10" x14ac:dyDescent="0.2">
      <c r="B113" s="30" t="s">
        <v>170</v>
      </c>
      <c r="C113" s="30">
        <v>12</v>
      </c>
      <c r="D113" s="139">
        <v>306.28767900000003</v>
      </c>
      <c r="E113" s="140">
        <v>45992</v>
      </c>
      <c r="F113" s="80">
        <v>224.76055458333335</v>
      </c>
      <c r="G113" s="46"/>
      <c r="H113" s="46"/>
      <c r="I113" s="46"/>
      <c r="J113" s="46"/>
    </row>
    <row r="114" spans="2:10" x14ac:dyDescent="0.2">
      <c r="B114" s="30">
        <v>2017</v>
      </c>
      <c r="C114" s="30">
        <v>1</v>
      </c>
      <c r="D114" s="139">
        <v>281.12375200000002</v>
      </c>
      <c r="E114" s="140">
        <v>46023</v>
      </c>
      <c r="F114" s="80">
        <v>231.99880574999997</v>
      </c>
      <c r="G114" s="46"/>
      <c r="H114" s="46"/>
      <c r="I114" s="46"/>
      <c r="J114" s="46"/>
    </row>
    <row r="115" spans="2:10" x14ac:dyDescent="0.2">
      <c r="B115" s="30">
        <v>2017</v>
      </c>
      <c r="C115" s="30">
        <v>2</v>
      </c>
      <c r="D115" s="139">
        <v>188.295782</v>
      </c>
      <c r="E115" s="140">
        <v>46054</v>
      </c>
      <c r="F115" s="80">
        <v>231.83100216666665</v>
      </c>
      <c r="G115" s="46"/>
      <c r="H115" s="46"/>
      <c r="I115" s="46"/>
      <c r="J115" s="46"/>
    </row>
    <row r="116" spans="2:10" x14ac:dyDescent="0.2">
      <c r="B116" s="30">
        <v>2017</v>
      </c>
      <c r="C116" s="30">
        <v>3</v>
      </c>
      <c r="D116" s="139">
        <v>235.13187300000001</v>
      </c>
      <c r="E116" s="140">
        <v>46082</v>
      </c>
      <c r="F116" s="80">
        <v>225.26761033333332</v>
      </c>
      <c r="G116" s="46"/>
      <c r="H116" s="46"/>
      <c r="I116" s="46"/>
      <c r="J116" s="46"/>
    </row>
    <row r="117" spans="2:10" x14ac:dyDescent="0.2">
      <c r="B117" s="30">
        <v>2017</v>
      </c>
      <c r="C117" s="30">
        <v>4</v>
      </c>
      <c r="D117" s="139">
        <v>133.80383599999999</v>
      </c>
      <c r="E117" s="140">
        <v>46113</v>
      </c>
      <c r="F117" s="80">
        <v>217.51579666666669</v>
      </c>
      <c r="G117" s="46"/>
      <c r="H117" s="46"/>
      <c r="I117" s="46"/>
      <c r="J117" s="46"/>
    </row>
    <row r="118" spans="2:10" x14ac:dyDescent="0.2">
      <c r="B118" s="30">
        <v>2017</v>
      </c>
      <c r="C118" s="30">
        <v>5</v>
      </c>
      <c r="D118" s="139">
        <v>0</v>
      </c>
      <c r="E118" s="140">
        <v>46143</v>
      </c>
      <c r="F118" s="80">
        <v>201.28845333333334</v>
      </c>
      <c r="G118" s="46"/>
      <c r="H118" s="46"/>
      <c r="I118" s="46"/>
      <c r="J118" s="46"/>
    </row>
    <row r="119" spans="2:10" x14ac:dyDescent="0.2">
      <c r="B119" s="30">
        <v>2017</v>
      </c>
      <c r="C119" s="30">
        <v>6</v>
      </c>
      <c r="D119" s="139">
        <v>0</v>
      </c>
      <c r="E119" s="140">
        <v>46174</v>
      </c>
      <c r="F119" s="80">
        <v>182.77902916666665</v>
      </c>
      <c r="G119" s="46"/>
      <c r="H119" s="46"/>
      <c r="I119" s="46"/>
      <c r="J119" s="46"/>
    </row>
    <row r="120" spans="2:10" x14ac:dyDescent="0.2">
      <c r="B120" s="30">
        <v>2017</v>
      </c>
      <c r="C120" s="30">
        <v>7</v>
      </c>
      <c r="D120" s="139">
        <v>0</v>
      </c>
      <c r="E120" s="140">
        <v>46204</v>
      </c>
      <c r="F120" s="80">
        <v>167.97846958333332</v>
      </c>
      <c r="G120" s="46"/>
      <c r="H120" s="46"/>
      <c r="I120" s="46"/>
      <c r="J120" s="46"/>
    </row>
    <row r="121" spans="2:10" x14ac:dyDescent="0.2">
      <c r="B121" s="30">
        <v>2017</v>
      </c>
      <c r="C121" s="30">
        <v>8</v>
      </c>
      <c r="D121" s="139">
        <v>0</v>
      </c>
      <c r="E121" s="140">
        <v>46235</v>
      </c>
      <c r="F121" s="80">
        <v>153.49358175</v>
      </c>
      <c r="G121" s="46"/>
      <c r="H121" s="46"/>
      <c r="I121" s="46"/>
      <c r="J121" s="46"/>
    </row>
    <row r="122" spans="2:10" x14ac:dyDescent="0.2">
      <c r="B122" s="30">
        <v>2017</v>
      </c>
      <c r="C122" s="30">
        <v>9</v>
      </c>
      <c r="D122" s="139">
        <v>0</v>
      </c>
      <c r="E122" s="140">
        <v>46266</v>
      </c>
      <c r="F122" s="80">
        <v>129.22502499999999</v>
      </c>
      <c r="G122" s="46"/>
      <c r="H122" s="46"/>
      <c r="I122" s="46"/>
      <c r="J122" s="46"/>
    </row>
    <row r="123" spans="2:10" x14ac:dyDescent="0.2">
      <c r="B123" s="30">
        <v>2017</v>
      </c>
      <c r="C123" s="30">
        <v>10</v>
      </c>
      <c r="D123" s="139">
        <v>0</v>
      </c>
      <c r="E123" s="140">
        <v>46296</v>
      </c>
      <c r="F123" s="80">
        <v>111.31044425</v>
      </c>
      <c r="G123" s="46"/>
      <c r="H123" s="46"/>
      <c r="I123" s="46"/>
      <c r="J123" s="46"/>
    </row>
    <row r="124" spans="2:10" x14ac:dyDescent="0.2">
      <c r="B124" s="30">
        <v>2017</v>
      </c>
      <c r="C124" s="30">
        <v>11</v>
      </c>
      <c r="D124" s="139">
        <v>0</v>
      </c>
      <c r="E124" s="140">
        <v>46327</v>
      </c>
      <c r="F124" s="80">
        <v>95.386910166666667</v>
      </c>
      <c r="G124" s="46"/>
      <c r="H124" s="46"/>
      <c r="I124" s="46"/>
      <c r="J124" s="46"/>
    </row>
    <row r="125" spans="2:10" x14ac:dyDescent="0.2">
      <c r="B125" s="30">
        <v>2017</v>
      </c>
      <c r="C125" s="30">
        <v>12</v>
      </c>
      <c r="D125" s="139">
        <v>0</v>
      </c>
      <c r="E125" s="140">
        <v>46357</v>
      </c>
      <c r="F125" s="80">
        <v>69.862936916666669</v>
      </c>
      <c r="G125" s="46"/>
      <c r="H125" s="46"/>
      <c r="I125" s="46"/>
      <c r="J125" s="46"/>
    </row>
    <row r="126" spans="2:10" x14ac:dyDescent="0.2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2:10" x14ac:dyDescent="0.2">
      <c r="B137" s="46"/>
      <c r="C137" s="46"/>
      <c r="D137" s="46"/>
      <c r="E137" s="46"/>
      <c r="F137" s="46"/>
      <c r="G137" s="46"/>
      <c r="H137" s="46"/>
    </row>
    <row r="138" spans="2:10" x14ac:dyDescent="0.2">
      <c r="B138" s="46"/>
      <c r="C138" s="46"/>
      <c r="D138" s="46"/>
      <c r="E138" s="46"/>
      <c r="F138" s="46"/>
      <c r="G138" s="46"/>
      <c r="H138" s="46"/>
    </row>
    <row r="139" spans="2:10" x14ac:dyDescent="0.2">
      <c r="B139" s="46"/>
      <c r="C139" s="46"/>
      <c r="D139" s="46"/>
      <c r="E139" s="46"/>
      <c r="F139" s="46"/>
      <c r="G139" s="46"/>
      <c r="H139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25</oddFoot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45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8" width="10.42578125" style="45" customWidth="1"/>
    <col min="9" max="11" width="11" style="45" customWidth="1"/>
    <col min="12" max="12" width="1.85546875" style="45" customWidth="1"/>
    <col min="13" max="13" width="11.42578125" style="45"/>
    <col min="14" max="14" width="11.42578125" style="46" hidden="1" customWidth="1"/>
    <col min="15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33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3" t="s">
        <v>66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">
      <c r="A13" s="47"/>
      <c r="B13" s="55" t="s">
        <v>5</v>
      </c>
      <c r="C13" s="56">
        <v>91.479771</v>
      </c>
      <c r="D13" s="56">
        <v>117.57550599999999</v>
      </c>
      <c r="E13" s="56">
        <v>114.556785</v>
      </c>
      <c r="F13" s="56">
        <v>147.17773600000001</v>
      </c>
      <c r="G13" s="56">
        <v>204.610029</v>
      </c>
      <c r="H13" s="56">
        <v>211.41946799999999</v>
      </c>
      <c r="I13" s="56">
        <v>3.3280084232821139</v>
      </c>
      <c r="J13" s="56">
        <v>103.32800842328211</v>
      </c>
      <c r="K13" s="56">
        <v>39.022405535576368</v>
      </c>
      <c r="L13" s="50"/>
      <c r="N13" s="45">
        <v>1</v>
      </c>
    </row>
    <row r="14" spans="1:15" x14ac:dyDescent="0.2">
      <c r="A14" s="47"/>
      <c r="B14" s="55" t="s">
        <v>6</v>
      </c>
      <c r="C14" s="56">
        <v>131.03726499999999</v>
      </c>
      <c r="D14" s="56">
        <v>212.99704800000001</v>
      </c>
      <c r="E14" s="56">
        <v>158.792596</v>
      </c>
      <c r="F14" s="56">
        <v>219.17033899999998</v>
      </c>
      <c r="G14" s="56">
        <v>158.25069199999999</v>
      </c>
      <c r="H14" s="56">
        <v>151.93479199999999</v>
      </c>
      <c r="I14" s="56">
        <v>-3.9910725951201487</v>
      </c>
      <c r="J14" s="56">
        <v>96.008927404879856</v>
      </c>
      <c r="K14" s="56">
        <v>-27.795570914365374</v>
      </c>
      <c r="L14" s="50"/>
      <c r="N14" s="45">
        <v>1</v>
      </c>
    </row>
    <row r="15" spans="1:15" x14ac:dyDescent="0.2">
      <c r="A15" s="47"/>
      <c r="B15" s="55" t="s">
        <v>7</v>
      </c>
      <c r="C15" s="56">
        <v>160.15609000000001</v>
      </c>
      <c r="D15" s="56">
        <v>180.77723900000001</v>
      </c>
      <c r="E15" s="56">
        <v>165.684279</v>
      </c>
      <c r="F15" s="56">
        <v>260.69373400000001</v>
      </c>
      <c r="G15" s="56">
        <v>290.88560899999999</v>
      </c>
      <c r="H15" s="56">
        <v>313.585488</v>
      </c>
      <c r="I15" s="56">
        <v>7.8037133146727777</v>
      </c>
      <c r="J15" s="56">
        <v>107.80371331467278</v>
      </c>
      <c r="K15" s="56">
        <v>11.581358146490771</v>
      </c>
      <c r="L15" s="50"/>
      <c r="N15" s="45">
        <v>1</v>
      </c>
    </row>
    <row r="16" spans="1:15" x14ac:dyDescent="0.2">
      <c r="A16" s="47"/>
      <c r="B16" s="55" t="s">
        <v>8</v>
      </c>
      <c r="C16" s="56">
        <v>144.89150000000001</v>
      </c>
      <c r="D16" s="56">
        <v>174.26955899999999</v>
      </c>
      <c r="E16" s="56">
        <v>170.88668799999999</v>
      </c>
      <c r="F16" s="56">
        <v>279.59621100000004</v>
      </c>
      <c r="G16" s="56">
        <v>271.98199600000004</v>
      </c>
      <c r="H16" s="35">
        <v>271.73492100000004</v>
      </c>
      <c r="I16" s="35">
        <v>-9.0842410024816189E-2</v>
      </c>
      <c r="J16" s="35">
        <v>99.90915758997518</v>
      </c>
      <c r="K16" s="35">
        <v>-2.7232897658974409</v>
      </c>
      <c r="L16" s="50"/>
      <c r="N16" s="45">
        <v>1</v>
      </c>
    </row>
    <row r="17" spans="1:15" x14ac:dyDescent="0.2">
      <c r="A17" s="47"/>
      <c r="B17" s="55" t="s">
        <v>9</v>
      </c>
      <c r="C17" s="56">
        <v>99.813746000000009</v>
      </c>
      <c r="D17" s="56">
        <v>165.381731</v>
      </c>
      <c r="E17" s="56">
        <v>191.32181300000002</v>
      </c>
      <c r="F17" s="56">
        <v>261.98046899999997</v>
      </c>
      <c r="G17" s="56">
        <v>233.187918</v>
      </c>
      <c r="H17" s="56"/>
      <c r="I17" s="56" t="s">
        <v>93</v>
      </c>
      <c r="J17" s="56" t="s">
        <v>93</v>
      </c>
      <c r="K17" s="56" t="s">
        <v>93</v>
      </c>
      <c r="L17" s="50"/>
      <c r="N17" s="45" t="s">
        <v>93</v>
      </c>
    </row>
    <row r="18" spans="1:15" x14ac:dyDescent="0.2">
      <c r="A18" s="47"/>
      <c r="B18" s="55" t="s">
        <v>10</v>
      </c>
      <c r="C18" s="56">
        <v>149.36789099999999</v>
      </c>
      <c r="D18" s="56">
        <v>166.44043099999999</v>
      </c>
      <c r="E18" s="56">
        <v>177.564052</v>
      </c>
      <c r="F18" s="56">
        <v>231.18431699999999</v>
      </c>
      <c r="G18" s="56">
        <v>224.464598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">
      <c r="A19" s="47"/>
      <c r="B19" s="55" t="s">
        <v>11</v>
      </c>
      <c r="C19" s="56">
        <v>169.16037899999998</v>
      </c>
      <c r="D19" s="56">
        <v>147.648223</v>
      </c>
      <c r="E19" s="56">
        <v>195.66336500000003</v>
      </c>
      <c r="F19" s="56">
        <v>234.05574299999998</v>
      </c>
      <c r="G19" s="56">
        <v>273.73719399999999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">
      <c r="A20" s="47"/>
      <c r="B20" s="55" t="s">
        <v>12</v>
      </c>
      <c r="C20" s="56">
        <v>217.89712</v>
      </c>
      <c r="D20" s="56">
        <v>187.864991</v>
      </c>
      <c r="E20" s="56">
        <v>192.93822499999999</v>
      </c>
      <c r="F20" s="56">
        <v>233.00932399999999</v>
      </c>
      <c r="G20" s="56">
        <v>235.95374999999999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">
      <c r="A21" s="47"/>
      <c r="B21" s="55" t="s">
        <v>13</v>
      </c>
      <c r="C21" s="56">
        <v>169.17084199999999</v>
      </c>
      <c r="D21" s="56">
        <v>172.73389699999998</v>
      </c>
      <c r="E21" s="56">
        <v>192.21850000000001</v>
      </c>
      <c r="F21" s="56">
        <v>219.91192100000001</v>
      </c>
      <c r="G21" s="56">
        <v>250.24399599999998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">
      <c r="A22" s="47"/>
      <c r="B22" s="55" t="s">
        <v>14</v>
      </c>
      <c r="C22" s="56">
        <v>167.87195300000002</v>
      </c>
      <c r="D22" s="56">
        <v>154.76648299999999</v>
      </c>
      <c r="E22" s="56">
        <v>192.666357</v>
      </c>
      <c r="F22" s="56">
        <v>231.37983700000001</v>
      </c>
      <c r="G22" s="56">
        <v>283.23772600000001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">
      <c r="A23" s="47"/>
      <c r="B23" s="55" t="s">
        <v>15</v>
      </c>
      <c r="C23" s="56">
        <v>212.65713599999998</v>
      </c>
      <c r="D23" s="56">
        <v>173.616094</v>
      </c>
      <c r="E23" s="56">
        <v>187.34636500000002</v>
      </c>
      <c r="F23" s="56">
        <v>226.54533599999999</v>
      </c>
      <c r="G23" s="56">
        <v>223.95874499999999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">
      <c r="A24" s="47"/>
      <c r="B24" s="55" t="s">
        <v>16</v>
      </c>
      <c r="C24" s="56">
        <v>187.80641400000002</v>
      </c>
      <c r="D24" s="56">
        <v>182.20253</v>
      </c>
      <c r="E24" s="56">
        <v>218.18258099999997</v>
      </c>
      <c r="F24" s="56">
        <v>262.49249199999997</v>
      </c>
      <c r="G24" s="56">
        <v>261.246058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">
      <c r="A25" s="47"/>
      <c r="B25" s="57" t="s">
        <v>31</v>
      </c>
      <c r="C25" s="58">
        <v>1901.3101070000002</v>
      </c>
      <c r="D25" s="58">
        <v>2036.2737319999997</v>
      </c>
      <c r="E25" s="58">
        <v>2157.821606</v>
      </c>
      <c r="F25" s="58">
        <v>2807.1974589999995</v>
      </c>
      <c r="G25" s="58">
        <v>2911.758311</v>
      </c>
      <c r="H25" s="35">
        <v>948.67466899999999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7.0984540871637636</v>
      </c>
      <c r="E26" s="58">
        <v>5.9691323464953649</v>
      </c>
      <c r="F26" s="58">
        <v>30.094047218470553</v>
      </c>
      <c r="G26" s="58">
        <v>3.7247416160474778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">
      <c r="A28" s="47"/>
      <c r="B28" s="57" t="s">
        <v>18</v>
      </c>
      <c r="C28" s="58">
        <v>527.56462600000009</v>
      </c>
      <c r="D28" s="58">
        <v>685.61935199999994</v>
      </c>
      <c r="E28" s="58">
        <v>609.92034799999999</v>
      </c>
      <c r="F28" s="58">
        <v>906.6380200000001</v>
      </c>
      <c r="G28" s="58">
        <v>925.72832599999992</v>
      </c>
      <c r="H28" s="35">
        <v>948.67466899999999</v>
      </c>
      <c r="I28" s="35">
        <v>2.4787340254726065</v>
      </c>
      <c r="J28" s="35">
        <v>102.4787340254726</v>
      </c>
      <c r="K28" s="35">
        <v>2.1056149840263494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29.959310804890826</v>
      </c>
      <c r="E29" s="58">
        <v>-11.040966649961181</v>
      </c>
      <c r="F29" s="58">
        <v>48.648593701287709</v>
      </c>
      <c r="G29" s="58">
        <v>2.1056149840263494</v>
      </c>
      <c r="H29" s="35">
        <v>2.4787340254726065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">
      <c r="A31" s="47"/>
      <c r="B31" s="63"/>
      <c r="C31" s="132" t="s">
        <v>125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30"/>
      <c r="O46" s="64"/>
    </row>
    <row r="47" spans="1:15" x14ac:dyDescent="0.2">
      <c r="B47" s="6"/>
      <c r="C47" s="6"/>
      <c r="D47" s="6"/>
      <c r="E47" s="6"/>
      <c r="F47" s="6"/>
      <c r="G47" s="6"/>
      <c r="H47" s="64"/>
      <c r="I47" s="64"/>
      <c r="J47" s="64"/>
      <c r="K47" s="64"/>
      <c r="L47" s="64"/>
      <c r="M47" s="64"/>
      <c r="N47" s="30"/>
      <c r="O47" s="64"/>
    </row>
    <row r="48" spans="1:15" x14ac:dyDescent="0.2">
      <c r="B48" s="6"/>
      <c r="C48" s="6"/>
      <c r="D48" s="6"/>
      <c r="E48" s="6"/>
      <c r="F48" s="6"/>
      <c r="G48" s="6"/>
      <c r="H48" s="64"/>
      <c r="I48" s="64"/>
      <c r="J48" s="64"/>
      <c r="K48" s="64"/>
      <c r="L48" s="64"/>
      <c r="M48" s="64"/>
      <c r="N48" s="30"/>
      <c r="O48" s="64"/>
    </row>
    <row r="49" spans="1:15" x14ac:dyDescent="0.2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1:15" x14ac:dyDescent="0.2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1:15" x14ac:dyDescent="0.2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1:15" x14ac:dyDescent="0.2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1:15" x14ac:dyDescent="0.2">
      <c r="B53" s="30" t="s">
        <v>1</v>
      </c>
      <c r="C53" s="30" t="s">
        <v>139</v>
      </c>
      <c r="D53" s="30" t="s">
        <v>145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1:15" x14ac:dyDescent="0.2">
      <c r="B54" s="30">
        <v>2021</v>
      </c>
      <c r="C54" s="30">
        <v>1</v>
      </c>
      <c r="D54" s="80">
        <v>91.479771</v>
      </c>
      <c r="E54" s="140">
        <v>44197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1:15" x14ac:dyDescent="0.2">
      <c r="B55" s="30">
        <v>2021</v>
      </c>
      <c r="C55" s="30">
        <v>2</v>
      </c>
      <c r="D55" s="80">
        <v>131.03726499999999</v>
      </c>
      <c r="E55" s="140">
        <v>44228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1:15" x14ac:dyDescent="0.2">
      <c r="B56" s="30">
        <v>2021</v>
      </c>
      <c r="C56" s="30">
        <v>3</v>
      </c>
      <c r="D56" s="80">
        <v>160.15609000000001</v>
      </c>
      <c r="E56" s="140">
        <v>44256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1:15" x14ac:dyDescent="0.2">
      <c r="B57" s="30">
        <v>2021</v>
      </c>
      <c r="C57" s="30">
        <v>4</v>
      </c>
      <c r="D57" s="80">
        <v>144.89150000000001</v>
      </c>
      <c r="E57" s="140">
        <v>44287</v>
      </c>
      <c r="F57" s="80">
        <v>145.47547025000003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1:15" x14ac:dyDescent="0.2">
      <c r="B58" s="30">
        <v>2021</v>
      </c>
      <c r="C58" s="30">
        <v>5</v>
      </c>
      <c r="D58" s="80">
        <v>99.813746000000009</v>
      </c>
      <c r="E58" s="140">
        <v>44317</v>
      </c>
      <c r="F58" s="80">
        <v>145.47547025000003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1:15" x14ac:dyDescent="0.2">
      <c r="A59" s="46"/>
      <c r="B59" s="30">
        <v>2021</v>
      </c>
      <c r="C59" s="30">
        <v>6</v>
      </c>
      <c r="D59" s="80">
        <v>149.36789099999999</v>
      </c>
      <c r="E59" s="140">
        <v>44348</v>
      </c>
      <c r="F59" s="80">
        <v>145.47547025000003</v>
      </c>
      <c r="G59" s="46"/>
      <c r="H59" s="46"/>
      <c r="I59" s="46"/>
      <c r="J59" s="46"/>
    </row>
    <row r="60" spans="1:15" x14ac:dyDescent="0.2">
      <c r="A60" s="46"/>
      <c r="B60" s="30">
        <v>2021</v>
      </c>
      <c r="C60" s="30">
        <v>7</v>
      </c>
      <c r="D60" s="80">
        <v>169.16037899999998</v>
      </c>
      <c r="E60" s="140">
        <v>44378</v>
      </c>
      <c r="F60" s="80">
        <v>145.47547025000003</v>
      </c>
      <c r="G60" s="46"/>
      <c r="H60" s="46"/>
      <c r="I60" s="46"/>
      <c r="J60" s="46"/>
    </row>
    <row r="61" spans="1:15" x14ac:dyDescent="0.2">
      <c r="A61" s="46"/>
      <c r="B61" s="30">
        <v>2021</v>
      </c>
      <c r="C61" s="30">
        <v>8</v>
      </c>
      <c r="D61" s="80">
        <v>217.89712</v>
      </c>
      <c r="E61" s="140">
        <v>44409</v>
      </c>
      <c r="F61" s="80">
        <v>145.47547025000003</v>
      </c>
      <c r="G61" s="46"/>
      <c r="H61" s="46"/>
      <c r="I61" s="46"/>
      <c r="J61" s="46"/>
    </row>
    <row r="62" spans="1:15" x14ac:dyDescent="0.2">
      <c r="A62" s="46"/>
      <c r="B62" s="30">
        <v>2021</v>
      </c>
      <c r="C62" s="30">
        <v>9</v>
      </c>
      <c r="D62" s="80">
        <v>169.17084199999999</v>
      </c>
      <c r="E62" s="140">
        <v>44440</v>
      </c>
      <c r="F62" s="80">
        <v>148.10828933333335</v>
      </c>
      <c r="G62" s="46"/>
      <c r="H62" s="46"/>
      <c r="I62" s="46"/>
      <c r="J62" s="46"/>
    </row>
    <row r="63" spans="1:15" x14ac:dyDescent="0.2">
      <c r="A63" s="46"/>
      <c r="B63" s="30">
        <v>2021</v>
      </c>
      <c r="C63" s="30">
        <v>10</v>
      </c>
      <c r="D63" s="80">
        <v>167.87195300000002</v>
      </c>
      <c r="E63" s="140">
        <v>44470</v>
      </c>
      <c r="F63" s="80">
        <v>150.08465570000004</v>
      </c>
      <c r="G63" s="46"/>
      <c r="H63" s="46"/>
      <c r="I63" s="46"/>
      <c r="J63" s="46"/>
    </row>
    <row r="64" spans="1:15" x14ac:dyDescent="0.2">
      <c r="A64" s="46"/>
      <c r="B64" s="30">
        <v>2021</v>
      </c>
      <c r="C64" s="30">
        <v>11</v>
      </c>
      <c r="D64" s="80">
        <v>212.65713599999998</v>
      </c>
      <c r="E64" s="140">
        <v>44501</v>
      </c>
      <c r="F64" s="80">
        <v>155.77306300000004</v>
      </c>
      <c r="G64" s="46"/>
      <c r="H64" s="46"/>
      <c r="I64" s="46"/>
      <c r="J64" s="46"/>
    </row>
    <row r="65" spans="1:10" x14ac:dyDescent="0.2">
      <c r="A65" s="46"/>
      <c r="B65" s="30">
        <v>2021</v>
      </c>
      <c r="C65" s="30">
        <v>12</v>
      </c>
      <c r="D65" s="80">
        <v>187.80641400000002</v>
      </c>
      <c r="E65" s="140">
        <v>44531</v>
      </c>
      <c r="F65" s="80">
        <v>158.4425089166667</v>
      </c>
      <c r="G65" s="46"/>
      <c r="H65" s="46"/>
      <c r="I65" s="46"/>
      <c r="J65" s="46"/>
    </row>
    <row r="66" spans="1:10" x14ac:dyDescent="0.2">
      <c r="A66" s="46"/>
      <c r="B66" s="30">
        <v>2022</v>
      </c>
      <c r="C66" s="30">
        <v>1</v>
      </c>
      <c r="D66" s="80">
        <v>117.57550599999999</v>
      </c>
      <c r="E66" s="140">
        <v>44562</v>
      </c>
      <c r="F66" s="80">
        <v>160.6171535</v>
      </c>
      <c r="G66" s="46"/>
      <c r="H66" s="46"/>
      <c r="I66" s="46"/>
      <c r="J66" s="46"/>
    </row>
    <row r="67" spans="1:10" x14ac:dyDescent="0.2">
      <c r="A67" s="46"/>
      <c r="B67" s="30">
        <v>2022</v>
      </c>
      <c r="C67" s="30">
        <v>2</v>
      </c>
      <c r="D67" s="80">
        <v>212.99704800000001</v>
      </c>
      <c r="E67" s="140">
        <v>44593</v>
      </c>
      <c r="F67" s="80">
        <v>167.44713541666667</v>
      </c>
      <c r="G67" s="46"/>
      <c r="H67" s="46"/>
      <c r="I67" s="46"/>
      <c r="J67" s="46"/>
    </row>
    <row r="68" spans="1:10" x14ac:dyDescent="0.2">
      <c r="A68" s="46"/>
      <c r="B68" s="30">
        <v>2022</v>
      </c>
      <c r="C68" s="30">
        <v>3</v>
      </c>
      <c r="D68" s="80">
        <v>180.77723900000001</v>
      </c>
      <c r="E68" s="140">
        <v>44621</v>
      </c>
      <c r="F68" s="80">
        <v>169.16556449999999</v>
      </c>
      <c r="G68" s="46"/>
      <c r="H68" s="46"/>
      <c r="I68" s="46"/>
      <c r="J68" s="46"/>
    </row>
    <row r="69" spans="1:10" x14ac:dyDescent="0.2">
      <c r="A69" s="46"/>
      <c r="B69" s="30">
        <v>2022</v>
      </c>
      <c r="C69" s="30">
        <v>4</v>
      </c>
      <c r="D69" s="80">
        <v>174.26955899999999</v>
      </c>
      <c r="E69" s="140">
        <v>44652</v>
      </c>
      <c r="F69" s="80">
        <v>171.61373608333329</v>
      </c>
      <c r="G69" s="46"/>
      <c r="H69" s="46"/>
      <c r="I69" s="46"/>
      <c r="J69" s="46"/>
    </row>
    <row r="70" spans="1:10" x14ac:dyDescent="0.2">
      <c r="A70" s="46"/>
      <c r="B70" s="30">
        <v>2022</v>
      </c>
      <c r="C70" s="30">
        <v>5</v>
      </c>
      <c r="D70" s="80">
        <v>165.381731</v>
      </c>
      <c r="E70" s="140">
        <v>44682</v>
      </c>
      <c r="F70" s="80">
        <v>177.07773483333335</v>
      </c>
      <c r="G70" s="46"/>
      <c r="H70" s="46"/>
      <c r="I70" s="46"/>
      <c r="J70" s="46"/>
    </row>
    <row r="71" spans="1:10" x14ac:dyDescent="0.2">
      <c r="A71" s="46"/>
      <c r="B71" s="30">
        <v>2022</v>
      </c>
      <c r="C71" s="30">
        <v>6</v>
      </c>
      <c r="D71" s="80">
        <v>166.44043099999999</v>
      </c>
      <c r="E71" s="140">
        <v>44713</v>
      </c>
      <c r="F71" s="80">
        <v>178.50044650000004</v>
      </c>
      <c r="G71" s="46"/>
      <c r="H71" s="46"/>
      <c r="I71" s="46"/>
      <c r="J71" s="46"/>
    </row>
    <row r="72" spans="1:10" x14ac:dyDescent="0.2">
      <c r="A72" s="46"/>
      <c r="B72" s="30">
        <v>2022</v>
      </c>
      <c r="C72" s="30">
        <v>7</v>
      </c>
      <c r="D72" s="80">
        <v>147.648223</v>
      </c>
      <c r="E72" s="140">
        <v>44743</v>
      </c>
      <c r="F72" s="80">
        <v>176.70776683333335</v>
      </c>
      <c r="G72" s="46"/>
      <c r="H72" s="46"/>
      <c r="I72" s="46"/>
      <c r="J72" s="46"/>
    </row>
    <row r="73" spans="1:10" x14ac:dyDescent="0.2">
      <c r="A73" s="46"/>
      <c r="B73" s="30">
        <v>2022</v>
      </c>
      <c r="C73" s="30">
        <v>8</v>
      </c>
      <c r="D73" s="80">
        <v>187.864991</v>
      </c>
      <c r="E73" s="140">
        <v>44774</v>
      </c>
      <c r="F73" s="80">
        <v>174.20508941666665</v>
      </c>
      <c r="G73" s="46"/>
      <c r="H73" s="46"/>
      <c r="I73" s="46"/>
      <c r="J73" s="46"/>
    </row>
    <row r="74" spans="1:10" x14ac:dyDescent="0.2">
      <c r="A74" s="46"/>
      <c r="B74" s="30">
        <v>2022</v>
      </c>
      <c r="C74" s="30">
        <v>9</v>
      </c>
      <c r="D74" s="80">
        <v>172.73389699999998</v>
      </c>
      <c r="E74" s="140">
        <v>44805</v>
      </c>
      <c r="F74" s="80">
        <v>174.50201066666668</v>
      </c>
      <c r="G74" s="46"/>
      <c r="H74" s="46"/>
      <c r="I74" s="46"/>
      <c r="J74" s="46"/>
    </row>
    <row r="75" spans="1:10" x14ac:dyDescent="0.2">
      <c r="A75" s="46"/>
      <c r="B75" s="30">
        <v>2022</v>
      </c>
      <c r="C75" s="30">
        <v>10</v>
      </c>
      <c r="D75" s="80">
        <v>154.76648299999999</v>
      </c>
      <c r="E75" s="140">
        <v>44835</v>
      </c>
      <c r="F75" s="80">
        <v>173.40988816666666</v>
      </c>
      <c r="G75" s="46"/>
      <c r="H75" s="46"/>
      <c r="I75" s="46"/>
      <c r="J75" s="46"/>
    </row>
    <row r="76" spans="1:10" x14ac:dyDescent="0.2">
      <c r="A76" s="46"/>
      <c r="B76" s="30">
        <v>2022</v>
      </c>
      <c r="C76" s="30">
        <v>11</v>
      </c>
      <c r="D76" s="80">
        <v>173.616094</v>
      </c>
      <c r="E76" s="140">
        <v>44866</v>
      </c>
      <c r="F76" s="80">
        <v>170.15646799999999</v>
      </c>
      <c r="G76" s="46"/>
      <c r="H76" s="46"/>
      <c r="I76" s="46"/>
      <c r="J76" s="46"/>
    </row>
    <row r="77" spans="1:10" x14ac:dyDescent="0.2">
      <c r="A77" s="46"/>
      <c r="B77" s="30">
        <v>2022</v>
      </c>
      <c r="C77" s="30">
        <v>12</v>
      </c>
      <c r="D77" s="80">
        <v>182.20253</v>
      </c>
      <c r="E77" s="140">
        <v>44896</v>
      </c>
      <c r="F77" s="80">
        <v>169.68947766666665</v>
      </c>
      <c r="G77" s="46"/>
      <c r="H77" s="46"/>
      <c r="I77" s="46"/>
      <c r="J77" s="46"/>
    </row>
    <row r="78" spans="1:10" x14ac:dyDescent="0.2">
      <c r="A78" s="46"/>
      <c r="B78" s="30">
        <v>2023</v>
      </c>
      <c r="C78" s="30">
        <v>1</v>
      </c>
      <c r="D78" s="80">
        <v>114.556785</v>
      </c>
      <c r="E78" s="140">
        <v>44927</v>
      </c>
      <c r="F78" s="80">
        <v>169.43791758333333</v>
      </c>
      <c r="G78" s="46"/>
      <c r="H78" s="46"/>
      <c r="I78" s="46"/>
      <c r="J78" s="46"/>
    </row>
    <row r="79" spans="1:10" x14ac:dyDescent="0.2">
      <c r="A79" s="46"/>
      <c r="B79" s="30">
        <v>2023</v>
      </c>
      <c r="C79" s="30">
        <v>2</v>
      </c>
      <c r="D79" s="80">
        <v>158.792596</v>
      </c>
      <c r="E79" s="140">
        <v>44958</v>
      </c>
      <c r="F79" s="80">
        <v>164.92087991666668</v>
      </c>
      <c r="G79" s="46"/>
      <c r="H79" s="46"/>
      <c r="I79" s="46"/>
      <c r="J79" s="46"/>
    </row>
    <row r="80" spans="1:10" x14ac:dyDescent="0.2">
      <c r="A80" s="46"/>
      <c r="B80" s="30">
        <v>2023</v>
      </c>
      <c r="C80" s="30">
        <v>3</v>
      </c>
      <c r="D80" s="80">
        <v>165.684279</v>
      </c>
      <c r="E80" s="140">
        <v>44986</v>
      </c>
      <c r="F80" s="80">
        <v>163.66313325000002</v>
      </c>
      <c r="G80" s="46"/>
      <c r="H80" s="46"/>
      <c r="I80" s="46"/>
      <c r="J80" s="46"/>
    </row>
    <row r="81" spans="1:10" x14ac:dyDescent="0.2">
      <c r="A81" s="46"/>
      <c r="B81" s="30">
        <v>2023</v>
      </c>
      <c r="C81" s="30">
        <v>4</v>
      </c>
      <c r="D81" s="80">
        <v>170.88668799999999</v>
      </c>
      <c r="E81" s="140">
        <v>45017</v>
      </c>
      <c r="F81" s="80">
        <v>163.38122733333333</v>
      </c>
      <c r="G81" s="46"/>
      <c r="H81" s="46"/>
      <c r="I81" s="46"/>
      <c r="J81" s="46"/>
    </row>
    <row r="82" spans="1:10" x14ac:dyDescent="0.2">
      <c r="A82" s="46"/>
      <c r="B82" s="30">
        <v>2023</v>
      </c>
      <c r="C82" s="30">
        <v>5</v>
      </c>
      <c r="D82" s="80">
        <v>191.32181300000002</v>
      </c>
      <c r="E82" s="140">
        <v>45047</v>
      </c>
      <c r="F82" s="80">
        <v>165.54290083333333</v>
      </c>
      <c r="G82" s="46"/>
      <c r="H82" s="46"/>
      <c r="I82" s="46"/>
      <c r="J82" s="46"/>
    </row>
    <row r="83" spans="1:10" x14ac:dyDescent="0.2">
      <c r="A83" s="46"/>
      <c r="B83" s="30">
        <v>2023</v>
      </c>
      <c r="C83" s="30">
        <v>6</v>
      </c>
      <c r="D83" s="80">
        <v>177.564052</v>
      </c>
      <c r="E83" s="140">
        <v>45078</v>
      </c>
      <c r="F83" s="80">
        <v>166.46986925000002</v>
      </c>
      <c r="G83" s="46"/>
      <c r="H83" s="46"/>
      <c r="I83" s="46"/>
      <c r="J83" s="46"/>
    </row>
    <row r="84" spans="1:10" x14ac:dyDescent="0.2">
      <c r="A84" s="46"/>
      <c r="B84" s="30">
        <v>2023</v>
      </c>
      <c r="C84" s="30">
        <v>7</v>
      </c>
      <c r="D84" s="80">
        <v>195.66336500000003</v>
      </c>
      <c r="E84" s="140">
        <v>45108</v>
      </c>
      <c r="F84" s="80">
        <v>170.47113108333335</v>
      </c>
      <c r="G84" s="46"/>
      <c r="H84" s="46"/>
      <c r="I84" s="46"/>
      <c r="J84" s="46"/>
    </row>
    <row r="85" spans="1:10" x14ac:dyDescent="0.2">
      <c r="A85" s="46"/>
      <c r="B85" s="30">
        <v>2023</v>
      </c>
      <c r="C85" s="30">
        <v>8</v>
      </c>
      <c r="D85" s="80">
        <v>192.93822499999999</v>
      </c>
      <c r="E85" s="140">
        <v>45139</v>
      </c>
      <c r="F85" s="80">
        <v>170.89390058333333</v>
      </c>
      <c r="G85" s="46"/>
      <c r="H85" s="46"/>
      <c r="I85" s="46"/>
      <c r="J85" s="46"/>
    </row>
    <row r="86" spans="1:10" x14ac:dyDescent="0.2">
      <c r="A86" s="46"/>
      <c r="B86" s="30">
        <v>2023</v>
      </c>
      <c r="C86" s="30">
        <v>9</v>
      </c>
      <c r="D86" s="80">
        <v>192.21850000000001</v>
      </c>
      <c r="E86" s="140">
        <v>45170</v>
      </c>
      <c r="F86" s="80">
        <v>172.5176175</v>
      </c>
      <c r="G86" s="46"/>
      <c r="H86" s="46"/>
      <c r="I86" s="46"/>
      <c r="J86" s="46"/>
    </row>
    <row r="87" spans="1:10" x14ac:dyDescent="0.2">
      <c r="A87" s="46"/>
      <c r="B87" s="30">
        <v>2023</v>
      </c>
      <c r="C87" s="30">
        <v>10</v>
      </c>
      <c r="D87" s="80">
        <v>192.666357</v>
      </c>
      <c r="E87" s="140">
        <v>45200</v>
      </c>
      <c r="F87" s="80">
        <v>175.67594033333333</v>
      </c>
      <c r="G87" s="46"/>
      <c r="H87" s="46"/>
      <c r="I87" s="46"/>
      <c r="J87" s="46"/>
    </row>
    <row r="88" spans="1:10" x14ac:dyDescent="0.2">
      <c r="A88" s="46"/>
      <c r="B88" s="30">
        <v>2023</v>
      </c>
      <c r="C88" s="30">
        <v>11</v>
      </c>
      <c r="D88" s="80">
        <v>187.34636500000002</v>
      </c>
      <c r="E88" s="140">
        <v>45231</v>
      </c>
      <c r="F88" s="80">
        <v>176.82012958333334</v>
      </c>
      <c r="G88" s="46"/>
      <c r="H88" s="46"/>
      <c r="I88" s="46"/>
      <c r="J88" s="46"/>
    </row>
    <row r="89" spans="1:10" x14ac:dyDescent="0.2">
      <c r="A89" s="46"/>
      <c r="B89" s="30">
        <v>2023</v>
      </c>
      <c r="C89" s="30">
        <v>12</v>
      </c>
      <c r="D89" s="80">
        <v>218.18258099999997</v>
      </c>
      <c r="E89" s="140">
        <v>45261</v>
      </c>
      <c r="F89" s="80">
        <v>179.81846716666666</v>
      </c>
      <c r="G89" s="46"/>
      <c r="H89" s="46"/>
      <c r="I89" s="46"/>
      <c r="J89" s="46"/>
    </row>
    <row r="90" spans="1:10" x14ac:dyDescent="0.2">
      <c r="A90" s="46"/>
      <c r="B90" s="30">
        <v>2024</v>
      </c>
      <c r="C90" s="30">
        <v>1</v>
      </c>
      <c r="D90" s="80">
        <v>147.17773600000001</v>
      </c>
      <c r="E90" s="140">
        <v>45292</v>
      </c>
      <c r="F90" s="80">
        <v>182.53687975000003</v>
      </c>
      <c r="G90" s="46"/>
      <c r="H90" s="46"/>
      <c r="I90" s="46"/>
      <c r="J90" s="46"/>
    </row>
    <row r="91" spans="1:10" x14ac:dyDescent="0.2">
      <c r="A91" s="46"/>
      <c r="B91" s="30">
        <v>2024</v>
      </c>
      <c r="C91" s="30">
        <v>2</v>
      </c>
      <c r="D91" s="80">
        <v>219.17033899999998</v>
      </c>
      <c r="E91" s="140">
        <v>45323</v>
      </c>
      <c r="F91" s="80">
        <v>187.56835833333335</v>
      </c>
      <c r="G91" s="46"/>
      <c r="H91" s="46"/>
      <c r="I91" s="46"/>
      <c r="J91" s="46"/>
    </row>
    <row r="92" spans="1:10" x14ac:dyDescent="0.2">
      <c r="A92" s="46"/>
      <c r="B92" s="30">
        <v>2024</v>
      </c>
      <c r="C92" s="30">
        <v>3</v>
      </c>
      <c r="D92" s="80">
        <v>260.69373400000001</v>
      </c>
      <c r="E92" s="140">
        <v>45352</v>
      </c>
      <c r="F92" s="80">
        <v>195.48581291666667</v>
      </c>
      <c r="G92" s="46"/>
      <c r="H92" s="46"/>
      <c r="I92" s="46"/>
      <c r="J92" s="46"/>
    </row>
    <row r="93" spans="1:10" x14ac:dyDescent="0.2">
      <c r="A93" s="46"/>
      <c r="B93" s="30">
        <v>2024</v>
      </c>
      <c r="C93" s="30">
        <v>4</v>
      </c>
      <c r="D93" s="80">
        <v>279.59621100000004</v>
      </c>
      <c r="E93" s="140">
        <v>45383</v>
      </c>
      <c r="F93" s="80">
        <v>204.54493983333339</v>
      </c>
      <c r="G93" s="46"/>
      <c r="H93" s="46"/>
      <c r="I93" s="46"/>
      <c r="J93" s="46"/>
    </row>
    <row r="94" spans="1:10" x14ac:dyDescent="0.2">
      <c r="A94" s="46"/>
      <c r="B94" s="30">
        <v>2024</v>
      </c>
      <c r="C94" s="30">
        <v>5</v>
      </c>
      <c r="D94" s="80">
        <v>261.98046899999997</v>
      </c>
      <c r="E94" s="140">
        <v>45413</v>
      </c>
      <c r="F94" s="80">
        <v>210.43316116666674</v>
      </c>
      <c r="G94" s="46"/>
      <c r="H94" s="46"/>
      <c r="I94" s="46"/>
      <c r="J94" s="46"/>
    </row>
    <row r="95" spans="1:10" x14ac:dyDescent="0.2">
      <c r="A95" s="46"/>
      <c r="B95" s="30">
        <v>2024</v>
      </c>
      <c r="C95" s="30">
        <v>6</v>
      </c>
      <c r="D95" s="80">
        <v>231.18431699999999</v>
      </c>
      <c r="E95" s="140">
        <v>45444</v>
      </c>
      <c r="F95" s="80">
        <v>214.90151658333335</v>
      </c>
      <c r="G95" s="46"/>
      <c r="H95" s="46"/>
      <c r="I95" s="46"/>
      <c r="J95" s="46"/>
    </row>
    <row r="96" spans="1:10" x14ac:dyDescent="0.2">
      <c r="A96" s="46"/>
      <c r="B96" s="30">
        <v>2024</v>
      </c>
      <c r="C96" s="30">
        <v>7</v>
      </c>
      <c r="D96" s="80">
        <v>234.05574299999998</v>
      </c>
      <c r="E96" s="140">
        <v>45474</v>
      </c>
      <c r="F96" s="80">
        <v>218.10088141666668</v>
      </c>
      <c r="G96" s="46"/>
      <c r="H96" s="46"/>
      <c r="I96" s="46"/>
      <c r="J96" s="46"/>
    </row>
    <row r="97" spans="1:10" x14ac:dyDescent="0.2">
      <c r="A97" s="46"/>
      <c r="B97" s="30">
        <v>2024</v>
      </c>
      <c r="C97" s="30">
        <v>8</v>
      </c>
      <c r="D97" s="80">
        <v>233.00932399999999</v>
      </c>
      <c r="E97" s="140">
        <v>45505</v>
      </c>
      <c r="F97" s="80">
        <v>221.44013966666668</v>
      </c>
      <c r="G97" s="46"/>
      <c r="H97" s="46"/>
      <c r="I97" s="46"/>
      <c r="J97" s="46"/>
    </row>
    <row r="98" spans="1:10" x14ac:dyDescent="0.2">
      <c r="A98" s="46"/>
      <c r="B98" s="30">
        <v>2024</v>
      </c>
      <c r="C98" s="30">
        <v>9</v>
      </c>
      <c r="D98" s="80">
        <v>219.91192100000001</v>
      </c>
      <c r="E98" s="140">
        <v>45536</v>
      </c>
      <c r="F98" s="80">
        <v>223.74792475000001</v>
      </c>
      <c r="G98" s="46"/>
      <c r="H98" s="46"/>
      <c r="I98" s="46"/>
      <c r="J98" s="46"/>
    </row>
    <row r="99" spans="1:10" x14ac:dyDescent="0.2">
      <c r="A99" s="46"/>
      <c r="B99" s="30">
        <v>2024</v>
      </c>
      <c r="C99" s="30">
        <v>10</v>
      </c>
      <c r="D99" s="80">
        <v>231.37983700000001</v>
      </c>
      <c r="E99" s="140">
        <v>45566</v>
      </c>
      <c r="F99" s="80">
        <v>226.97404808333329</v>
      </c>
      <c r="G99" s="46"/>
      <c r="H99" s="46"/>
      <c r="I99" s="46"/>
      <c r="J99" s="46"/>
    </row>
    <row r="100" spans="1:10" x14ac:dyDescent="0.2">
      <c r="A100" s="46"/>
      <c r="B100" s="30">
        <v>2024</v>
      </c>
      <c r="C100" s="30">
        <v>11</v>
      </c>
      <c r="D100" s="80">
        <v>226.54533599999999</v>
      </c>
      <c r="E100" s="140">
        <v>45597</v>
      </c>
      <c r="F100" s="80">
        <v>230.24062899999998</v>
      </c>
      <c r="G100" s="46"/>
      <c r="H100" s="46"/>
      <c r="I100" s="46"/>
      <c r="J100" s="46"/>
    </row>
    <row r="101" spans="1:10" x14ac:dyDescent="0.2">
      <c r="A101" s="46"/>
      <c r="B101" s="30">
        <v>2024</v>
      </c>
      <c r="C101" s="30">
        <v>12</v>
      </c>
      <c r="D101" s="80">
        <v>262.49249199999997</v>
      </c>
      <c r="E101" s="140">
        <v>45627</v>
      </c>
      <c r="F101" s="80">
        <v>233.9331215833333</v>
      </c>
      <c r="G101" s="46"/>
      <c r="H101" s="46"/>
      <c r="I101" s="46"/>
      <c r="J101" s="46"/>
    </row>
    <row r="102" spans="1:10" x14ac:dyDescent="0.2">
      <c r="A102" s="46"/>
      <c r="B102" s="30" t="s">
        <v>170</v>
      </c>
      <c r="C102" s="30">
        <v>1</v>
      </c>
      <c r="D102" s="80">
        <v>204.610029</v>
      </c>
      <c r="E102" s="140">
        <v>45658</v>
      </c>
      <c r="F102" s="80">
        <v>238.71914599999999</v>
      </c>
      <c r="G102" s="46"/>
      <c r="H102" s="46"/>
      <c r="I102" s="46"/>
      <c r="J102" s="46"/>
    </row>
    <row r="103" spans="1:10" x14ac:dyDescent="0.2">
      <c r="A103" s="46"/>
      <c r="B103" s="30" t="s">
        <v>170</v>
      </c>
      <c r="C103" s="30">
        <v>2</v>
      </c>
      <c r="D103" s="80">
        <v>158.25069199999999</v>
      </c>
      <c r="E103" s="140">
        <v>45689</v>
      </c>
      <c r="F103" s="80">
        <v>233.64250874999996</v>
      </c>
      <c r="G103" s="46"/>
      <c r="H103" s="46"/>
      <c r="I103" s="46"/>
      <c r="J103" s="46"/>
    </row>
    <row r="104" spans="1:10" x14ac:dyDescent="0.2">
      <c r="A104" s="46"/>
      <c r="B104" s="30" t="s">
        <v>170</v>
      </c>
      <c r="C104" s="30">
        <v>3</v>
      </c>
      <c r="D104" s="80">
        <v>290.88560899999999</v>
      </c>
      <c r="E104" s="140">
        <v>45717</v>
      </c>
      <c r="F104" s="80">
        <v>236.15849833333331</v>
      </c>
      <c r="G104" s="46"/>
      <c r="H104" s="46"/>
      <c r="I104" s="46"/>
      <c r="J104" s="46"/>
    </row>
    <row r="105" spans="1:10" x14ac:dyDescent="0.2">
      <c r="A105" s="46"/>
      <c r="B105" s="30" t="s">
        <v>170</v>
      </c>
      <c r="C105" s="30">
        <v>4</v>
      </c>
      <c r="D105" s="80">
        <v>271.98199600000004</v>
      </c>
      <c r="E105" s="140">
        <v>45748</v>
      </c>
      <c r="F105" s="80">
        <v>235.52398041666663</v>
      </c>
      <c r="G105" s="46"/>
      <c r="H105" s="46"/>
      <c r="I105" s="46"/>
      <c r="J105" s="46"/>
    </row>
    <row r="106" spans="1:10" x14ac:dyDescent="0.2">
      <c r="A106" s="46"/>
      <c r="B106" s="30" t="s">
        <v>170</v>
      </c>
      <c r="C106" s="30">
        <v>5</v>
      </c>
      <c r="D106" s="80">
        <v>233.187918</v>
      </c>
      <c r="E106" s="140">
        <v>45778</v>
      </c>
      <c r="F106" s="80">
        <v>233.12460116666668</v>
      </c>
      <c r="G106" s="46"/>
      <c r="H106" s="46"/>
      <c r="I106" s="46"/>
      <c r="J106" s="46"/>
    </row>
    <row r="107" spans="1:10" x14ac:dyDescent="0.2">
      <c r="A107" s="46"/>
      <c r="B107" s="30" t="s">
        <v>170</v>
      </c>
      <c r="C107" s="30">
        <v>6</v>
      </c>
      <c r="D107" s="80">
        <v>224.464598</v>
      </c>
      <c r="E107" s="140">
        <v>45809</v>
      </c>
      <c r="F107" s="80">
        <v>232.56462458333331</v>
      </c>
      <c r="G107" s="46"/>
      <c r="H107" s="46"/>
      <c r="I107" s="46"/>
      <c r="J107" s="46"/>
    </row>
    <row r="108" spans="1:10" x14ac:dyDescent="0.2">
      <c r="A108" s="46"/>
      <c r="B108" s="30" t="s">
        <v>170</v>
      </c>
      <c r="C108" s="30">
        <v>7</v>
      </c>
      <c r="D108" s="80">
        <v>273.73719399999999</v>
      </c>
      <c r="E108" s="140">
        <v>45839</v>
      </c>
      <c r="F108" s="80">
        <v>235.87141216666666</v>
      </c>
      <c r="G108" s="46"/>
      <c r="H108" s="46"/>
      <c r="I108" s="46"/>
      <c r="J108" s="46"/>
    </row>
    <row r="109" spans="1:10" x14ac:dyDescent="0.2">
      <c r="A109" s="46"/>
      <c r="B109" s="30" t="s">
        <v>170</v>
      </c>
      <c r="C109" s="30">
        <v>8</v>
      </c>
      <c r="D109" s="80">
        <v>235.95374999999999</v>
      </c>
      <c r="E109" s="140">
        <v>45870</v>
      </c>
      <c r="F109" s="80">
        <v>236.11678099999997</v>
      </c>
      <c r="G109" s="46"/>
      <c r="H109" s="46"/>
      <c r="I109" s="46"/>
      <c r="J109" s="46"/>
    </row>
    <row r="110" spans="1:10" x14ac:dyDescent="0.2">
      <c r="A110" s="46"/>
      <c r="B110" s="30" t="s">
        <v>170</v>
      </c>
      <c r="C110" s="30">
        <v>9</v>
      </c>
      <c r="D110" s="80">
        <v>250.24399599999998</v>
      </c>
      <c r="E110" s="140">
        <v>45901</v>
      </c>
      <c r="F110" s="80">
        <v>238.64445391666666</v>
      </c>
      <c r="G110" s="46"/>
      <c r="H110" s="46"/>
      <c r="I110" s="46"/>
      <c r="J110" s="46"/>
    </row>
    <row r="111" spans="1:10" x14ac:dyDescent="0.2">
      <c r="A111" s="46"/>
      <c r="B111" s="30" t="s">
        <v>170</v>
      </c>
      <c r="C111" s="30">
        <v>10</v>
      </c>
      <c r="D111" s="80">
        <v>283.23772600000001</v>
      </c>
      <c r="E111" s="140">
        <v>45931</v>
      </c>
      <c r="F111" s="80">
        <v>242.96594466666667</v>
      </c>
      <c r="G111" s="46"/>
      <c r="H111" s="46"/>
      <c r="I111" s="46"/>
      <c r="J111" s="46"/>
    </row>
    <row r="112" spans="1:10" x14ac:dyDescent="0.2">
      <c r="A112" s="46"/>
      <c r="B112" s="30" t="s">
        <v>170</v>
      </c>
      <c r="C112" s="30">
        <v>11</v>
      </c>
      <c r="D112" s="80">
        <v>223.95874499999999</v>
      </c>
      <c r="E112" s="140">
        <v>45962</v>
      </c>
      <c r="F112" s="80">
        <v>242.75039541666669</v>
      </c>
      <c r="G112" s="46"/>
      <c r="H112" s="46"/>
      <c r="I112" s="46"/>
      <c r="J112" s="46"/>
    </row>
    <row r="113" spans="1:10" x14ac:dyDescent="0.2">
      <c r="A113" s="46"/>
      <c r="B113" s="30" t="s">
        <v>170</v>
      </c>
      <c r="C113" s="30">
        <v>12</v>
      </c>
      <c r="D113" s="80">
        <v>261.246058</v>
      </c>
      <c r="E113" s="140">
        <v>45992</v>
      </c>
      <c r="F113" s="80">
        <v>242.64652591666666</v>
      </c>
      <c r="G113" s="46"/>
      <c r="H113" s="46"/>
      <c r="I113" s="46"/>
      <c r="J113" s="46"/>
    </row>
    <row r="114" spans="1:10" x14ac:dyDescent="0.2">
      <c r="A114" s="46"/>
      <c r="B114" s="30">
        <v>2017</v>
      </c>
      <c r="C114" s="30">
        <v>1</v>
      </c>
      <c r="D114" s="80">
        <v>211.41946799999999</v>
      </c>
      <c r="E114" s="140">
        <v>46023</v>
      </c>
      <c r="F114" s="80">
        <v>243.21397916666663</v>
      </c>
      <c r="G114" s="46"/>
      <c r="H114" s="46"/>
      <c r="I114" s="46"/>
      <c r="J114" s="46"/>
    </row>
    <row r="115" spans="1:10" x14ac:dyDescent="0.2">
      <c r="A115" s="46"/>
      <c r="B115" s="30">
        <v>2017</v>
      </c>
      <c r="C115" s="30">
        <v>2</v>
      </c>
      <c r="D115" s="80">
        <v>151.93479199999999</v>
      </c>
      <c r="E115" s="140">
        <v>46054</v>
      </c>
      <c r="F115" s="80">
        <v>242.68765416666668</v>
      </c>
      <c r="G115" s="46"/>
      <c r="H115" s="46"/>
      <c r="I115" s="46"/>
      <c r="J115" s="46"/>
    </row>
    <row r="116" spans="1:10" x14ac:dyDescent="0.2">
      <c r="A116" s="46"/>
      <c r="B116" s="30">
        <v>2017</v>
      </c>
      <c r="C116" s="30">
        <v>3</v>
      </c>
      <c r="D116" s="80">
        <v>313.585488</v>
      </c>
      <c r="E116" s="140">
        <v>46082</v>
      </c>
      <c r="F116" s="80">
        <v>244.57931075000002</v>
      </c>
      <c r="G116" s="46"/>
      <c r="H116" s="46"/>
      <c r="I116" s="46"/>
      <c r="J116" s="46"/>
    </row>
    <row r="117" spans="1:10" x14ac:dyDescent="0.2">
      <c r="A117" s="46"/>
      <c r="B117" s="30">
        <v>2017</v>
      </c>
      <c r="C117" s="30">
        <v>4</v>
      </c>
      <c r="D117" s="80">
        <v>271.73492100000004</v>
      </c>
      <c r="E117" s="140">
        <v>46113</v>
      </c>
      <c r="F117" s="80">
        <v>244.55872116666669</v>
      </c>
      <c r="G117" s="46"/>
      <c r="H117" s="46"/>
      <c r="I117" s="46"/>
      <c r="J117" s="46"/>
    </row>
    <row r="118" spans="1:10" x14ac:dyDescent="0.2">
      <c r="A118" s="46"/>
      <c r="B118" s="30">
        <v>2017</v>
      </c>
      <c r="C118" s="30">
        <v>5</v>
      </c>
      <c r="D118" s="80">
        <v>0</v>
      </c>
      <c r="E118" s="140">
        <v>46143</v>
      </c>
      <c r="F118" s="80">
        <v>225.12639466666667</v>
      </c>
      <c r="G118" s="46"/>
      <c r="H118" s="46"/>
      <c r="I118" s="46"/>
      <c r="J118" s="46"/>
    </row>
    <row r="119" spans="1:10" x14ac:dyDescent="0.2">
      <c r="A119" s="46"/>
      <c r="B119" s="30">
        <v>2017</v>
      </c>
      <c r="C119" s="30">
        <v>6</v>
      </c>
      <c r="D119" s="80">
        <v>0</v>
      </c>
      <c r="E119" s="140">
        <v>46174</v>
      </c>
      <c r="F119" s="80">
        <v>206.42101149999999</v>
      </c>
      <c r="G119" s="46"/>
      <c r="H119" s="46"/>
      <c r="I119" s="46"/>
      <c r="J119" s="46"/>
    </row>
    <row r="120" spans="1:10" x14ac:dyDescent="0.2">
      <c r="A120" s="46"/>
      <c r="B120" s="30">
        <v>2017</v>
      </c>
      <c r="C120" s="30">
        <v>7</v>
      </c>
      <c r="D120" s="80">
        <v>0</v>
      </c>
      <c r="E120" s="140">
        <v>46204</v>
      </c>
      <c r="F120" s="80">
        <v>183.60957866666669</v>
      </c>
      <c r="G120" s="46"/>
      <c r="H120" s="46"/>
      <c r="I120" s="46"/>
      <c r="J120" s="46"/>
    </row>
    <row r="121" spans="1:10" x14ac:dyDescent="0.2">
      <c r="A121" s="46"/>
      <c r="B121" s="30">
        <v>2017</v>
      </c>
      <c r="C121" s="30">
        <v>8</v>
      </c>
      <c r="D121" s="80">
        <v>0</v>
      </c>
      <c r="E121" s="140">
        <v>46235</v>
      </c>
      <c r="F121" s="80">
        <v>163.94676616666666</v>
      </c>
      <c r="G121" s="46"/>
      <c r="H121" s="46"/>
      <c r="I121" s="46"/>
      <c r="J121" s="46"/>
    </row>
    <row r="122" spans="1:10" x14ac:dyDescent="0.2">
      <c r="A122" s="46"/>
      <c r="B122" s="30">
        <v>2017</v>
      </c>
      <c r="C122" s="30">
        <v>9</v>
      </c>
      <c r="D122" s="80">
        <v>0</v>
      </c>
      <c r="E122" s="140">
        <v>46266</v>
      </c>
      <c r="F122" s="80">
        <v>143.09309983333333</v>
      </c>
      <c r="G122" s="46"/>
      <c r="H122" s="46"/>
      <c r="I122" s="46"/>
      <c r="J122" s="46"/>
    </row>
    <row r="123" spans="1:10" x14ac:dyDescent="0.2">
      <c r="A123" s="46"/>
      <c r="B123" s="30">
        <v>2017</v>
      </c>
      <c r="C123" s="30">
        <v>10</v>
      </c>
      <c r="D123" s="80">
        <v>0</v>
      </c>
      <c r="E123" s="140">
        <v>46296</v>
      </c>
      <c r="F123" s="80">
        <v>119.48995599999999</v>
      </c>
      <c r="G123" s="46"/>
      <c r="H123" s="46"/>
      <c r="I123" s="46"/>
      <c r="J123" s="46"/>
    </row>
    <row r="124" spans="1:10" x14ac:dyDescent="0.2">
      <c r="A124" s="46"/>
      <c r="B124" s="30">
        <v>2017</v>
      </c>
      <c r="C124" s="30">
        <v>11</v>
      </c>
      <c r="D124" s="80">
        <v>0</v>
      </c>
      <c r="E124" s="140">
        <v>46327</v>
      </c>
      <c r="F124" s="80">
        <v>100.82672724999999</v>
      </c>
      <c r="G124" s="46"/>
      <c r="H124" s="46"/>
      <c r="I124" s="46"/>
      <c r="J124" s="46"/>
    </row>
    <row r="125" spans="1:10" x14ac:dyDescent="0.2">
      <c r="A125" s="46"/>
      <c r="B125" s="30">
        <v>2017</v>
      </c>
      <c r="C125" s="30">
        <v>12</v>
      </c>
      <c r="D125" s="80">
        <v>0</v>
      </c>
      <c r="E125" s="140">
        <v>46357</v>
      </c>
      <c r="F125" s="80">
        <v>79.056222416666671</v>
      </c>
      <c r="G125" s="46"/>
      <c r="H125" s="46"/>
      <c r="I125" s="46"/>
      <c r="J125" s="46"/>
    </row>
    <row r="126" spans="1:10" x14ac:dyDescent="0.2">
      <c r="A126" s="74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74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74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74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74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74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74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74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A134" s="74"/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A135" s="74"/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A136" s="74"/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1:10" x14ac:dyDescent="0.2">
      <c r="A137" s="74"/>
      <c r="B137" s="74"/>
      <c r="C137" s="74"/>
      <c r="D137" s="74"/>
      <c r="E137" s="74"/>
      <c r="F137" s="74"/>
      <c r="G137" s="74"/>
      <c r="H137" s="74"/>
      <c r="I137" s="74"/>
    </row>
    <row r="138" spans="1:10" x14ac:dyDescent="0.2">
      <c r="A138" s="74"/>
      <c r="B138" s="74"/>
      <c r="C138" s="74"/>
      <c r="D138" s="74"/>
      <c r="E138" s="74"/>
      <c r="F138" s="74"/>
      <c r="G138" s="74"/>
      <c r="H138" s="74"/>
      <c r="I138" s="74"/>
    </row>
    <row r="139" spans="1:10" x14ac:dyDescent="0.2">
      <c r="A139" s="74"/>
      <c r="B139" s="74"/>
      <c r="C139" s="74"/>
      <c r="D139" s="74"/>
      <c r="E139" s="74"/>
      <c r="F139" s="74"/>
      <c r="G139" s="74"/>
      <c r="H139" s="74"/>
      <c r="I139" s="74"/>
    </row>
    <row r="140" spans="1:10" x14ac:dyDescent="0.2">
      <c r="A140" s="74"/>
      <c r="B140" s="74"/>
      <c r="C140" s="74"/>
      <c r="D140" s="74"/>
      <c r="E140" s="74"/>
      <c r="F140" s="74"/>
      <c r="G140" s="74"/>
      <c r="H140" s="74"/>
      <c r="I140" s="74"/>
    </row>
    <row r="141" spans="1:10" x14ac:dyDescent="0.2">
      <c r="A141" s="74"/>
      <c r="B141" s="74"/>
      <c r="C141" s="74"/>
      <c r="D141" s="74"/>
      <c r="E141" s="74"/>
      <c r="F141" s="74"/>
      <c r="G141" s="74"/>
      <c r="H141" s="74"/>
      <c r="I141" s="74"/>
    </row>
    <row r="142" spans="1:10" x14ac:dyDescent="0.2">
      <c r="A142" s="74"/>
      <c r="B142" s="74"/>
      <c r="C142" s="74"/>
      <c r="D142" s="74"/>
      <c r="E142" s="74"/>
      <c r="F142" s="74"/>
      <c r="G142" s="74"/>
      <c r="H142" s="74"/>
      <c r="I142" s="74"/>
    </row>
    <row r="143" spans="1:10" x14ac:dyDescent="0.2">
      <c r="A143" s="74"/>
      <c r="B143" s="74"/>
      <c r="C143" s="74"/>
      <c r="D143" s="74"/>
      <c r="E143" s="74"/>
      <c r="F143" s="74"/>
      <c r="G143" s="74"/>
      <c r="H143" s="74"/>
      <c r="I143" s="74"/>
    </row>
    <row r="144" spans="1:10" x14ac:dyDescent="0.2">
      <c r="A144" s="74"/>
      <c r="B144" s="74"/>
      <c r="C144" s="74"/>
      <c r="D144" s="74"/>
      <c r="E144" s="74"/>
      <c r="F144" s="74"/>
      <c r="G144" s="74"/>
      <c r="H144" s="74"/>
      <c r="I144" s="74"/>
    </row>
    <row r="145" spans="1:9" x14ac:dyDescent="0.2">
      <c r="A145" s="74"/>
      <c r="B145" s="74"/>
      <c r="C145" s="74"/>
      <c r="D145" s="74"/>
      <c r="E145" s="74"/>
      <c r="F145" s="74"/>
      <c r="G145" s="74"/>
      <c r="H145" s="74"/>
      <c r="I145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26</oddFoot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8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3" width="10.42578125" style="45" customWidth="1"/>
    <col min="4" max="4" width="14" style="45" bestFit="1" customWidth="1"/>
    <col min="5" max="8" width="10.42578125" style="45" customWidth="1"/>
    <col min="9" max="11" width="11.28515625" style="45" customWidth="1"/>
    <col min="12" max="12" width="1.85546875" style="45" customWidth="1"/>
    <col min="13" max="13" width="13" style="45" customWidth="1"/>
    <col min="14" max="14" width="3.42578125" style="46" customWidth="1"/>
    <col min="15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1.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3" t="s">
        <v>33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M11" s="46"/>
      <c r="O11" s="75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x14ac:dyDescent="0.2">
      <c r="A13" s="47"/>
      <c r="B13" s="55" t="s">
        <v>5</v>
      </c>
      <c r="C13" s="56">
        <v>18.702584000000002</v>
      </c>
      <c r="D13" s="56">
        <v>22.534049</v>
      </c>
      <c r="E13" s="56">
        <v>37.455103000000001</v>
      </c>
      <c r="F13" s="56">
        <v>32.582509000000002</v>
      </c>
      <c r="G13" s="56">
        <v>90.419555000000003</v>
      </c>
      <c r="H13" s="56">
        <v>84.002020999999999</v>
      </c>
      <c r="I13" s="56">
        <v>-7.0975067284947402</v>
      </c>
      <c r="J13" s="56">
        <v>92.902493271505264</v>
      </c>
      <c r="K13" s="56">
        <v>177.50949136544395</v>
      </c>
      <c r="L13" s="50"/>
      <c r="M13" s="46"/>
      <c r="N13" s="46">
        <v>1</v>
      </c>
      <c r="O13" s="46"/>
    </row>
    <row r="14" spans="1:15" x14ac:dyDescent="0.2">
      <c r="A14" s="47"/>
      <c r="B14" s="55" t="s">
        <v>6</v>
      </c>
      <c r="C14" s="56">
        <v>27.660342</v>
      </c>
      <c r="D14" s="56">
        <v>60.787795000000003</v>
      </c>
      <c r="E14" s="56">
        <v>47.656376000000002</v>
      </c>
      <c r="F14" s="56">
        <v>70.779595999999998</v>
      </c>
      <c r="G14" s="56">
        <v>38.695911000000002</v>
      </c>
      <c r="H14" s="56">
        <v>35.313377000000003</v>
      </c>
      <c r="I14" s="56">
        <v>-8.7413215313628339</v>
      </c>
      <c r="J14" s="56">
        <v>91.258678468637171</v>
      </c>
      <c r="K14" s="56">
        <v>-45.329002725587756</v>
      </c>
      <c r="L14" s="50"/>
      <c r="M14" s="46"/>
      <c r="N14" s="46">
        <v>1</v>
      </c>
      <c r="O14" s="46"/>
    </row>
    <row r="15" spans="1:15" x14ac:dyDescent="0.2">
      <c r="A15" s="47"/>
      <c r="B15" s="55" t="s">
        <v>7</v>
      </c>
      <c r="C15" s="56">
        <v>40.647210000000001</v>
      </c>
      <c r="D15" s="56">
        <v>52.534519000000003</v>
      </c>
      <c r="E15" s="56">
        <v>36.431792999999999</v>
      </c>
      <c r="F15" s="56">
        <v>125.36678999999999</v>
      </c>
      <c r="G15" s="56">
        <v>159.10436999999999</v>
      </c>
      <c r="H15" s="56">
        <v>147.674981</v>
      </c>
      <c r="I15" s="56">
        <v>-7.1835795584998641</v>
      </c>
      <c r="J15" s="56">
        <v>92.816420441500142</v>
      </c>
      <c r="K15" s="56">
        <v>26.911098226252726</v>
      </c>
      <c r="L15" s="50"/>
      <c r="M15" s="46"/>
      <c r="N15" s="46">
        <v>1</v>
      </c>
      <c r="O15" s="46"/>
    </row>
    <row r="16" spans="1:15" x14ac:dyDescent="0.2">
      <c r="A16" s="47"/>
      <c r="B16" s="55" t="s">
        <v>8</v>
      </c>
      <c r="C16" s="56">
        <v>43.523542999999997</v>
      </c>
      <c r="D16" s="56">
        <v>59.876567999999999</v>
      </c>
      <c r="E16" s="56">
        <v>48.354577999999997</v>
      </c>
      <c r="F16" s="56">
        <v>92.449488000000002</v>
      </c>
      <c r="G16" s="56">
        <v>97.666677000000007</v>
      </c>
      <c r="H16" s="35">
        <v>148.140578</v>
      </c>
      <c r="I16" s="35">
        <v>51.679756648216866</v>
      </c>
      <c r="J16" s="35">
        <v>151.67975664821688</v>
      </c>
      <c r="K16" s="35">
        <v>5.6432859855319206</v>
      </c>
      <c r="L16" s="50"/>
      <c r="M16" s="46"/>
      <c r="N16" s="46">
        <v>1</v>
      </c>
      <c r="O16" s="46"/>
    </row>
    <row r="17" spans="1:15" x14ac:dyDescent="0.2">
      <c r="A17" s="47"/>
      <c r="B17" s="55" t="s">
        <v>9</v>
      </c>
      <c r="C17" s="56">
        <v>25.607482999999998</v>
      </c>
      <c r="D17" s="56">
        <v>38.486705000000001</v>
      </c>
      <c r="E17" s="56">
        <v>46.961725999999999</v>
      </c>
      <c r="F17" s="56">
        <v>101.646866</v>
      </c>
      <c r="G17" s="56">
        <v>96.103329000000002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</row>
    <row r="18" spans="1:15" x14ac:dyDescent="0.2">
      <c r="A18" s="47"/>
      <c r="B18" s="55" t="s">
        <v>10</v>
      </c>
      <c r="C18" s="56">
        <v>43.982517999999999</v>
      </c>
      <c r="D18" s="56">
        <v>35.629503</v>
      </c>
      <c r="E18" s="56">
        <v>34.988585999999998</v>
      </c>
      <c r="F18" s="56">
        <v>94.681813000000005</v>
      </c>
      <c r="G18" s="56">
        <v>87.991364000000004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">
      <c r="A19" s="47"/>
      <c r="B19" s="55" t="s">
        <v>11</v>
      </c>
      <c r="C19" s="56">
        <v>46.788775999999999</v>
      </c>
      <c r="D19" s="56">
        <v>29.185241999999999</v>
      </c>
      <c r="E19" s="56">
        <v>45.149410000000003</v>
      </c>
      <c r="F19" s="56">
        <v>96.044910999999999</v>
      </c>
      <c r="G19" s="56">
        <v>103.60348999999999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">
      <c r="A20" s="47"/>
      <c r="B20" s="55" t="s">
        <v>12</v>
      </c>
      <c r="C20" s="56">
        <v>49.110939000000002</v>
      </c>
      <c r="D20" s="56">
        <v>44.020057000000001</v>
      </c>
      <c r="E20" s="56">
        <v>48.339820000000003</v>
      </c>
      <c r="F20" s="56">
        <v>99.383629999999997</v>
      </c>
      <c r="G20" s="56">
        <v>95.373723999999996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">
      <c r="A21" s="47"/>
      <c r="B21" s="55" t="s">
        <v>13</v>
      </c>
      <c r="C21" s="56">
        <v>37.812797000000003</v>
      </c>
      <c r="D21" s="56">
        <v>37.790880000000001</v>
      </c>
      <c r="E21" s="56">
        <v>53.872739000000003</v>
      </c>
      <c r="F21" s="56">
        <v>83.498307999999994</v>
      </c>
      <c r="G21" s="56">
        <v>100.084492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">
      <c r="A22" s="47"/>
      <c r="B22" s="55" t="s">
        <v>14</v>
      </c>
      <c r="C22" s="56">
        <v>43.135283000000001</v>
      </c>
      <c r="D22" s="56">
        <v>28.423957000000001</v>
      </c>
      <c r="E22" s="56">
        <v>36.114105000000002</v>
      </c>
      <c r="F22" s="56">
        <v>81.213177000000002</v>
      </c>
      <c r="G22" s="56">
        <v>96.843011000000004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">
      <c r="A23" s="47"/>
      <c r="B23" s="55" t="s">
        <v>15</v>
      </c>
      <c r="C23" s="56">
        <v>76.807980000000001</v>
      </c>
      <c r="D23" s="56">
        <v>38.182679999999998</v>
      </c>
      <c r="E23" s="56">
        <v>39.429048999999999</v>
      </c>
      <c r="F23" s="56">
        <v>91.391295</v>
      </c>
      <c r="G23" s="56">
        <v>91.717652000000001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">
      <c r="A24" s="47"/>
      <c r="B24" s="55" t="s">
        <v>16</v>
      </c>
      <c r="C24" s="56">
        <v>50.082517000000003</v>
      </c>
      <c r="D24" s="56">
        <v>49.239707000000003</v>
      </c>
      <c r="E24" s="56">
        <v>48.720174</v>
      </c>
      <c r="F24" s="56">
        <v>95.829982999999999</v>
      </c>
      <c r="G24" s="56">
        <v>99.573502000000005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">
      <c r="A25" s="47"/>
      <c r="B25" s="57" t="s">
        <v>31</v>
      </c>
      <c r="C25" s="58">
        <v>503.86197200000004</v>
      </c>
      <c r="D25" s="58">
        <v>496.69166200000001</v>
      </c>
      <c r="E25" s="58">
        <v>523.47345900000005</v>
      </c>
      <c r="F25" s="58">
        <v>1064.8683659999999</v>
      </c>
      <c r="G25" s="58">
        <v>1157.1770769999998</v>
      </c>
      <c r="H25" s="35">
        <v>415.13095700000002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-1.4230702848120558</v>
      </c>
      <c r="E26" s="58">
        <v>5.392036760222485</v>
      </c>
      <c r="F26" s="58">
        <v>103.42356382962291</v>
      </c>
      <c r="G26" s="58">
        <v>8.6685560344648138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O27" s="46"/>
    </row>
    <row r="28" spans="1:15" ht="18.75" customHeight="1" x14ac:dyDescent="0.2">
      <c r="A28" s="47"/>
      <c r="B28" s="57" t="s">
        <v>18</v>
      </c>
      <c r="C28" s="58">
        <v>130.53367900000001</v>
      </c>
      <c r="D28" s="58">
        <v>195.73293099999998</v>
      </c>
      <c r="E28" s="58">
        <v>169.89785000000001</v>
      </c>
      <c r="F28" s="58">
        <v>321.178383</v>
      </c>
      <c r="G28" s="58">
        <v>385.88651299999998</v>
      </c>
      <c r="H28" s="35">
        <v>415.13095700000002</v>
      </c>
      <c r="I28" s="35">
        <v>7.578508969552944</v>
      </c>
      <c r="J28" s="35">
        <v>107.57850896955294</v>
      </c>
      <c r="K28" s="35">
        <v>20.147099999566276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49.948222174907045</v>
      </c>
      <c r="E29" s="58">
        <v>-13.19914889538949</v>
      </c>
      <c r="F29" s="58">
        <v>89.042052621619391</v>
      </c>
      <c r="G29" s="58">
        <v>20.147099999566276</v>
      </c>
      <c r="H29" s="35">
        <v>7.578508969552944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">
      <c r="A31" s="47"/>
      <c r="B31" s="63"/>
      <c r="C31" s="132" t="s">
        <v>126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"/>
      <c r="C46" s="6"/>
      <c r="D46" s="6"/>
      <c r="E46" s="6"/>
      <c r="F46" s="6"/>
      <c r="G46" s="6"/>
      <c r="H46" s="6"/>
      <c r="I46" s="6"/>
      <c r="J46" s="6"/>
      <c r="K46" s="6"/>
      <c r="L46" s="64"/>
      <c r="M46" s="64"/>
      <c r="N46" s="30"/>
      <c r="O46" s="64"/>
    </row>
    <row r="47" spans="1:15" x14ac:dyDescent="0.2">
      <c r="B47" s="6"/>
      <c r="C47" s="6"/>
      <c r="D47" s="6"/>
      <c r="E47" s="6"/>
      <c r="F47" s="6"/>
      <c r="G47" s="6"/>
      <c r="H47" s="6"/>
      <c r="I47" s="6"/>
      <c r="J47" s="6"/>
      <c r="K47" s="6"/>
      <c r="L47" s="64"/>
      <c r="M47" s="64"/>
      <c r="N47" s="30"/>
      <c r="O47" s="64"/>
    </row>
    <row r="48" spans="1:15" x14ac:dyDescent="0.2">
      <c r="B48" s="6"/>
      <c r="C48" s="6"/>
      <c r="D48" s="6"/>
      <c r="E48" s="6"/>
      <c r="F48" s="6"/>
      <c r="G48" s="6"/>
      <c r="H48" s="6"/>
      <c r="I48" s="6"/>
      <c r="J48" s="6"/>
      <c r="K48" s="6"/>
      <c r="L48" s="64"/>
      <c r="M48" s="64"/>
      <c r="N48" s="30"/>
      <c r="O48" s="64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30"/>
      <c r="K49" s="6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30"/>
      <c r="K50" s="6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30"/>
      <c r="K51" s="6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30"/>
      <c r="K52" s="6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146</v>
      </c>
      <c r="E53" s="30" t="s">
        <v>140</v>
      </c>
      <c r="F53" s="30" t="s">
        <v>141</v>
      </c>
      <c r="G53" s="30"/>
      <c r="H53" s="30"/>
      <c r="I53" s="30"/>
      <c r="J53" s="30"/>
      <c r="K53" s="6"/>
      <c r="L53" s="64"/>
      <c r="M53" s="64"/>
      <c r="N53" s="30"/>
      <c r="O53" s="64"/>
    </row>
    <row r="54" spans="2:15" x14ac:dyDescent="0.2">
      <c r="B54" s="30">
        <v>2021</v>
      </c>
      <c r="C54" s="30">
        <v>1</v>
      </c>
      <c r="D54" s="139">
        <v>18.702584000000002</v>
      </c>
      <c r="E54" s="140">
        <v>44197</v>
      </c>
      <c r="F54" s="30"/>
      <c r="G54" s="30"/>
      <c r="H54" s="30"/>
      <c r="I54" s="30"/>
      <c r="J54" s="30"/>
      <c r="K54" s="6"/>
      <c r="L54" s="64"/>
      <c r="M54" s="64"/>
      <c r="N54" s="30"/>
      <c r="O54" s="64"/>
    </row>
    <row r="55" spans="2:15" x14ac:dyDescent="0.2">
      <c r="B55" s="30">
        <v>2021</v>
      </c>
      <c r="C55" s="30">
        <v>2</v>
      </c>
      <c r="D55" s="139">
        <v>27.660342</v>
      </c>
      <c r="E55" s="140">
        <v>44228</v>
      </c>
      <c r="F55" s="30"/>
      <c r="G55" s="30"/>
      <c r="H55" s="30"/>
      <c r="I55" s="30"/>
      <c r="J55" s="30"/>
      <c r="K55" s="6"/>
      <c r="L55" s="64"/>
      <c r="M55" s="64"/>
      <c r="N55" s="30"/>
      <c r="O55" s="64"/>
    </row>
    <row r="56" spans="2:15" x14ac:dyDescent="0.2">
      <c r="B56" s="30">
        <v>2021</v>
      </c>
      <c r="C56" s="30">
        <v>3</v>
      </c>
      <c r="D56" s="139">
        <v>40.647210000000001</v>
      </c>
      <c r="E56" s="140">
        <v>44256</v>
      </c>
      <c r="F56" s="30"/>
      <c r="G56" s="30"/>
      <c r="H56" s="30"/>
      <c r="I56" s="30"/>
      <c r="J56" s="30"/>
      <c r="K56" s="6"/>
      <c r="L56" s="64"/>
      <c r="M56" s="64"/>
      <c r="N56" s="30"/>
      <c r="O56" s="64"/>
    </row>
    <row r="57" spans="2:15" x14ac:dyDescent="0.2">
      <c r="B57" s="30">
        <v>2021</v>
      </c>
      <c r="C57" s="30">
        <v>4</v>
      </c>
      <c r="D57" s="139">
        <v>43.523542999999997</v>
      </c>
      <c r="E57" s="140">
        <v>44287</v>
      </c>
      <c r="F57" s="80">
        <v>37.002924375000006</v>
      </c>
      <c r="G57" s="30"/>
      <c r="H57" s="30"/>
      <c r="I57" s="30"/>
      <c r="J57" s="30"/>
      <c r="K57" s="6"/>
      <c r="L57" s="64"/>
      <c r="M57" s="64"/>
      <c r="N57" s="30"/>
      <c r="O57" s="64"/>
    </row>
    <row r="58" spans="2:15" x14ac:dyDescent="0.2">
      <c r="B58" s="30">
        <v>2021</v>
      </c>
      <c r="C58" s="30">
        <v>5</v>
      </c>
      <c r="D58" s="139">
        <v>25.607482999999998</v>
      </c>
      <c r="E58" s="140">
        <v>44317</v>
      </c>
      <c r="F58" s="80">
        <v>37.002924375000006</v>
      </c>
      <c r="G58" s="30"/>
      <c r="H58" s="30"/>
      <c r="I58" s="30"/>
      <c r="J58" s="30"/>
      <c r="K58" s="6"/>
      <c r="L58" s="64"/>
      <c r="M58" s="64"/>
      <c r="N58" s="30"/>
      <c r="O58" s="64"/>
    </row>
    <row r="59" spans="2:15" x14ac:dyDescent="0.2">
      <c r="B59" s="30">
        <v>2021</v>
      </c>
      <c r="C59" s="30">
        <v>6</v>
      </c>
      <c r="D59" s="139">
        <v>43.982517999999999</v>
      </c>
      <c r="E59" s="140">
        <v>44348</v>
      </c>
      <c r="F59" s="80">
        <v>37.002924375000006</v>
      </c>
      <c r="G59" s="30"/>
      <c r="H59" s="30"/>
      <c r="I59" s="30"/>
      <c r="J59" s="30"/>
      <c r="K59" s="6"/>
      <c r="L59" s="64"/>
      <c r="M59" s="64"/>
      <c r="N59" s="30"/>
      <c r="O59" s="64"/>
    </row>
    <row r="60" spans="2:15" x14ac:dyDescent="0.2">
      <c r="B60" s="30">
        <v>2021</v>
      </c>
      <c r="C60" s="30">
        <v>7</v>
      </c>
      <c r="D60" s="139">
        <v>46.788775999999999</v>
      </c>
      <c r="E60" s="140">
        <v>44378</v>
      </c>
      <c r="F60" s="80">
        <v>37.002924375000006</v>
      </c>
      <c r="G60" s="46"/>
      <c r="H60" s="30"/>
      <c r="I60" s="30"/>
      <c r="J60" s="30"/>
      <c r="K60" s="74"/>
    </row>
    <row r="61" spans="2:15" x14ac:dyDescent="0.2">
      <c r="B61" s="30">
        <v>2021</v>
      </c>
      <c r="C61" s="30">
        <v>8</v>
      </c>
      <c r="D61" s="139">
        <v>49.110939000000002</v>
      </c>
      <c r="E61" s="140">
        <v>44409</v>
      </c>
      <c r="F61" s="80">
        <v>37.002924375000006</v>
      </c>
      <c r="G61" s="46"/>
      <c r="H61" s="30"/>
      <c r="I61" s="30"/>
      <c r="J61" s="30"/>
      <c r="K61" s="74"/>
    </row>
    <row r="62" spans="2:15" x14ac:dyDescent="0.2">
      <c r="B62" s="30">
        <v>2021</v>
      </c>
      <c r="C62" s="30">
        <v>9</v>
      </c>
      <c r="D62" s="139">
        <v>37.812797000000003</v>
      </c>
      <c r="E62" s="140">
        <v>44440</v>
      </c>
      <c r="F62" s="80">
        <v>37.09291022222223</v>
      </c>
      <c r="G62" s="46"/>
      <c r="H62" s="46"/>
      <c r="I62" s="46"/>
      <c r="J62" s="46"/>
      <c r="K62" s="74"/>
    </row>
    <row r="63" spans="2:15" x14ac:dyDescent="0.2">
      <c r="B63" s="30">
        <v>2021</v>
      </c>
      <c r="C63" s="30">
        <v>10</v>
      </c>
      <c r="D63" s="139">
        <v>43.135283000000001</v>
      </c>
      <c r="E63" s="140">
        <v>44470</v>
      </c>
      <c r="F63" s="80">
        <v>37.697147500000007</v>
      </c>
      <c r="G63" s="46"/>
      <c r="H63" s="46"/>
      <c r="I63" s="46"/>
      <c r="J63" s="46"/>
      <c r="K63" s="74"/>
    </row>
    <row r="64" spans="2:15" x14ac:dyDescent="0.2">
      <c r="B64" s="30">
        <v>2021</v>
      </c>
      <c r="C64" s="30">
        <v>11</v>
      </c>
      <c r="D64" s="139">
        <v>76.807980000000001</v>
      </c>
      <c r="E64" s="140">
        <v>44501</v>
      </c>
      <c r="F64" s="80">
        <v>41.252677727272733</v>
      </c>
      <c r="G64" s="46"/>
      <c r="H64" s="46"/>
      <c r="I64" s="46"/>
      <c r="J64" s="46"/>
      <c r="K64" s="74"/>
    </row>
    <row r="65" spans="2:11" x14ac:dyDescent="0.2">
      <c r="B65" s="30">
        <v>2021</v>
      </c>
      <c r="C65" s="30">
        <v>12</v>
      </c>
      <c r="D65" s="139">
        <v>50.082517000000003</v>
      </c>
      <c r="E65" s="140">
        <v>44531</v>
      </c>
      <c r="F65" s="80">
        <v>41.988497666666667</v>
      </c>
      <c r="G65" s="46"/>
      <c r="H65" s="46"/>
      <c r="I65" s="46"/>
      <c r="J65" s="46"/>
      <c r="K65" s="74"/>
    </row>
    <row r="66" spans="2:11" x14ac:dyDescent="0.2">
      <c r="B66" s="30">
        <v>2022</v>
      </c>
      <c r="C66" s="30">
        <v>1</v>
      </c>
      <c r="D66" s="139">
        <v>22.534049</v>
      </c>
      <c r="E66" s="140">
        <v>44562</v>
      </c>
      <c r="F66" s="80">
        <v>42.307786416666666</v>
      </c>
      <c r="G66" s="46"/>
      <c r="H66" s="46"/>
      <c r="I66" s="46"/>
      <c r="J66" s="46"/>
      <c r="K66" s="74"/>
    </row>
    <row r="67" spans="2:11" x14ac:dyDescent="0.2">
      <c r="B67" s="30">
        <v>2022</v>
      </c>
      <c r="C67" s="30">
        <v>2</v>
      </c>
      <c r="D67" s="139">
        <v>60.787795000000003</v>
      </c>
      <c r="E67" s="140">
        <v>44593</v>
      </c>
      <c r="F67" s="80">
        <v>45.068407499999999</v>
      </c>
      <c r="G67" s="46"/>
      <c r="H67" s="46"/>
      <c r="I67" s="46"/>
      <c r="J67" s="46"/>
      <c r="K67" s="74"/>
    </row>
    <row r="68" spans="2:11" x14ac:dyDescent="0.2">
      <c r="B68" s="30">
        <v>2022</v>
      </c>
      <c r="C68" s="30">
        <v>3</v>
      </c>
      <c r="D68" s="139">
        <v>52.534519000000003</v>
      </c>
      <c r="E68" s="140">
        <v>44621</v>
      </c>
      <c r="F68" s="80">
        <v>46.059016583333339</v>
      </c>
      <c r="G68" s="46"/>
      <c r="H68" s="46"/>
      <c r="I68" s="46"/>
      <c r="J68" s="46"/>
      <c r="K68" s="74"/>
    </row>
    <row r="69" spans="2:11" x14ac:dyDescent="0.2">
      <c r="B69" s="30">
        <v>2022</v>
      </c>
      <c r="C69" s="30">
        <v>4</v>
      </c>
      <c r="D69" s="139">
        <v>59.876567999999999</v>
      </c>
      <c r="E69" s="140">
        <v>44652</v>
      </c>
      <c r="F69" s="80">
        <v>47.421768666666658</v>
      </c>
      <c r="G69" s="46"/>
      <c r="H69" s="46"/>
      <c r="I69" s="46"/>
      <c r="J69" s="46"/>
      <c r="K69" s="74"/>
    </row>
    <row r="70" spans="2:11" x14ac:dyDescent="0.2">
      <c r="B70" s="30">
        <v>2022</v>
      </c>
      <c r="C70" s="30">
        <v>5</v>
      </c>
      <c r="D70" s="139">
        <v>38.486705000000001</v>
      </c>
      <c r="E70" s="140">
        <v>44682</v>
      </c>
      <c r="F70" s="80">
        <v>48.495037166666663</v>
      </c>
      <c r="G70" s="46"/>
      <c r="H70" s="46"/>
      <c r="I70" s="46"/>
      <c r="J70" s="46"/>
      <c r="K70" s="74"/>
    </row>
    <row r="71" spans="2:11" x14ac:dyDescent="0.2">
      <c r="B71" s="30">
        <v>2022</v>
      </c>
      <c r="C71" s="30">
        <v>6</v>
      </c>
      <c r="D71" s="139">
        <v>35.629503</v>
      </c>
      <c r="E71" s="140">
        <v>44713</v>
      </c>
      <c r="F71" s="80">
        <v>47.798952583333339</v>
      </c>
      <c r="G71" s="46"/>
      <c r="H71" s="46"/>
      <c r="I71" s="46"/>
      <c r="J71" s="46"/>
      <c r="K71" s="74"/>
    </row>
    <row r="72" spans="2:11" x14ac:dyDescent="0.2">
      <c r="B72" s="30">
        <v>2022</v>
      </c>
      <c r="C72" s="30">
        <v>7</v>
      </c>
      <c r="D72" s="139">
        <v>29.185241999999999</v>
      </c>
      <c r="E72" s="140">
        <v>44743</v>
      </c>
      <c r="F72" s="80">
        <v>46.331991416666675</v>
      </c>
      <c r="G72" s="46"/>
      <c r="H72" s="46"/>
      <c r="I72" s="46"/>
      <c r="J72" s="46"/>
      <c r="K72" s="74"/>
    </row>
    <row r="73" spans="2:11" x14ac:dyDescent="0.2">
      <c r="B73" s="30">
        <v>2022</v>
      </c>
      <c r="C73" s="30">
        <v>8</v>
      </c>
      <c r="D73" s="139">
        <v>44.020057000000001</v>
      </c>
      <c r="E73" s="140">
        <v>44774</v>
      </c>
      <c r="F73" s="80">
        <v>45.907751249999997</v>
      </c>
      <c r="G73" s="46"/>
      <c r="H73" s="46"/>
      <c r="I73" s="46"/>
      <c r="J73" s="46"/>
      <c r="K73" s="74"/>
    </row>
    <row r="74" spans="2:11" x14ac:dyDescent="0.2">
      <c r="B74" s="30">
        <v>2022</v>
      </c>
      <c r="C74" s="30">
        <v>9</v>
      </c>
      <c r="D74" s="139">
        <v>37.790880000000001</v>
      </c>
      <c r="E74" s="140">
        <v>44805</v>
      </c>
      <c r="F74" s="80">
        <v>45.90592483333333</v>
      </c>
      <c r="G74" s="46"/>
      <c r="H74" s="46"/>
      <c r="I74" s="46"/>
      <c r="J74" s="46"/>
      <c r="K74" s="74"/>
    </row>
    <row r="75" spans="2:11" x14ac:dyDescent="0.2">
      <c r="B75" s="30">
        <v>2022</v>
      </c>
      <c r="C75" s="30">
        <v>10</v>
      </c>
      <c r="D75" s="139">
        <v>28.423957000000001</v>
      </c>
      <c r="E75" s="140">
        <v>44835</v>
      </c>
      <c r="F75" s="80">
        <v>44.679981000000005</v>
      </c>
      <c r="G75" s="46"/>
      <c r="H75" s="46"/>
      <c r="I75" s="46"/>
      <c r="J75" s="46"/>
      <c r="K75" s="74"/>
    </row>
    <row r="76" spans="2:11" x14ac:dyDescent="0.2">
      <c r="B76" s="30">
        <v>2022</v>
      </c>
      <c r="C76" s="30">
        <v>11</v>
      </c>
      <c r="D76" s="139">
        <v>38.182679999999998</v>
      </c>
      <c r="E76" s="140">
        <v>44866</v>
      </c>
      <c r="F76" s="80">
        <v>41.461206000000004</v>
      </c>
      <c r="G76" s="46"/>
      <c r="H76" s="46"/>
      <c r="I76" s="46"/>
      <c r="J76" s="46"/>
      <c r="K76" s="74"/>
    </row>
    <row r="77" spans="2:11" x14ac:dyDescent="0.2">
      <c r="B77" s="30">
        <v>2022</v>
      </c>
      <c r="C77" s="30">
        <v>12</v>
      </c>
      <c r="D77" s="139">
        <v>49.239707000000003</v>
      </c>
      <c r="E77" s="140">
        <v>44896</v>
      </c>
      <c r="F77" s="80">
        <v>41.390971833333332</v>
      </c>
      <c r="G77" s="46"/>
      <c r="H77" s="46"/>
      <c r="I77" s="46"/>
      <c r="J77" s="46"/>
      <c r="K77" s="74"/>
    </row>
    <row r="78" spans="2:11" x14ac:dyDescent="0.2">
      <c r="B78" s="30">
        <v>2023</v>
      </c>
      <c r="C78" s="30">
        <v>1</v>
      </c>
      <c r="D78" s="139">
        <v>37.455103000000001</v>
      </c>
      <c r="E78" s="140">
        <v>44927</v>
      </c>
      <c r="F78" s="80">
        <v>42.634393000000003</v>
      </c>
      <c r="G78" s="46"/>
      <c r="H78" s="46"/>
      <c r="I78" s="46"/>
      <c r="J78" s="46"/>
      <c r="K78" s="74"/>
    </row>
    <row r="79" spans="2:11" x14ac:dyDescent="0.2">
      <c r="B79" s="30">
        <v>2023</v>
      </c>
      <c r="C79" s="30">
        <v>2</v>
      </c>
      <c r="D79" s="139">
        <v>47.656376000000002</v>
      </c>
      <c r="E79" s="140">
        <v>44958</v>
      </c>
      <c r="F79" s="80">
        <v>41.540108083333344</v>
      </c>
      <c r="G79" s="46"/>
      <c r="H79" s="46"/>
      <c r="I79" s="46"/>
      <c r="J79" s="46"/>
      <c r="K79" s="74"/>
    </row>
    <row r="80" spans="2:11" x14ac:dyDescent="0.2">
      <c r="B80" s="30">
        <v>2023</v>
      </c>
      <c r="C80" s="30">
        <v>3</v>
      </c>
      <c r="D80" s="139">
        <v>36.431792999999999</v>
      </c>
      <c r="E80" s="140">
        <v>44986</v>
      </c>
      <c r="F80" s="80">
        <v>40.198214250000007</v>
      </c>
      <c r="G80" s="46"/>
      <c r="H80" s="46"/>
      <c r="I80" s="46"/>
      <c r="J80" s="46"/>
      <c r="K80" s="74"/>
    </row>
    <row r="81" spans="2:11" x14ac:dyDescent="0.2">
      <c r="B81" s="30">
        <v>2023</v>
      </c>
      <c r="C81" s="30">
        <v>4</v>
      </c>
      <c r="D81" s="139">
        <v>48.354577999999997</v>
      </c>
      <c r="E81" s="140">
        <v>45017</v>
      </c>
      <c r="F81" s="80">
        <v>39.238048416666672</v>
      </c>
      <c r="G81" s="46"/>
      <c r="H81" s="46"/>
      <c r="I81" s="46"/>
      <c r="J81" s="46"/>
      <c r="K81" s="74"/>
    </row>
    <row r="82" spans="2:11" x14ac:dyDescent="0.2">
      <c r="B82" s="30">
        <v>2023</v>
      </c>
      <c r="C82" s="30">
        <v>5</v>
      </c>
      <c r="D82" s="139">
        <v>46.961725999999999</v>
      </c>
      <c r="E82" s="140">
        <v>45047</v>
      </c>
      <c r="F82" s="80">
        <v>39.944300166666672</v>
      </c>
      <c r="G82" s="46"/>
      <c r="H82" s="46"/>
      <c r="I82" s="46"/>
      <c r="J82" s="46"/>
      <c r="K82" s="74"/>
    </row>
    <row r="83" spans="2:11" x14ac:dyDescent="0.2">
      <c r="B83" s="30">
        <v>2023</v>
      </c>
      <c r="C83" s="30">
        <v>6</v>
      </c>
      <c r="D83" s="139">
        <v>34.988585999999998</v>
      </c>
      <c r="E83" s="140">
        <v>45078</v>
      </c>
      <c r="F83" s="80">
        <v>39.890890416666672</v>
      </c>
      <c r="G83" s="46"/>
      <c r="H83" s="46"/>
      <c r="I83" s="46"/>
      <c r="J83" s="46"/>
      <c r="K83" s="74"/>
    </row>
    <row r="84" spans="2:11" x14ac:dyDescent="0.2">
      <c r="B84" s="30">
        <v>2023</v>
      </c>
      <c r="C84" s="30">
        <v>7</v>
      </c>
      <c r="D84" s="139">
        <v>45.149410000000003</v>
      </c>
      <c r="E84" s="140">
        <v>45108</v>
      </c>
      <c r="F84" s="80">
        <v>41.22123775</v>
      </c>
      <c r="G84" s="46"/>
      <c r="H84" s="46"/>
      <c r="I84" s="46"/>
      <c r="J84" s="46"/>
      <c r="K84" s="74"/>
    </row>
    <row r="85" spans="2:11" x14ac:dyDescent="0.2">
      <c r="B85" s="30">
        <v>2023</v>
      </c>
      <c r="C85" s="30">
        <v>8</v>
      </c>
      <c r="D85" s="139">
        <v>48.339820000000003</v>
      </c>
      <c r="E85" s="140">
        <v>45139</v>
      </c>
      <c r="F85" s="80">
        <v>41.581218</v>
      </c>
      <c r="G85" s="46"/>
      <c r="H85" s="46"/>
      <c r="I85" s="46"/>
      <c r="J85" s="46"/>
      <c r="K85" s="74"/>
    </row>
    <row r="86" spans="2:11" x14ac:dyDescent="0.2">
      <c r="B86" s="30">
        <v>2023</v>
      </c>
      <c r="C86" s="30">
        <v>9</v>
      </c>
      <c r="D86" s="139">
        <v>53.872739000000003</v>
      </c>
      <c r="E86" s="140">
        <v>45170</v>
      </c>
      <c r="F86" s="80">
        <v>42.921372916666662</v>
      </c>
      <c r="G86" s="46"/>
      <c r="H86" s="46"/>
      <c r="I86" s="46"/>
      <c r="J86" s="46"/>
      <c r="K86" s="74"/>
    </row>
    <row r="87" spans="2:11" x14ac:dyDescent="0.2">
      <c r="B87" s="30">
        <v>2023</v>
      </c>
      <c r="C87" s="30">
        <v>10</v>
      </c>
      <c r="D87" s="139">
        <v>36.114105000000002</v>
      </c>
      <c r="E87" s="140">
        <v>45200</v>
      </c>
      <c r="F87" s="80">
        <v>43.562218583333333</v>
      </c>
      <c r="G87" s="46"/>
      <c r="H87" s="46"/>
      <c r="I87" s="46"/>
      <c r="J87" s="46"/>
      <c r="K87" s="74"/>
    </row>
    <row r="88" spans="2:11" x14ac:dyDescent="0.2">
      <c r="B88" s="30">
        <v>2023</v>
      </c>
      <c r="C88" s="30">
        <v>11</v>
      </c>
      <c r="D88" s="139">
        <v>39.429048999999999</v>
      </c>
      <c r="E88" s="140">
        <v>45231</v>
      </c>
      <c r="F88" s="80">
        <v>43.666082666666661</v>
      </c>
      <c r="G88" s="46"/>
      <c r="H88" s="46"/>
      <c r="I88" s="46"/>
      <c r="J88" s="46"/>
      <c r="K88" s="74"/>
    </row>
    <row r="89" spans="2:11" x14ac:dyDescent="0.2">
      <c r="B89" s="30">
        <v>2023</v>
      </c>
      <c r="C89" s="30">
        <v>12</v>
      </c>
      <c r="D89" s="139">
        <v>48.720174</v>
      </c>
      <c r="E89" s="140">
        <v>45261</v>
      </c>
      <c r="F89" s="80">
        <v>43.622788250000006</v>
      </c>
      <c r="G89" s="46"/>
      <c r="H89" s="46"/>
      <c r="I89" s="46"/>
      <c r="J89" s="46"/>
      <c r="K89" s="74"/>
    </row>
    <row r="90" spans="2:11" x14ac:dyDescent="0.2">
      <c r="B90" s="30">
        <v>2024</v>
      </c>
      <c r="C90" s="30">
        <v>1</v>
      </c>
      <c r="D90" s="139">
        <v>32.582509000000002</v>
      </c>
      <c r="E90" s="140">
        <v>45292</v>
      </c>
      <c r="F90" s="80">
        <v>43.216738749999998</v>
      </c>
      <c r="G90" s="46"/>
      <c r="H90" s="46"/>
      <c r="I90" s="46"/>
      <c r="J90" s="46"/>
      <c r="K90" s="74"/>
    </row>
    <row r="91" spans="2:11" x14ac:dyDescent="0.2">
      <c r="B91" s="30">
        <v>2024</v>
      </c>
      <c r="C91" s="30">
        <v>2</v>
      </c>
      <c r="D91" s="139">
        <v>70.779595999999998</v>
      </c>
      <c r="E91" s="140">
        <v>45323</v>
      </c>
      <c r="F91" s="80">
        <v>45.143673750000005</v>
      </c>
      <c r="G91" s="46"/>
      <c r="H91" s="46"/>
      <c r="I91" s="46"/>
      <c r="J91" s="46"/>
      <c r="K91" s="74"/>
    </row>
    <row r="92" spans="2:11" x14ac:dyDescent="0.2">
      <c r="B92" s="30">
        <v>2024</v>
      </c>
      <c r="C92" s="30">
        <v>3</v>
      </c>
      <c r="D92" s="139">
        <v>125.36678999999999</v>
      </c>
      <c r="E92" s="140">
        <v>45352</v>
      </c>
      <c r="F92" s="80">
        <v>52.554923500000001</v>
      </c>
      <c r="G92" s="46"/>
      <c r="H92" s="46"/>
      <c r="I92" s="46"/>
      <c r="J92" s="46"/>
      <c r="K92" s="74"/>
    </row>
    <row r="93" spans="2:11" x14ac:dyDescent="0.2">
      <c r="B93" s="30">
        <v>2024</v>
      </c>
      <c r="C93" s="30">
        <v>4</v>
      </c>
      <c r="D93" s="139">
        <v>92.449488000000002</v>
      </c>
      <c r="E93" s="140">
        <v>45383</v>
      </c>
      <c r="F93" s="80">
        <v>56.229499333333337</v>
      </c>
      <c r="G93" s="46"/>
      <c r="H93" s="46"/>
      <c r="I93" s="46"/>
      <c r="J93" s="46"/>
      <c r="K93" s="74"/>
    </row>
    <row r="94" spans="2:11" x14ac:dyDescent="0.2">
      <c r="B94" s="30">
        <v>2024</v>
      </c>
      <c r="C94" s="30">
        <v>5</v>
      </c>
      <c r="D94" s="139">
        <v>101.646866</v>
      </c>
      <c r="E94" s="140">
        <v>45413</v>
      </c>
      <c r="F94" s="80">
        <v>60.786594333333341</v>
      </c>
      <c r="G94" s="46"/>
      <c r="H94" s="46"/>
      <c r="I94" s="46"/>
      <c r="J94" s="46"/>
      <c r="K94" s="74"/>
    </row>
    <row r="95" spans="2:11" x14ac:dyDescent="0.2">
      <c r="B95" s="30">
        <v>2024</v>
      </c>
      <c r="C95" s="30">
        <v>6</v>
      </c>
      <c r="D95" s="139">
        <v>94.681813000000005</v>
      </c>
      <c r="E95" s="140">
        <v>45444</v>
      </c>
      <c r="F95" s="80">
        <v>65.761029916666672</v>
      </c>
      <c r="G95" s="46"/>
      <c r="H95" s="46"/>
      <c r="I95" s="46"/>
      <c r="J95" s="46"/>
      <c r="K95" s="74"/>
    </row>
    <row r="96" spans="2:11" x14ac:dyDescent="0.2">
      <c r="B96" s="30">
        <v>2024</v>
      </c>
      <c r="C96" s="30">
        <v>7</v>
      </c>
      <c r="D96" s="139">
        <v>96.044910999999999</v>
      </c>
      <c r="E96" s="140">
        <v>45474</v>
      </c>
      <c r="F96" s="80">
        <v>70.002321666666674</v>
      </c>
      <c r="G96" s="46"/>
      <c r="H96" s="46"/>
      <c r="I96" s="46"/>
      <c r="J96" s="46"/>
      <c r="K96" s="74"/>
    </row>
    <row r="97" spans="2:11" x14ac:dyDescent="0.2">
      <c r="B97" s="30">
        <v>2024</v>
      </c>
      <c r="C97" s="30">
        <v>8</v>
      </c>
      <c r="D97" s="139">
        <v>99.383629999999997</v>
      </c>
      <c r="E97" s="140">
        <v>45505</v>
      </c>
      <c r="F97" s="80">
        <v>74.255972500000013</v>
      </c>
      <c r="G97" s="46"/>
      <c r="H97" s="46"/>
      <c r="I97" s="46"/>
      <c r="J97" s="46"/>
      <c r="K97" s="74"/>
    </row>
    <row r="98" spans="2:11" x14ac:dyDescent="0.2">
      <c r="B98" s="30">
        <v>2024</v>
      </c>
      <c r="C98" s="30">
        <v>9</v>
      </c>
      <c r="D98" s="139">
        <v>83.498307999999994</v>
      </c>
      <c r="E98" s="140">
        <v>45536</v>
      </c>
      <c r="F98" s="80">
        <v>76.724769916666673</v>
      </c>
      <c r="G98" s="46"/>
      <c r="H98" s="46"/>
      <c r="I98" s="46"/>
      <c r="J98" s="46"/>
      <c r="K98" s="74"/>
    </row>
    <row r="99" spans="2:11" x14ac:dyDescent="0.2">
      <c r="B99" s="30">
        <v>2024</v>
      </c>
      <c r="C99" s="30">
        <v>10</v>
      </c>
      <c r="D99" s="139">
        <v>81.213177000000002</v>
      </c>
      <c r="E99" s="140">
        <v>45566</v>
      </c>
      <c r="F99" s="80">
        <v>80.483025916666648</v>
      </c>
      <c r="G99" s="46"/>
      <c r="H99" s="46"/>
      <c r="I99" s="46"/>
      <c r="J99" s="46"/>
      <c r="K99" s="74"/>
    </row>
    <row r="100" spans="2:11" x14ac:dyDescent="0.2">
      <c r="B100" s="30">
        <v>2024</v>
      </c>
      <c r="C100" s="30">
        <v>11</v>
      </c>
      <c r="D100" s="139">
        <v>91.391295</v>
      </c>
      <c r="E100" s="140">
        <v>45597</v>
      </c>
      <c r="F100" s="80">
        <v>84.813213083333324</v>
      </c>
      <c r="G100" s="46"/>
      <c r="H100" s="46"/>
      <c r="I100" s="46"/>
      <c r="J100" s="46"/>
      <c r="K100" s="74"/>
    </row>
    <row r="101" spans="2:11" x14ac:dyDescent="0.2">
      <c r="B101" s="30">
        <v>2024</v>
      </c>
      <c r="C101" s="30">
        <v>12</v>
      </c>
      <c r="D101" s="139">
        <v>95.829982999999999</v>
      </c>
      <c r="E101" s="140">
        <v>45627</v>
      </c>
      <c r="F101" s="80">
        <v>88.739030499999998</v>
      </c>
      <c r="G101" s="46"/>
      <c r="H101" s="46"/>
      <c r="I101" s="46"/>
      <c r="J101" s="46"/>
      <c r="K101" s="74"/>
    </row>
    <row r="102" spans="2:11" x14ac:dyDescent="0.2">
      <c r="B102" s="30" t="s">
        <v>170</v>
      </c>
      <c r="C102" s="30">
        <v>1</v>
      </c>
      <c r="D102" s="139">
        <v>90.419555000000003</v>
      </c>
      <c r="E102" s="140">
        <v>45658</v>
      </c>
      <c r="F102" s="80">
        <v>93.558784333333321</v>
      </c>
      <c r="G102" s="46"/>
      <c r="H102" s="46"/>
      <c r="I102" s="46"/>
      <c r="J102" s="46"/>
      <c r="K102" s="74"/>
    </row>
    <row r="103" spans="2:11" x14ac:dyDescent="0.2">
      <c r="B103" s="30" t="s">
        <v>170</v>
      </c>
      <c r="C103" s="30">
        <v>2</v>
      </c>
      <c r="D103" s="139">
        <v>38.695911000000002</v>
      </c>
      <c r="E103" s="140">
        <v>45689</v>
      </c>
      <c r="F103" s="80">
        <v>90.885143916666664</v>
      </c>
      <c r="G103" s="46"/>
      <c r="H103" s="46"/>
      <c r="I103" s="46"/>
      <c r="J103" s="46"/>
      <c r="K103" s="74"/>
    </row>
    <row r="104" spans="2:11" x14ac:dyDescent="0.2">
      <c r="B104" s="30" t="s">
        <v>170</v>
      </c>
      <c r="C104" s="30">
        <v>3</v>
      </c>
      <c r="D104" s="139">
        <v>159.10436999999999</v>
      </c>
      <c r="E104" s="140">
        <v>45717</v>
      </c>
      <c r="F104" s="80">
        <v>93.696608916666662</v>
      </c>
      <c r="G104" s="46"/>
      <c r="H104" s="46"/>
      <c r="I104" s="46"/>
      <c r="J104" s="46"/>
      <c r="K104" s="74"/>
    </row>
    <row r="105" spans="2:11" x14ac:dyDescent="0.2">
      <c r="B105" s="30" t="s">
        <v>170</v>
      </c>
      <c r="C105" s="30">
        <v>4</v>
      </c>
      <c r="D105" s="139">
        <v>97.666677000000007</v>
      </c>
      <c r="E105" s="140">
        <v>45748</v>
      </c>
      <c r="F105" s="80">
        <v>94.131374666666659</v>
      </c>
      <c r="G105" s="46"/>
      <c r="H105" s="46"/>
      <c r="I105" s="46"/>
      <c r="J105" s="46"/>
      <c r="K105" s="74"/>
    </row>
    <row r="106" spans="2:11" x14ac:dyDescent="0.2">
      <c r="B106" s="30" t="s">
        <v>170</v>
      </c>
      <c r="C106" s="30">
        <v>5</v>
      </c>
      <c r="D106" s="139">
        <v>96.103329000000002</v>
      </c>
      <c r="E106" s="140">
        <v>45778</v>
      </c>
      <c r="F106" s="80">
        <v>93.669413249999991</v>
      </c>
      <c r="G106" s="46"/>
      <c r="H106" s="46"/>
      <c r="I106" s="46"/>
      <c r="J106" s="46"/>
      <c r="K106" s="74"/>
    </row>
    <row r="107" spans="2:11" x14ac:dyDescent="0.2">
      <c r="B107" s="30" t="s">
        <v>170</v>
      </c>
      <c r="C107" s="30">
        <v>6</v>
      </c>
      <c r="D107" s="139">
        <v>87.991364000000004</v>
      </c>
      <c r="E107" s="140">
        <v>45809</v>
      </c>
      <c r="F107" s="80">
        <v>93.111875833333329</v>
      </c>
      <c r="G107" s="46"/>
      <c r="H107" s="46"/>
      <c r="I107" s="46"/>
      <c r="J107" s="46"/>
    </row>
    <row r="108" spans="2:11" x14ac:dyDescent="0.2">
      <c r="B108" s="30" t="s">
        <v>170</v>
      </c>
      <c r="C108" s="30">
        <v>7</v>
      </c>
      <c r="D108" s="139">
        <v>103.60348999999999</v>
      </c>
      <c r="E108" s="140">
        <v>45839</v>
      </c>
      <c r="F108" s="80">
        <v>93.741757416666687</v>
      </c>
      <c r="G108" s="46"/>
      <c r="H108" s="46"/>
      <c r="I108" s="46"/>
      <c r="J108" s="46"/>
    </row>
    <row r="109" spans="2:11" x14ac:dyDescent="0.2">
      <c r="B109" s="30" t="s">
        <v>170</v>
      </c>
      <c r="C109" s="30">
        <v>8</v>
      </c>
      <c r="D109" s="139">
        <v>95.373723999999996</v>
      </c>
      <c r="E109" s="140">
        <v>45870</v>
      </c>
      <c r="F109" s="80">
        <v>93.407598583333353</v>
      </c>
      <c r="G109" s="46"/>
      <c r="H109" s="46"/>
      <c r="I109" s="46"/>
      <c r="J109" s="46"/>
    </row>
    <row r="110" spans="2:11" x14ac:dyDescent="0.2">
      <c r="B110" s="30" t="s">
        <v>170</v>
      </c>
      <c r="C110" s="30">
        <v>9</v>
      </c>
      <c r="D110" s="139">
        <v>100.084492</v>
      </c>
      <c r="E110" s="140">
        <v>45901</v>
      </c>
      <c r="F110" s="80">
        <v>94.789780583333325</v>
      </c>
      <c r="G110" s="46"/>
      <c r="H110" s="46"/>
      <c r="I110" s="46"/>
      <c r="J110" s="46"/>
    </row>
    <row r="111" spans="2:11" x14ac:dyDescent="0.2">
      <c r="B111" s="30" t="s">
        <v>170</v>
      </c>
      <c r="C111" s="30">
        <v>10</v>
      </c>
      <c r="D111" s="139">
        <v>96.843011000000004</v>
      </c>
      <c r="E111" s="140">
        <v>45931</v>
      </c>
      <c r="F111" s="80">
        <v>96.092266750000007</v>
      </c>
      <c r="G111" s="46"/>
      <c r="H111" s="46"/>
      <c r="I111" s="46"/>
      <c r="J111" s="46"/>
    </row>
    <row r="112" spans="2:11" x14ac:dyDescent="0.2">
      <c r="B112" s="30" t="s">
        <v>170</v>
      </c>
      <c r="C112" s="30">
        <v>11</v>
      </c>
      <c r="D112" s="139">
        <v>91.717652000000001</v>
      </c>
      <c r="E112" s="140">
        <v>45962</v>
      </c>
      <c r="F112" s="80">
        <v>96.119463166666662</v>
      </c>
      <c r="G112" s="46"/>
      <c r="H112" s="46"/>
      <c r="I112" s="46"/>
      <c r="J112" s="46"/>
    </row>
    <row r="113" spans="2:11" x14ac:dyDescent="0.2">
      <c r="B113" s="30" t="s">
        <v>170</v>
      </c>
      <c r="C113" s="30">
        <v>12</v>
      </c>
      <c r="D113" s="139">
        <v>99.573502000000005</v>
      </c>
      <c r="E113" s="140">
        <v>45992</v>
      </c>
      <c r="F113" s="80">
        <v>96.431423083333314</v>
      </c>
      <c r="G113" s="46"/>
      <c r="H113" s="46"/>
      <c r="I113" s="46"/>
      <c r="J113" s="46"/>
    </row>
    <row r="114" spans="2:11" x14ac:dyDescent="0.2">
      <c r="B114" s="30">
        <v>2017</v>
      </c>
      <c r="C114" s="30">
        <v>1</v>
      </c>
      <c r="D114" s="139">
        <v>84.002020999999999</v>
      </c>
      <c r="E114" s="140">
        <v>46023</v>
      </c>
      <c r="F114" s="80">
        <v>95.896628583333339</v>
      </c>
      <c r="G114" s="46"/>
      <c r="H114" s="46"/>
      <c r="I114" s="46"/>
      <c r="J114" s="46"/>
    </row>
    <row r="115" spans="2:11" x14ac:dyDescent="0.2">
      <c r="B115" s="30">
        <v>2017</v>
      </c>
      <c r="C115" s="30">
        <v>2</v>
      </c>
      <c r="D115" s="139">
        <v>35.313377000000003</v>
      </c>
      <c r="E115" s="140">
        <v>46054</v>
      </c>
      <c r="F115" s="80">
        <v>95.614750749999999</v>
      </c>
      <c r="G115" s="46"/>
      <c r="H115" s="46"/>
      <c r="I115" s="46"/>
      <c r="J115" s="46"/>
    </row>
    <row r="116" spans="2:11" x14ac:dyDescent="0.2">
      <c r="B116" s="30">
        <v>2017</v>
      </c>
      <c r="C116" s="30">
        <v>3</v>
      </c>
      <c r="D116" s="139">
        <v>147.674981</v>
      </c>
      <c r="E116" s="140">
        <v>46082</v>
      </c>
      <c r="F116" s="80">
        <v>94.662301666666664</v>
      </c>
      <c r="G116" s="46"/>
      <c r="H116" s="46"/>
      <c r="I116" s="46"/>
      <c r="J116" s="46"/>
    </row>
    <row r="117" spans="2:11" x14ac:dyDescent="0.2">
      <c r="B117" s="30">
        <v>2017</v>
      </c>
      <c r="C117" s="30">
        <v>4</v>
      </c>
      <c r="D117" s="139">
        <v>148.140578</v>
      </c>
      <c r="E117" s="140">
        <v>46113</v>
      </c>
      <c r="F117" s="80">
        <v>98.868460083333346</v>
      </c>
      <c r="G117" s="46"/>
      <c r="H117" s="46"/>
      <c r="I117" s="46"/>
      <c r="J117" s="46"/>
    </row>
    <row r="118" spans="2:11" x14ac:dyDescent="0.2">
      <c r="B118" s="30">
        <v>2017</v>
      </c>
      <c r="C118" s="30">
        <v>5</v>
      </c>
      <c r="D118" s="139">
        <v>0</v>
      </c>
      <c r="E118" s="140">
        <v>46143</v>
      </c>
      <c r="F118" s="80">
        <v>90.859849333333344</v>
      </c>
      <c r="G118" s="46"/>
      <c r="H118" s="46"/>
      <c r="I118" s="46"/>
      <c r="J118" s="46"/>
    </row>
    <row r="119" spans="2:11" x14ac:dyDescent="0.2">
      <c r="B119" s="30">
        <v>2017</v>
      </c>
      <c r="C119" s="30">
        <v>6</v>
      </c>
      <c r="D119" s="139">
        <v>0</v>
      </c>
      <c r="E119" s="140">
        <v>46174</v>
      </c>
      <c r="F119" s="80">
        <v>83.52723566666667</v>
      </c>
      <c r="G119" s="46"/>
      <c r="H119" s="46"/>
      <c r="I119" s="46"/>
      <c r="J119" s="46"/>
    </row>
    <row r="120" spans="2:11" x14ac:dyDescent="0.2">
      <c r="B120" s="30">
        <v>2017</v>
      </c>
      <c r="C120" s="30">
        <v>7</v>
      </c>
      <c r="D120" s="139">
        <v>0</v>
      </c>
      <c r="E120" s="140">
        <v>46204</v>
      </c>
      <c r="F120" s="80">
        <v>74.893611499999992</v>
      </c>
      <c r="G120" s="46"/>
      <c r="H120" s="46"/>
      <c r="I120" s="46"/>
      <c r="J120" s="46"/>
    </row>
    <row r="121" spans="2:11" x14ac:dyDescent="0.2">
      <c r="B121" s="30">
        <v>2017</v>
      </c>
      <c r="C121" s="30">
        <v>8</v>
      </c>
      <c r="D121" s="139">
        <v>0</v>
      </c>
      <c r="E121" s="140">
        <v>46235</v>
      </c>
      <c r="F121" s="80">
        <v>66.945801166666669</v>
      </c>
      <c r="G121" s="46"/>
      <c r="H121" s="46"/>
      <c r="I121" s="46"/>
      <c r="J121" s="46"/>
    </row>
    <row r="122" spans="2:11" x14ac:dyDescent="0.2">
      <c r="B122" s="30">
        <v>2017</v>
      </c>
      <c r="C122" s="30">
        <v>9</v>
      </c>
      <c r="D122" s="139">
        <v>0</v>
      </c>
      <c r="E122" s="140">
        <v>46266</v>
      </c>
      <c r="F122" s="80">
        <v>58.605426833333333</v>
      </c>
      <c r="G122" s="46"/>
      <c r="H122" s="46"/>
      <c r="I122" s="46"/>
      <c r="J122" s="46"/>
    </row>
    <row r="123" spans="2:11" x14ac:dyDescent="0.2">
      <c r="B123" s="30">
        <v>2017</v>
      </c>
      <c r="C123" s="30">
        <v>10</v>
      </c>
      <c r="D123" s="139">
        <v>0</v>
      </c>
      <c r="E123" s="140">
        <v>46296</v>
      </c>
      <c r="F123" s="80">
        <v>50.535175916666674</v>
      </c>
      <c r="G123" s="46"/>
      <c r="H123" s="46"/>
      <c r="I123" s="46"/>
      <c r="J123" s="46"/>
      <c r="K123" s="82"/>
    </row>
    <row r="124" spans="2:11" x14ac:dyDescent="0.2">
      <c r="B124" s="30">
        <v>2017</v>
      </c>
      <c r="C124" s="30">
        <v>11</v>
      </c>
      <c r="D124" s="139">
        <v>0</v>
      </c>
      <c r="E124" s="140">
        <v>46327</v>
      </c>
      <c r="F124" s="80">
        <v>42.892038250000006</v>
      </c>
      <c r="G124" s="46"/>
      <c r="H124" s="46"/>
      <c r="I124" s="46"/>
      <c r="J124" s="46"/>
      <c r="K124" s="82"/>
    </row>
    <row r="125" spans="2:11" x14ac:dyDescent="0.2">
      <c r="B125" s="30">
        <v>2017</v>
      </c>
      <c r="C125" s="30">
        <v>12</v>
      </c>
      <c r="D125" s="139">
        <v>0</v>
      </c>
      <c r="E125" s="140">
        <v>46357</v>
      </c>
      <c r="F125" s="80">
        <v>34.594246416666671</v>
      </c>
      <c r="G125" s="46"/>
      <c r="H125" s="46"/>
      <c r="I125" s="46"/>
      <c r="J125" s="46"/>
      <c r="K125" s="82"/>
    </row>
    <row r="126" spans="2:11" x14ac:dyDescent="0.2">
      <c r="B126" s="46"/>
      <c r="C126" s="46"/>
      <c r="D126" s="46"/>
      <c r="E126" s="140"/>
      <c r="F126" s="46"/>
      <c r="G126" s="46"/>
      <c r="H126" s="46"/>
      <c r="I126" s="46"/>
      <c r="J126" s="46"/>
      <c r="K126" s="82"/>
    </row>
    <row r="127" spans="2:11" x14ac:dyDescent="0.2">
      <c r="B127" s="46"/>
      <c r="C127" s="46"/>
      <c r="D127" s="46"/>
      <c r="E127" s="140"/>
      <c r="F127" s="46"/>
      <c r="G127" s="46"/>
      <c r="H127" s="46"/>
      <c r="I127" s="46"/>
      <c r="J127" s="46"/>
      <c r="K127" s="82"/>
    </row>
    <row r="128" spans="2:11" x14ac:dyDescent="0.2">
      <c r="B128" s="46"/>
      <c r="C128" s="46"/>
      <c r="D128" s="46"/>
      <c r="E128" s="140"/>
      <c r="F128" s="46"/>
      <c r="G128" s="46"/>
      <c r="H128" s="46"/>
      <c r="I128" s="46"/>
      <c r="J128" s="46"/>
      <c r="K128" s="82"/>
    </row>
    <row r="129" spans="2:11" x14ac:dyDescent="0.2">
      <c r="B129" s="46"/>
      <c r="C129" s="46"/>
      <c r="D129" s="46"/>
      <c r="E129" s="140"/>
      <c r="F129" s="46"/>
      <c r="G129" s="46"/>
      <c r="H129" s="46"/>
      <c r="I129" s="46"/>
      <c r="J129" s="46"/>
      <c r="K129" s="82"/>
    </row>
    <row r="130" spans="2:11" x14ac:dyDescent="0.2">
      <c r="B130" s="46"/>
      <c r="C130" s="46"/>
      <c r="D130" s="46"/>
      <c r="E130" s="140"/>
      <c r="F130" s="46"/>
      <c r="G130" s="46"/>
      <c r="H130" s="46"/>
      <c r="I130" s="46"/>
      <c r="J130" s="46"/>
      <c r="K130" s="82"/>
    </row>
    <row r="131" spans="2:11" x14ac:dyDescent="0.2">
      <c r="B131" s="46"/>
      <c r="C131" s="46"/>
      <c r="D131" s="46"/>
      <c r="E131" s="140"/>
      <c r="F131" s="46"/>
      <c r="G131" s="46"/>
      <c r="H131" s="46"/>
      <c r="I131" s="46"/>
      <c r="J131" s="46"/>
      <c r="K131" s="82"/>
    </row>
    <row r="132" spans="2:11" x14ac:dyDescent="0.2">
      <c r="B132" s="46"/>
      <c r="C132" s="46"/>
      <c r="D132" s="46"/>
      <c r="E132" s="140"/>
      <c r="F132" s="46"/>
      <c r="G132" s="46"/>
      <c r="H132" s="46"/>
      <c r="I132" s="46"/>
      <c r="J132" s="46"/>
      <c r="K132" s="82"/>
    </row>
    <row r="133" spans="2:11" x14ac:dyDescent="0.2">
      <c r="B133" s="46"/>
      <c r="C133" s="46"/>
      <c r="D133" s="46"/>
      <c r="E133" s="46"/>
      <c r="F133" s="46"/>
      <c r="G133" s="46"/>
      <c r="H133" s="46"/>
      <c r="I133" s="46"/>
      <c r="J133" s="46"/>
      <c r="K133" s="82"/>
    </row>
    <row r="134" spans="2:11" x14ac:dyDescent="0.2">
      <c r="B134" s="46"/>
      <c r="C134" s="46"/>
      <c r="D134" s="46"/>
      <c r="E134" s="46"/>
      <c r="F134" s="46"/>
      <c r="G134" s="46"/>
      <c r="H134" s="46"/>
      <c r="I134" s="46"/>
      <c r="J134" s="46"/>
      <c r="K134" s="82"/>
    </row>
    <row r="135" spans="2:11" x14ac:dyDescent="0.2">
      <c r="B135" s="46"/>
      <c r="C135" s="46"/>
      <c r="D135" s="46"/>
      <c r="E135" s="46"/>
      <c r="F135" s="46"/>
      <c r="G135" s="46"/>
      <c r="H135" s="46"/>
      <c r="I135" s="46"/>
      <c r="J135" s="46"/>
      <c r="K135" s="82"/>
    </row>
    <row r="136" spans="2:11" x14ac:dyDescent="0.2">
      <c r="B136" s="46"/>
      <c r="C136" s="46"/>
      <c r="D136" s="46"/>
      <c r="E136" s="46"/>
      <c r="F136" s="46"/>
      <c r="G136" s="46"/>
      <c r="H136" s="46"/>
      <c r="I136" s="46"/>
      <c r="J136" s="46"/>
      <c r="K136" s="82"/>
    </row>
    <row r="137" spans="2:11" x14ac:dyDescent="0.2">
      <c r="B137" s="46"/>
      <c r="C137" s="46"/>
      <c r="D137" s="46"/>
      <c r="E137" s="46"/>
      <c r="F137" s="46"/>
      <c r="G137" s="46"/>
      <c r="H137" s="46"/>
      <c r="I137" s="46"/>
      <c r="J137" s="46"/>
      <c r="K137" s="82"/>
    </row>
    <row r="138" spans="2:11" x14ac:dyDescent="0.2">
      <c r="B138" s="46"/>
      <c r="C138" s="46"/>
      <c r="D138" s="46"/>
      <c r="E138" s="46"/>
      <c r="F138" s="46"/>
      <c r="G138" s="46"/>
      <c r="H138" s="46"/>
      <c r="I138" s="46"/>
      <c r="J138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27</oddFooter>
  </headerFooter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07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64" customWidth="1"/>
    <col min="2" max="2" width="13" style="64" customWidth="1"/>
    <col min="3" max="8" width="10.42578125" style="64" customWidth="1"/>
    <col min="9" max="11" width="11.28515625" style="64" customWidth="1"/>
    <col min="12" max="12" width="1.85546875" style="64" customWidth="1"/>
    <col min="13" max="13" width="11.42578125" style="64"/>
    <col min="14" max="14" width="4" style="30" customWidth="1"/>
    <col min="15" max="16384" width="11.42578125" style="64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">
      <c r="A7" s="47"/>
      <c r="B7" s="48"/>
      <c r="C7" s="133" t="s">
        <v>34</v>
      </c>
      <c r="D7" s="133"/>
      <c r="E7" s="133"/>
      <c r="F7" s="133"/>
      <c r="G7" s="133"/>
      <c r="H7" s="133"/>
      <c r="I7" s="133"/>
      <c r="J7" s="133"/>
      <c r="K7" s="133"/>
      <c r="L7" s="50"/>
      <c r="O7" s="3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  <c r="O8" s="3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  <c r="O10" s="3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O11" s="77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x14ac:dyDescent="0.2">
      <c r="A13" s="47"/>
      <c r="B13" s="55" t="s">
        <v>5</v>
      </c>
      <c r="C13" s="56">
        <v>24.890675999999999</v>
      </c>
      <c r="D13" s="56">
        <v>33.443905999999998</v>
      </c>
      <c r="E13" s="56">
        <v>29.359287999999999</v>
      </c>
      <c r="F13" s="56">
        <v>38.996847000000002</v>
      </c>
      <c r="G13" s="56">
        <v>33.949657000000002</v>
      </c>
      <c r="H13" s="56">
        <v>30.886810000000001</v>
      </c>
      <c r="I13" s="56">
        <v>-9.0217317954051861</v>
      </c>
      <c r="J13" s="56">
        <v>90.978268204594812</v>
      </c>
      <c r="K13" s="56">
        <v>-12.942559176643176</v>
      </c>
      <c r="L13" s="50"/>
      <c r="N13" s="30">
        <v>1</v>
      </c>
      <c r="O13" s="30"/>
    </row>
    <row r="14" spans="1:15" x14ac:dyDescent="0.2">
      <c r="A14" s="47"/>
      <c r="B14" s="55" t="s">
        <v>6</v>
      </c>
      <c r="C14" s="56">
        <v>35.590300999999997</v>
      </c>
      <c r="D14" s="56">
        <v>43.933835999999999</v>
      </c>
      <c r="E14" s="56">
        <v>40.344749</v>
      </c>
      <c r="F14" s="56">
        <v>45.082371999999999</v>
      </c>
      <c r="G14" s="56">
        <v>38.997703000000001</v>
      </c>
      <c r="H14" s="56">
        <v>34.133647000000003</v>
      </c>
      <c r="I14" s="56">
        <v>-12.472673070001061</v>
      </c>
      <c r="J14" s="56">
        <v>87.527326929998935</v>
      </c>
      <c r="K14" s="56">
        <v>-13.496780959085285</v>
      </c>
      <c r="L14" s="50"/>
      <c r="N14" s="30">
        <v>1</v>
      </c>
      <c r="O14" s="30"/>
    </row>
    <row r="15" spans="1:15" x14ac:dyDescent="0.2">
      <c r="A15" s="47"/>
      <c r="B15" s="55" t="s">
        <v>7</v>
      </c>
      <c r="C15" s="56">
        <v>43.332459</v>
      </c>
      <c r="D15" s="56">
        <v>50.066848</v>
      </c>
      <c r="E15" s="56">
        <v>45.443252000000001</v>
      </c>
      <c r="F15" s="56">
        <v>52.206088000000001</v>
      </c>
      <c r="G15" s="56">
        <v>42.146707999999997</v>
      </c>
      <c r="H15" s="56">
        <v>41.523313000000002</v>
      </c>
      <c r="I15" s="56">
        <v>-1.479107217579112</v>
      </c>
      <c r="J15" s="56">
        <v>98.520892782420887</v>
      </c>
      <c r="K15" s="56">
        <v>-19.268595647312246</v>
      </c>
      <c r="L15" s="50"/>
      <c r="N15" s="30">
        <v>1</v>
      </c>
      <c r="O15" s="30"/>
    </row>
    <row r="16" spans="1:15" x14ac:dyDescent="0.2">
      <c r="A16" s="47"/>
      <c r="B16" s="55" t="s">
        <v>8</v>
      </c>
      <c r="C16" s="56">
        <v>38.662216000000001</v>
      </c>
      <c r="D16" s="56">
        <v>42.623761999999999</v>
      </c>
      <c r="E16" s="56">
        <v>38.658881000000001</v>
      </c>
      <c r="F16" s="56">
        <v>54.991857000000003</v>
      </c>
      <c r="G16" s="56">
        <v>43.285946000000003</v>
      </c>
      <c r="H16" s="35">
        <v>39.088403999999997</v>
      </c>
      <c r="I16" s="35">
        <v>-9.6972398385379073</v>
      </c>
      <c r="J16" s="35">
        <v>90.302760161462089</v>
      </c>
      <c r="K16" s="35">
        <v>-21.286626127210074</v>
      </c>
      <c r="L16" s="50"/>
      <c r="N16" s="30">
        <v>1</v>
      </c>
      <c r="O16" s="30"/>
    </row>
    <row r="17" spans="1:15" x14ac:dyDescent="0.2">
      <c r="A17" s="47"/>
      <c r="B17" s="55" t="s">
        <v>9</v>
      </c>
      <c r="C17" s="56">
        <v>27.130336</v>
      </c>
      <c r="D17" s="56">
        <v>47.334826999999997</v>
      </c>
      <c r="E17" s="56">
        <v>50.582363000000001</v>
      </c>
      <c r="F17" s="56">
        <v>57.426583999999998</v>
      </c>
      <c r="G17" s="56">
        <v>46.822929999999999</v>
      </c>
      <c r="H17" s="56"/>
      <c r="I17" s="56" t="s">
        <v>93</v>
      </c>
      <c r="J17" s="56" t="s">
        <v>93</v>
      </c>
      <c r="K17" s="56" t="s">
        <v>93</v>
      </c>
      <c r="L17" s="50"/>
      <c r="N17" s="30" t="s">
        <v>93</v>
      </c>
      <c r="O17" s="30"/>
    </row>
    <row r="18" spans="1:15" x14ac:dyDescent="0.2">
      <c r="A18" s="47"/>
      <c r="B18" s="55" t="s">
        <v>10</v>
      </c>
      <c r="C18" s="56">
        <v>40.832937999999999</v>
      </c>
      <c r="D18" s="56">
        <v>44.365211000000002</v>
      </c>
      <c r="E18" s="56">
        <v>53.390197000000001</v>
      </c>
      <c r="F18" s="56">
        <v>44.594441000000003</v>
      </c>
      <c r="G18" s="56">
        <v>39.068998999999998</v>
      </c>
      <c r="H18" s="56"/>
      <c r="I18" s="56" t="s">
        <v>93</v>
      </c>
      <c r="J18" s="56" t="s">
        <v>93</v>
      </c>
      <c r="K18" s="56" t="s">
        <v>93</v>
      </c>
      <c r="L18" s="50"/>
      <c r="N18" s="30" t="s">
        <v>93</v>
      </c>
      <c r="O18" s="30"/>
    </row>
    <row r="19" spans="1:15" x14ac:dyDescent="0.2">
      <c r="A19" s="47"/>
      <c r="B19" s="55" t="s">
        <v>11</v>
      </c>
      <c r="C19" s="56">
        <v>45.016750999999999</v>
      </c>
      <c r="D19" s="56">
        <v>40.129165</v>
      </c>
      <c r="E19" s="56">
        <v>49.727488999999998</v>
      </c>
      <c r="F19" s="56">
        <v>49.219406999999997</v>
      </c>
      <c r="G19" s="56">
        <v>50.424078999999999</v>
      </c>
      <c r="H19" s="56"/>
      <c r="I19" s="56" t="s">
        <v>93</v>
      </c>
      <c r="J19" s="56" t="s">
        <v>93</v>
      </c>
      <c r="K19" s="56" t="s">
        <v>93</v>
      </c>
      <c r="L19" s="50"/>
      <c r="N19" s="30" t="s">
        <v>93</v>
      </c>
      <c r="O19" s="30"/>
    </row>
    <row r="20" spans="1:15" x14ac:dyDescent="0.2">
      <c r="A20" s="47"/>
      <c r="B20" s="55" t="s">
        <v>12</v>
      </c>
      <c r="C20" s="56">
        <v>47.933557999999998</v>
      </c>
      <c r="D20" s="56">
        <v>53.554206999999998</v>
      </c>
      <c r="E20" s="56">
        <v>49.248772000000002</v>
      </c>
      <c r="F20" s="56">
        <v>44.926288</v>
      </c>
      <c r="G20" s="56">
        <v>42.065452000000001</v>
      </c>
      <c r="H20" s="56"/>
      <c r="I20" s="56" t="s">
        <v>93</v>
      </c>
      <c r="J20" s="56" t="s">
        <v>93</v>
      </c>
      <c r="K20" s="56" t="s">
        <v>93</v>
      </c>
      <c r="L20" s="50"/>
      <c r="N20" s="30" t="s">
        <v>93</v>
      </c>
      <c r="O20" s="30"/>
    </row>
    <row r="21" spans="1:15" x14ac:dyDescent="0.2">
      <c r="A21" s="47"/>
      <c r="B21" s="55" t="s">
        <v>13</v>
      </c>
      <c r="C21" s="56">
        <v>42.406936999999999</v>
      </c>
      <c r="D21" s="56">
        <v>46.840964</v>
      </c>
      <c r="E21" s="56">
        <v>52.429853000000001</v>
      </c>
      <c r="F21" s="56">
        <v>40.416947999999998</v>
      </c>
      <c r="G21" s="56">
        <v>44.526381000000001</v>
      </c>
      <c r="H21" s="56"/>
      <c r="I21" s="56" t="s">
        <v>93</v>
      </c>
      <c r="J21" s="56" t="s">
        <v>93</v>
      </c>
      <c r="K21" s="56" t="s">
        <v>93</v>
      </c>
      <c r="L21" s="50"/>
      <c r="N21" s="30" t="s">
        <v>93</v>
      </c>
      <c r="O21" s="30"/>
    </row>
    <row r="22" spans="1:15" x14ac:dyDescent="0.2">
      <c r="A22" s="47"/>
      <c r="B22" s="55" t="s">
        <v>14</v>
      </c>
      <c r="C22" s="56">
        <v>49.225639999999999</v>
      </c>
      <c r="D22" s="56">
        <v>44.110211999999997</v>
      </c>
      <c r="E22" s="56">
        <v>54.978568000000003</v>
      </c>
      <c r="F22" s="56">
        <v>44.786830999999999</v>
      </c>
      <c r="G22" s="56">
        <v>47.013458</v>
      </c>
      <c r="H22" s="56"/>
      <c r="I22" s="56" t="s">
        <v>93</v>
      </c>
      <c r="J22" s="56" t="s">
        <v>93</v>
      </c>
      <c r="K22" s="56" t="s">
        <v>93</v>
      </c>
      <c r="L22" s="50"/>
      <c r="N22" s="30" t="s">
        <v>93</v>
      </c>
      <c r="O22" s="30"/>
    </row>
    <row r="23" spans="1:15" x14ac:dyDescent="0.2">
      <c r="A23" s="47"/>
      <c r="B23" s="55" t="s">
        <v>15</v>
      </c>
      <c r="C23" s="56">
        <v>50.629165999999998</v>
      </c>
      <c r="D23" s="56">
        <v>48.070898</v>
      </c>
      <c r="E23" s="56">
        <v>56.813473999999999</v>
      </c>
      <c r="F23" s="56">
        <v>45.642761999999998</v>
      </c>
      <c r="G23" s="56">
        <v>42.451025000000001</v>
      </c>
      <c r="H23" s="56"/>
      <c r="I23" s="56" t="s">
        <v>93</v>
      </c>
      <c r="J23" s="56" t="s">
        <v>93</v>
      </c>
      <c r="K23" s="56" t="s">
        <v>93</v>
      </c>
      <c r="L23" s="50"/>
      <c r="N23" s="30" t="s">
        <v>93</v>
      </c>
      <c r="O23" s="30"/>
    </row>
    <row r="24" spans="1:15" x14ac:dyDescent="0.2">
      <c r="A24" s="47"/>
      <c r="B24" s="55" t="s">
        <v>16</v>
      </c>
      <c r="C24" s="56">
        <v>51.617586000000003</v>
      </c>
      <c r="D24" s="56">
        <v>49.118071</v>
      </c>
      <c r="E24" s="56">
        <v>54.428382999999997</v>
      </c>
      <c r="F24" s="56">
        <v>54.228613000000003</v>
      </c>
      <c r="G24" s="56">
        <v>53.372320999999999</v>
      </c>
      <c r="H24" s="56"/>
      <c r="I24" s="56" t="s">
        <v>93</v>
      </c>
      <c r="J24" s="56" t="s">
        <v>93</v>
      </c>
      <c r="K24" s="56" t="s">
        <v>93</v>
      </c>
      <c r="L24" s="50"/>
      <c r="N24" s="30" t="s">
        <v>93</v>
      </c>
      <c r="O24" s="30"/>
    </row>
    <row r="25" spans="1:15" x14ac:dyDescent="0.2">
      <c r="A25" s="47"/>
      <c r="B25" s="57" t="s">
        <v>31</v>
      </c>
      <c r="C25" s="58">
        <v>497.26856399999997</v>
      </c>
      <c r="D25" s="58">
        <v>543.59190699999999</v>
      </c>
      <c r="E25" s="58">
        <v>575.40526900000009</v>
      </c>
      <c r="F25" s="58">
        <v>572.51903799999991</v>
      </c>
      <c r="G25" s="58">
        <v>524.12465900000007</v>
      </c>
      <c r="H25" s="35">
        <v>145.63217400000002</v>
      </c>
      <c r="I25" s="21"/>
      <c r="J25" s="21"/>
      <c r="K25" s="21"/>
      <c r="L25" s="50"/>
      <c r="O25" s="30"/>
    </row>
    <row r="26" spans="1:15" ht="18.75" customHeight="1" x14ac:dyDescent="0.2">
      <c r="A26" s="47"/>
      <c r="B26" s="57" t="s">
        <v>17</v>
      </c>
      <c r="C26" s="58"/>
      <c r="D26" s="58">
        <v>9.3155583026157238</v>
      </c>
      <c r="E26" s="58">
        <v>5.8524348119112224</v>
      </c>
      <c r="F26" s="58">
        <v>-0.50159968208427497</v>
      </c>
      <c r="G26" s="58">
        <v>-8.4528855440436637</v>
      </c>
      <c r="H26" s="21"/>
      <c r="I26" s="21"/>
      <c r="J26" s="21"/>
      <c r="K26" s="21"/>
      <c r="L26" s="50"/>
      <c r="O26" s="3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">
      <c r="A28" s="47"/>
      <c r="B28" s="57" t="s">
        <v>18</v>
      </c>
      <c r="C28" s="58">
        <v>142.475652</v>
      </c>
      <c r="D28" s="58">
        <v>170.068352</v>
      </c>
      <c r="E28" s="58">
        <v>153.80617000000001</v>
      </c>
      <c r="F28" s="58">
        <v>191.277164</v>
      </c>
      <c r="G28" s="58">
        <v>158.38001399999999</v>
      </c>
      <c r="H28" s="35">
        <v>145.63217400000002</v>
      </c>
      <c r="I28" s="35">
        <v>-8.0488943510258597</v>
      </c>
      <c r="J28" s="35">
        <v>91.951105648974135</v>
      </c>
      <c r="K28" s="35">
        <v>-17.198681385719418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19.366607285292513</v>
      </c>
      <c r="E29" s="58">
        <v>-9.5621447545984335</v>
      </c>
      <c r="F29" s="58">
        <v>24.362477786164227</v>
      </c>
      <c r="G29" s="58">
        <v>-17.198681385719418</v>
      </c>
      <c r="H29" s="35">
        <v>-8.0488943510258597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">
      <c r="A31" s="47"/>
      <c r="B31" s="63"/>
      <c r="C31" s="132" t="s">
        <v>127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N32" s="30" t="s">
        <v>93</v>
      </c>
    </row>
    <row r="33" spans="1:14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N33" s="30" t="s">
        <v>93</v>
      </c>
    </row>
    <row r="34" spans="1:14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N34" s="30" t="s">
        <v>93</v>
      </c>
    </row>
    <row r="35" spans="1:14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N35" s="30" t="s">
        <v>93</v>
      </c>
    </row>
    <row r="36" spans="1:14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N36" s="30" t="s">
        <v>93</v>
      </c>
    </row>
    <row r="37" spans="1:14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</row>
    <row r="38" spans="1:14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N38" s="30" t="s">
        <v>93</v>
      </c>
    </row>
    <row r="39" spans="1:14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N39" s="30" t="s">
        <v>93</v>
      </c>
    </row>
    <row r="40" spans="1:14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N40" s="30" t="s">
        <v>93</v>
      </c>
    </row>
    <row r="41" spans="1:14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N41" s="30" t="s">
        <v>93</v>
      </c>
    </row>
    <row r="42" spans="1:14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</row>
    <row r="43" spans="1:14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</row>
    <row r="44" spans="1:14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</row>
    <row r="45" spans="1:14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8" spans="1:14" x14ac:dyDescent="0.2">
      <c r="B48" s="30"/>
      <c r="C48" s="30"/>
      <c r="D48" s="30"/>
      <c r="E48" s="30"/>
      <c r="F48" s="30"/>
      <c r="G48" s="30"/>
    </row>
    <row r="49" spans="2:10" x14ac:dyDescent="0.2">
      <c r="B49" s="30"/>
      <c r="C49" s="30"/>
      <c r="D49" s="30"/>
      <c r="E49" s="30"/>
      <c r="F49" s="30"/>
      <c r="G49" s="30"/>
      <c r="H49" s="30"/>
      <c r="I49" s="30"/>
      <c r="J49" s="30"/>
    </row>
    <row r="50" spans="2:10" x14ac:dyDescent="0.2">
      <c r="B50" s="30"/>
      <c r="C50" s="30"/>
      <c r="D50" s="30"/>
      <c r="E50" s="30"/>
      <c r="F50" s="30"/>
      <c r="G50" s="30"/>
      <c r="H50" s="30"/>
      <c r="I50" s="30"/>
      <c r="J50" s="30"/>
    </row>
    <row r="51" spans="2:10" x14ac:dyDescent="0.2">
      <c r="B51" s="30"/>
      <c r="C51" s="30"/>
      <c r="D51" s="30"/>
      <c r="E51" s="30"/>
      <c r="F51" s="30"/>
      <c r="G51" s="30"/>
      <c r="H51" s="30"/>
      <c r="I51" s="30"/>
      <c r="J51" s="30"/>
    </row>
    <row r="52" spans="2:10" x14ac:dyDescent="0.2">
      <c r="B52" s="30"/>
      <c r="C52" s="30"/>
      <c r="D52" s="30"/>
      <c r="E52" s="30"/>
      <c r="F52" s="30"/>
      <c r="G52" s="30"/>
      <c r="H52" s="30"/>
      <c r="I52" s="30"/>
      <c r="J52" s="30"/>
    </row>
    <row r="53" spans="2:10" x14ac:dyDescent="0.2">
      <c r="B53" s="30" t="s">
        <v>1</v>
      </c>
      <c r="C53" s="30" t="s">
        <v>139</v>
      </c>
      <c r="D53" s="30" t="s">
        <v>147</v>
      </c>
      <c r="E53" s="30" t="s">
        <v>140</v>
      </c>
      <c r="F53" s="30" t="s">
        <v>141</v>
      </c>
      <c r="G53" s="30"/>
      <c r="H53" s="30"/>
      <c r="I53" s="30"/>
      <c r="J53" s="30"/>
    </row>
    <row r="54" spans="2:10" x14ac:dyDescent="0.2">
      <c r="B54" s="30">
        <v>2021</v>
      </c>
      <c r="C54" s="30">
        <v>1</v>
      </c>
      <c r="D54" s="139">
        <v>24.890675999999999</v>
      </c>
      <c r="E54" s="140">
        <v>44197</v>
      </c>
      <c r="F54" s="30"/>
      <c r="G54" s="30"/>
      <c r="H54" s="30"/>
      <c r="I54" s="30"/>
      <c r="J54" s="30"/>
    </row>
    <row r="55" spans="2:10" x14ac:dyDescent="0.2">
      <c r="B55" s="30">
        <v>2021</v>
      </c>
      <c r="C55" s="30">
        <v>2</v>
      </c>
      <c r="D55" s="139">
        <v>35.590300999999997</v>
      </c>
      <c r="E55" s="140">
        <v>44228</v>
      </c>
      <c r="F55" s="30"/>
      <c r="G55" s="30"/>
      <c r="H55" s="30"/>
      <c r="I55" s="30"/>
      <c r="J55" s="30"/>
    </row>
    <row r="56" spans="2:10" x14ac:dyDescent="0.2">
      <c r="B56" s="30">
        <v>2021</v>
      </c>
      <c r="C56" s="30">
        <v>3</v>
      </c>
      <c r="D56" s="139">
        <v>43.332459</v>
      </c>
      <c r="E56" s="140">
        <v>44256</v>
      </c>
      <c r="F56" s="30"/>
      <c r="G56" s="30"/>
      <c r="H56" s="30"/>
      <c r="I56" s="30"/>
      <c r="J56" s="30"/>
    </row>
    <row r="57" spans="2:10" x14ac:dyDescent="0.2">
      <c r="B57" s="30">
        <v>2021</v>
      </c>
      <c r="C57" s="30">
        <v>4</v>
      </c>
      <c r="D57" s="139">
        <v>38.662216000000001</v>
      </c>
      <c r="E57" s="140">
        <v>44287</v>
      </c>
      <c r="F57" s="80">
        <v>37.923654374999998</v>
      </c>
      <c r="G57" s="30"/>
      <c r="H57" s="30"/>
      <c r="I57" s="30"/>
      <c r="J57" s="30"/>
    </row>
    <row r="58" spans="2:10" x14ac:dyDescent="0.2">
      <c r="B58" s="30">
        <v>2021</v>
      </c>
      <c r="C58" s="30">
        <v>5</v>
      </c>
      <c r="D58" s="139">
        <v>27.130336</v>
      </c>
      <c r="E58" s="140">
        <v>44317</v>
      </c>
      <c r="F58" s="80">
        <v>37.923654374999998</v>
      </c>
      <c r="G58" s="30"/>
      <c r="H58" s="30"/>
      <c r="I58" s="30"/>
      <c r="J58" s="30"/>
    </row>
    <row r="59" spans="2:10" x14ac:dyDescent="0.2">
      <c r="B59" s="30">
        <v>2021</v>
      </c>
      <c r="C59" s="30">
        <v>6</v>
      </c>
      <c r="D59" s="139">
        <v>40.832937999999999</v>
      </c>
      <c r="E59" s="140">
        <v>44348</v>
      </c>
      <c r="F59" s="80">
        <v>37.923654374999998</v>
      </c>
      <c r="G59" s="30"/>
      <c r="H59" s="30"/>
      <c r="I59" s="30"/>
      <c r="J59" s="30"/>
    </row>
    <row r="60" spans="2:10" x14ac:dyDescent="0.2">
      <c r="B60" s="30">
        <v>2021</v>
      </c>
      <c r="C60" s="30">
        <v>7</v>
      </c>
      <c r="D60" s="139">
        <v>45.016750999999999</v>
      </c>
      <c r="E60" s="140">
        <v>44378</v>
      </c>
      <c r="F60" s="80">
        <v>37.923654374999998</v>
      </c>
      <c r="G60" s="30"/>
      <c r="H60" s="30"/>
      <c r="I60" s="30"/>
      <c r="J60" s="30"/>
    </row>
    <row r="61" spans="2:10" x14ac:dyDescent="0.2">
      <c r="B61" s="30">
        <v>2021</v>
      </c>
      <c r="C61" s="30">
        <v>8</v>
      </c>
      <c r="D61" s="139">
        <v>47.933557999999998</v>
      </c>
      <c r="E61" s="140">
        <v>44409</v>
      </c>
      <c r="F61" s="80">
        <v>37.923654374999998</v>
      </c>
      <c r="G61" s="30"/>
      <c r="H61" s="30"/>
      <c r="I61" s="30"/>
      <c r="J61" s="30"/>
    </row>
    <row r="62" spans="2:10" x14ac:dyDescent="0.2">
      <c r="B62" s="30">
        <v>2021</v>
      </c>
      <c r="C62" s="30">
        <v>9</v>
      </c>
      <c r="D62" s="139">
        <v>42.406936999999999</v>
      </c>
      <c r="E62" s="140">
        <v>44440</v>
      </c>
      <c r="F62" s="80">
        <v>38.421796888888885</v>
      </c>
      <c r="G62" s="30"/>
      <c r="H62" s="30"/>
      <c r="I62" s="30"/>
      <c r="J62" s="30"/>
    </row>
    <row r="63" spans="2:10" x14ac:dyDescent="0.2">
      <c r="B63" s="30">
        <v>2021</v>
      </c>
      <c r="C63" s="30">
        <v>10</v>
      </c>
      <c r="D63" s="139">
        <v>49.225639999999999</v>
      </c>
      <c r="E63" s="140">
        <v>44470</v>
      </c>
      <c r="F63" s="80">
        <v>39.502181199999995</v>
      </c>
      <c r="G63" s="30"/>
      <c r="H63" s="30"/>
      <c r="I63" s="30"/>
      <c r="J63" s="30"/>
    </row>
    <row r="64" spans="2:10" x14ac:dyDescent="0.2">
      <c r="B64" s="30">
        <v>2021</v>
      </c>
      <c r="C64" s="30">
        <v>11</v>
      </c>
      <c r="D64" s="139">
        <v>50.629165999999998</v>
      </c>
      <c r="E64" s="140">
        <v>44501</v>
      </c>
      <c r="F64" s="80">
        <v>40.513725272727271</v>
      </c>
      <c r="G64" s="30"/>
      <c r="H64" s="30"/>
      <c r="I64" s="30"/>
      <c r="J64" s="30"/>
    </row>
    <row r="65" spans="2:10" x14ac:dyDescent="0.2">
      <c r="B65" s="30">
        <v>2021</v>
      </c>
      <c r="C65" s="30">
        <v>12</v>
      </c>
      <c r="D65" s="139">
        <v>51.617586000000003</v>
      </c>
      <c r="E65" s="140">
        <v>44531</v>
      </c>
      <c r="F65" s="80">
        <v>41.439046999999995</v>
      </c>
      <c r="G65" s="30"/>
      <c r="H65" s="30"/>
      <c r="I65" s="30"/>
      <c r="J65" s="30"/>
    </row>
    <row r="66" spans="2:10" x14ac:dyDescent="0.2">
      <c r="B66" s="30">
        <v>2022</v>
      </c>
      <c r="C66" s="30">
        <v>1</v>
      </c>
      <c r="D66" s="139">
        <v>33.443905999999998</v>
      </c>
      <c r="E66" s="140">
        <v>44562</v>
      </c>
      <c r="F66" s="80">
        <v>42.151816166666663</v>
      </c>
      <c r="G66" s="30"/>
      <c r="H66" s="30"/>
      <c r="I66" s="30"/>
      <c r="J66" s="30"/>
    </row>
    <row r="67" spans="2:10" x14ac:dyDescent="0.2">
      <c r="B67" s="30">
        <v>2022</v>
      </c>
      <c r="C67" s="30">
        <v>2</v>
      </c>
      <c r="D67" s="139">
        <v>43.933835999999999</v>
      </c>
      <c r="E67" s="140">
        <v>44593</v>
      </c>
      <c r="F67" s="80">
        <v>42.847110750000006</v>
      </c>
      <c r="G67" s="30"/>
      <c r="H67" s="30"/>
      <c r="I67" s="30"/>
      <c r="J67" s="30"/>
    </row>
    <row r="68" spans="2:10" x14ac:dyDescent="0.2">
      <c r="B68" s="30">
        <v>2022</v>
      </c>
      <c r="C68" s="30">
        <v>3</v>
      </c>
      <c r="D68" s="139">
        <v>50.066848</v>
      </c>
      <c r="E68" s="140">
        <v>44621</v>
      </c>
      <c r="F68" s="80">
        <v>43.408309833333334</v>
      </c>
      <c r="G68" s="30"/>
      <c r="H68" s="30"/>
      <c r="I68" s="30"/>
      <c r="J68" s="30"/>
    </row>
    <row r="69" spans="2:10" x14ac:dyDescent="0.2">
      <c r="B69" s="30">
        <v>2022</v>
      </c>
      <c r="C69" s="30">
        <v>4</v>
      </c>
      <c r="D69" s="139">
        <v>42.623761999999999</v>
      </c>
      <c r="E69" s="140">
        <v>44652</v>
      </c>
      <c r="F69" s="80">
        <v>43.73843866666666</v>
      </c>
      <c r="G69" s="30"/>
      <c r="H69" s="30"/>
      <c r="I69" s="30"/>
      <c r="J69" s="30"/>
    </row>
    <row r="70" spans="2:10" x14ac:dyDescent="0.2">
      <c r="B70" s="30">
        <v>2022</v>
      </c>
      <c r="C70" s="30">
        <v>5</v>
      </c>
      <c r="D70" s="139">
        <v>47.334826999999997</v>
      </c>
      <c r="E70" s="140">
        <v>44682</v>
      </c>
      <c r="F70" s="80">
        <v>45.422146249999997</v>
      </c>
      <c r="G70" s="30"/>
      <c r="H70" s="30"/>
      <c r="I70" s="30"/>
      <c r="J70" s="30"/>
    </row>
    <row r="71" spans="2:10" x14ac:dyDescent="0.2">
      <c r="B71" s="30">
        <v>2022</v>
      </c>
      <c r="C71" s="30">
        <v>6</v>
      </c>
      <c r="D71" s="139">
        <v>44.365211000000002</v>
      </c>
      <c r="E71" s="140">
        <v>44713</v>
      </c>
      <c r="F71" s="80">
        <v>45.716502333333331</v>
      </c>
      <c r="G71" s="30"/>
      <c r="H71" s="30"/>
      <c r="I71" s="30"/>
      <c r="J71" s="30"/>
    </row>
    <row r="72" spans="2:10" x14ac:dyDescent="0.2">
      <c r="B72" s="30">
        <v>2022</v>
      </c>
      <c r="C72" s="30">
        <v>7</v>
      </c>
      <c r="D72" s="139">
        <v>40.129165</v>
      </c>
      <c r="E72" s="140">
        <v>44743</v>
      </c>
      <c r="F72" s="80">
        <v>45.309203500000002</v>
      </c>
      <c r="G72" s="30"/>
      <c r="H72" s="30"/>
      <c r="I72" s="30"/>
      <c r="J72" s="30"/>
    </row>
    <row r="73" spans="2:10" x14ac:dyDescent="0.2">
      <c r="B73" s="30">
        <v>2022</v>
      </c>
      <c r="C73" s="30">
        <v>8</v>
      </c>
      <c r="D73" s="139">
        <v>53.554206999999998</v>
      </c>
      <c r="E73" s="140">
        <v>44774</v>
      </c>
      <c r="F73" s="80">
        <v>45.777590916666668</v>
      </c>
      <c r="G73" s="30"/>
      <c r="H73" s="30"/>
      <c r="I73" s="30"/>
      <c r="J73" s="30"/>
    </row>
    <row r="74" spans="2:10" x14ac:dyDescent="0.2">
      <c r="B74" s="30">
        <v>2022</v>
      </c>
      <c r="C74" s="30">
        <v>9</v>
      </c>
      <c r="D74" s="139">
        <v>46.840964</v>
      </c>
      <c r="E74" s="140">
        <v>44805</v>
      </c>
      <c r="F74" s="80">
        <v>46.147093166666671</v>
      </c>
      <c r="G74" s="30"/>
      <c r="H74" s="30"/>
      <c r="I74" s="30"/>
      <c r="J74" s="30"/>
    </row>
    <row r="75" spans="2:10" x14ac:dyDescent="0.2">
      <c r="B75" s="30">
        <v>2022</v>
      </c>
      <c r="C75" s="30">
        <v>10</v>
      </c>
      <c r="D75" s="139">
        <v>44.110211999999997</v>
      </c>
      <c r="E75" s="140">
        <v>44835</v>
      </c>
      <c r="F75" s="80">
        <v>45.720807499999999</v>
      </c>
      <c r="G75" s="30"/>
      <c r="H75" s="30"/>
      <c r="I75" s="30"/>
      <c r="J75" s="30"/>
    </row>
    <row r="76" spans="2:10" x14ac:dyDescent="0.2">
      <c r="B76" s="30">
        <v>2022</v>
      </c>
      <c r="C76" s="30">
        <v>11</v>
      </c>
      <c r="D76" s="139">
        <v>48.070898</v>
      </c>
      <c r="E76" s="140">
        <v>44866</v>
      </c>
      <c r="F76" s="80">
        <v>45.5076185</v>
      </c>
      <c r="G76" s="30"/>
      <c r="H76" s="30"/>
      <c r="I76" s="30"/>
      <c r="J76" s="30"/>
    </row>
    <row r="77" spans="2:10" x14ac:dyDescent="0.2">
      <c r="B77" s="30">
        <v>2022</v>
      </c>
      <c r="C77" s="30">
        <v>12</v>
      </c>
      <c r="D77" s="139">
        <v>49.118071</v>
      </c>
      <c r="E77" s="140">
        <v>44896</v>
      </c>
      <c r="F77" s="80">
        <v>45.299325583333335</v>
      </c>
      <c r="G77" s="30"/>
      <c r="H77" s="30"/>
      <c r="I77" s="30"/>
      <c r="J77" s="30"/>
    </row>
    <row r="78" spans="2:10" x14ac:dyDescent="0.2">
      <c r="B78" s="30">
        <v>2023</v>
      </c>
      <c r="C78" s="30">
        <v>1</v>
      </c>
      <c r="D78" s="139">
        <v>29.359287999999999</v>
      </c>
      <c r="E78" s="140">
        <v>44927</v>
      </c>
      <c r="F78" s="80">
        <v>44.958940750000004</v>
      </c>
      <c r="G78" s="30"/>
      <c r="H78" s="30"/>
      <c r="I78" s="30"/>
      <c r="J78" s="30"/>
    </row>
    <row r="79" spans="2:10" x14ac:dyDescent="0.2">
      <c r="B79" s="30">
        <v>2023</v>
      </c>
      <c r="C79" s="30">
        <v>2</v>
      </c>
      <c r="D79" s="139">
        <v>40.344749</v>
      </c>
      <c r="E79" s="140">
        <v>44958</v>
      </c>
      <c r="F79" s="80">
        <v>44.659850166666665</v>
      </c>
      <c r="G79" s="30"/>
      <c r="H79" s="30"/>
      <c r="I79" s="30"/>
      <c r="J79" s="30"/>
    </row>
    <row r="80" spans="2:10" x14ac:dyDescent="0.2">
      <c r="B80" s="30">
        <v>2023</v>
      </c>
      <c r="C80" s="30">
        <v>3</v>
      </c>
      <c r="D80" s="139">
        <v>45.443252000000001</v>
      </c>
      <c r="E80" s="140">
        <v>44986</v>
      </c>
      <c r="F80" s="80">
        <v>44.274550499999997</v>
      </c>
      <c r="G80" s="30"/>
      <c r="H80" s="30"/>
      <c r="I80" s="30"/>
      <c r="J80" s="30"/>
    </row>
    <row r="81" spans="2:10" x14ac:dyDescent="0.2">
      <c r="B81" s="30">
        <v>2023</v>
      </c>
      <c r="C81" s="30">
        <v>4</v>
      </c>
      <c r="D81" s="139">
        <v>38.658881000000001</v>
      </c>
      <c r="E81" s="140">
        <v>45017</v>
      </c>
      <c r="F81" s="80">
        <v>43.944143749999995</v>
      </c>
      <c r="G81" s="30"/>
      <c r="H81" s="30"/>
      <c r="I81" s="30"/>
      <c r="J81" s="30"/>
    </row>
    <row r="82" spans="2:10" x14ac:dyDescent="0.2">
      <c r="B82" s="30">
        <v>2023</v>
      </c>
      <c r="C82" s="30">
        <v>5</v>
      </c>
      <c r="D82" s="139">
        <v>50.582363000000001</v>
      </c>
      <c r="E82" s="140">
        <v>45047</v>
      </c>
      <c r="F82" s="80">
        <v>44.214771750000004</v>
      </c>
      <c r="G82" s="30"/>
      <c r="H82" s="30"/>
      <c r="I82" s="30"/>
      <c r="J82" s="30"/>
    </row>
    <row r="83" spans="2:10" x14ac:dyDescent="0.2">
      <c r="B83" s="30">
        <v>2023</v>
      </c>
      <c r="C83" s="30">
        <v>6</v>
      </c>
      <c r="D83" s="139">
        <v>53.390197000000001</v>
      </c>
      <c r="E83" s="140">
        <v>45078</v>
      </c>
      <c r="F83" s="80">
        <v>44.966853916666658</v>
      </c>
      <c r="G83" s="30"/>
      <c r="H83" s="30"/>
      <c r="I83" s="30"/>
      <c r="J83" s="30"/>
    </row>
    <row r="84" spans="2:10" x14ac:dyDescent="0.2">
      <c r="B84" s="30">
        <v>2023</v>
      </c>
      <c r="C84" s="30">
        <v>7</v>
      </c>
      <c r="D84" s="139">
        <v>49.727488999999998</v>
      </c>
      <c r="E84" s="140">
        <v>45108</v>
      </c>
      <c r="F84" s="80">
        <v>45.76671425</v>
      </c>
      <c r="G84" s="30"/>
      <c r="H84" s="30"/>
      <c r="I84" s="30"/>
      <c r="J84" s="30"/>
    </row>
    <row r="85" spans="2:10" x14ac:dyDescent="0.2">
      <c r="B85" s="30">
        <v>2023</v>
      </c>
      <c r="C85" s="30">
        <v>8</v>
      </c>
      <c r="D85" s="139">
        <v>49.248772000000002</v>
      </c>
      <c r="E85" s="140">
        <v>45139</v>
      </c>
      <c r="F85" s="80">
        <v>45.407927999999998</v>
      </c>
      <c r="G85" s="30"/>
      <c r="H85" s="30"/>
      <c r="I85" s="30"/>
      <c r="J85" s="30"/>
    </row>
    <row r="86" spans="2:10" x14ac:dyDescent="0.2">
      <c r="B86" s="30">
        <v>2023</v>
      </c>
      <c r="C86" s="30">
        <v>9</v>
      </c>
      <c r="D86" s="139">
        <v>52.429853000000001</v>
      </c>
      <c r="E86" s="140">
        <v>45170</v>
      </c>
      <c r="F86" s="80">
        <v>45.87366875</v>
      </c>
      <c r="G86" s="30"/>
      <c r="H86" s="30"/>
      <c r="I86" s="30"/>
      <c r="J86" s="30"/>
    </row>
    <row r="87" spans="2:10" x14ac:dyDescent="0.2">
      <c r="B87" s="30">
        <v>2023</v>
      </c>
      <c r="C87" s="30">
        <v>10</v>
      </c>
      <c r="D87" s="139">
        <v>54.978568000000003</v>
      </c>
      <c r="E87" s="140">
        <v>45200</v>
      </c>
      <c r="F87" s="80">
        <v>46.779365083333339</v>
      </c>
      <c r="G87" s="30"/>
      <c r="H87" s="30"/>
      <c r="I87" s="30"/>
      <c r="J87" s="30"/>
    </row>
    <row r="88" spans="2:10" x14ac:dyDescent="0.2">
      <c r="B88" s="30">
        <v>2023</v>
      </c>
      <c r="C88" s="30">
        <v>11</v>
      </c>
      <c r="D88" s="139">
        <v>56.813473999999999</v>
      </c>
      <c r="E88" s="140">
        <v>45231</v>
      </c>
      <c r="F88" s="80">
        <v>47.507913083333335</v>
      </c>
      <c r="G88" s="30"/>
      <c r="H88" s="30"/>
      <c r="I88" s="30"/>
      <c r="J88" s="30"/>
    </row>
    <row r="89" spans="2:10" x14ac:dyDescent="0.2">
      <c r="B89" s="30">
        <v>2023</v>
      </c>
      <c r="C89" s="30">
        <v>12</v>
      </c>
      <c r="D89" s="139">
        <v>54.428382999999997</v>
      </c>
      <c r="E89" s="140">
        <v>45261</v>
      </c>
      <c r="F89" s="80">
        <v>47.950439083333343</v>
      </c>
      <c r="G89" s="30"/>
      <c r="H89" s="30"/>
      <c r="I89" s="30"/>
      <c r="J89" s="30"/>
    </row>
    <row r="90" spans="2:10" x14ac:dyDescent="0.2">
      <c r="B90" s="30">
        <v>2024</v>
      </c>
      <c r="C90" s="30">
        <v>1</v>
      </c>
      <c r="D90" s="139">
        <v>38.996847000000002</v>
      </c>
      <c r="E90" s="140">
        <v>45292</v>
      </c>
      <c r="F90" s="80">
        <v>48.753568999999999</v>
      </c>
      <c r="G90" s="30"/>
      <c r="H90" s="30"/>
      <c r="I90" s="30"/>
      <c r="J90" s="30"/>
    </row>
    <row r="91" spans="2:10" x14ac:dyDescent="0.2">
      <c r="B91" s="30">
        <v>2024</v>
      </c>
      <c r="C91" s="30">
        <v>2</v>
      </c>
      <c r="D91" s="139">
        <v>45.082371999999999</v>
      </c>
      <c r="E91" s="140">
        <v>45323</v>
      </c>
      <c r="F91" s="80">
        <v>49.148370916666664</v>
      </c>
      <c r="G91" s="30"/>
      <c r="H91" s="30"/>
      <c r="I91" s="30"/>
      <c r="J91" s="30"/>
    </row>
    <row r="92" spans="2:10" x14ac:dyDescent="0.2">
      <c r="B92" s="30">
        <v>2024</v>
      </c>
      <c r="C92" s="30">
        <v>3</v>
      </c>
      <c r="D92" s="139">
        <v>52.206088000000001</v>
      </c>
      <c r="E92" s="140">
        <v>45352</v>
      </c>
      <c r="F92" s="80">
        <v>49.71194058333333</v>
      </c>
      <c r="G92" s="30"/>
      <c r="H92" s="30"/>
      <c r="I92" s="30"/>
      <c r="J92" s="30"/>
    </row>
    <row r="93" spans="2:10" x14ac:dyDescent="0.2">
      <c r="B93" s="30">
        <v>2024</v>
      </c>
      <c r="C93" s="30">
        <v>4</v>
      </c>
      <c r="D93" s="139">
        <v>54.991857000000003</v>
      </c>
      <c r="E93" s="140">
        <v>45383</v>
      </c>
      <c r="F93" s="80">
        <v>51.073021916666669</v>
      </c>
      <c r="G93" s="30"/>
      <c r="H93" s="30"/>
      <c r="I93" s="30"/>
      <c r="J93" s="30"/>
    </row>
    <row r="94" spans="2:10" x14ac:dyDescent="0.2">
      <c r="B94" s="30">
        <v>2024</v>
      </c>
      <c r="C94" s="30">
        <v>5</v>
      </c>
      <c r="D94" s="139">
        <v>57.426583999999998</v>
      </c>
      <c r="E94" s="140">
        <v>45413</v>
      </c>
      <c r="F94" s="80">
        <v>51.643373666666669</v>
      </c>
      <c r="G94" s="30"/>
      <c r="H94" s="30"/>
      <c r="I94" s="30"/>
      <c r="J94" s="30"/>
    </row>
    <row r="95" spans="2:10" x14ac:dyDescent="0.2">
      <c r="B95" s="30">
        <v>2024</v>
      </c>
      <c r="C95" s="30">
        <v>6</v>
      </c>
      <c r="D95" s="139">
        <v>44.594441000000003</v>
      </c>
      <c r="E95" s="140">
        <v>45444</v>
      </c>
      <c r="F95" s="80">
        <v>50.910393999999997</v>
      </c>
      <c r="G95" s="30"/>
      <c r="H95" s="30"/>
      <c r="I95" s="30"/>
      <c r="J95" s="30"/>
    </row>
    <row r="96" spans="2:10" x14ac:dyDescent="0.2">
      <c r="B96" s="30">
        <v>2024</v>
      </c>
      <c r="C96" s="30">
        <v>7</v>
      </c>
      <c r="D96" s="139">
        <v>49.219406999999997</v>
      </c>
      <c r="E96" s="140">
        <v>45474</v>
      </c>
      <c r="F96" s="80">
        <v>50.868053833333335</v>
      </c>
      <c r="G96" s="30"/>
      <c r="H96" s="30"/>
      <c r="I96" s="30"/>
      <c r="J96" s="30"/>
    </row>
    <row r="97" spans="2:10" x14ac:dyDescent="0.2">
      <c r="B97" s="30">
        <v>2024</v>
      </c>
      <c r="C97" s="30">
        <v>8</v>
      </c>
      <c r="D97" s="139">
        <v>44.926288</v>
      </c>
      <c r="E97" s="140">
        <v>45505</v>
      </c>
      <c r="F97" s="80">
        <v>50.507846833333339</v>
      </c>
      <c r="G97" s="30"/>
      <c r="H97" s="30"/>
      <c r="I97" s="30"/>
      <c r="J97" s="30"/>
    </row>
    <row r="98" spans="2:10" x14ac:dyDescent="0.2">
      <c r="B98" s="30">
        <v>2024</v>
      </c>
      <c r="C98" s="30">
        <v>9</v>
      </c>
      <c r="D98" s="139">
        <v>40.416947999999998</v>
      </c>
      <c r="E98" s="140">
        <v>45536</v>
      </c>
      <c r="F98" s="80">
        <v>49.506771416666673</v>
      </c>
      <c r="G98" s="30"/>
      <c r="H98" s="30"/>
      <c r="I98" s="30"/>
      <c r="J98" s="30"/>
    </row>
    <row r="99" spans="2:10" x14ac:dyDescent="0.2">
      <c r="B99" s="30">
        <v>2024</v>
      </c>
      <c r="C99" s="30">
        <v>10</v>
      </c>
      <c r="D99" s="139">
        <v>44.786830999999999</v>
      </c>
      <c r="E99" s="140">
        <v>45566</v>
      </c>
      <c r="F99" s="80">
        <v>48.657459999999993</v>
      </c>
      <c r="G99" s="30"/>
      <c r="H99" s="30"/>
      <c r="I99" s="30"/>
      <c r="J99" s="30"/>
    </row>
    <row r="100" spans="2:10" x14ac:dyDescent="0.2">
      <c r="B100" s="30">
        <v>2024</v>
      </c>
      <c r="C100" s="30">
        <v>11</v>
      </c>
      <c r="D100" s="139">
        <v>45.642761999999998</v>
      </c>
      <c r="E100" s="140">
        <v>45597</v>
      </c>
      <c r="F100" s="80">
        <v>47.726567333333328</v>
      </c>
      <c r="G100" s="30"/>
      <c r="H100" s="30"/>
      <c r="I100" s="30"/>
      <c r="J100" s="30"/>
    </row>
    <row r="101" spans="2:10" x14ac:dyDescent="0.2">
      <c r="B101" s="30">
        <v>2024</v>
      </c>
      <c r="C101" s="30">
        <v>12</v>
      </c>
      <c r="D101" s="139">
        <v>54.228613000000003</v>
      </c>
      <c r="E101" s="140">
        <v>45627</v>
      </c>
      <c r="F101" s="80">
        <v>47.709919833333323</v>
      </c>
      <c r="G101" s="30"/>
      <c r="H101" s="30"/>
      <c r="I101" s="30"/>
      <c r="J101" s="30"/>
    </row>
    <row r="102" spans="2:10" x14ac:dyDescent="0.2">
      <c r="B102" s="30" t="s">
        <v>170</v>
      </c>
      <c r="C102" s="30">
        <v>1</v>
      </c>
      <c r="D102" s="139">
        <v>33.949657000000002</v>
      </c>
      <c r="E102" s="140">
        <v>45658</v>
      </c>
      <c r="F102" s="80">
        <v>47.289320666666669</v>
      </c>
      <c r="G102" s="30"/>
      <c r="H102" s="30"/>
      <c r="I102" s="30"/>
      <c r="J102" s="30"/>
    </row>
    <row r="103" spans="2:10" x14ac:dyDescent="0.2">
      <c r="B103" s="30" t="s">
        <v>170</v>
      </c>
      <c r="C103" s="30">
        <v>2</v>
      </c>
      <c r="D103" s="139">
        <v>38.997703000000001</v>
      </c>
      <c r="E103" s="140">
        <v>45689</v>
      </c>
      <c r="F103" s="80">
        <v>46.782264916666669</v>
      </c>
      <c r="G103" s="30"/>
      <c r="H103" s="30"/>
      <c r="I103" s="30"/>
      <c r="J103" s="30"/>
    </row>
    <row r="104" spans="2:10" x14ac:dyDescent="0.2">
      <c r="B104" s="30" t="s">
        <v>170</v>
      </c>
      <c r="C104" s="30">
        <v>3</v>
      </c>
      <c r="D104" s="139">
        <v>42.146707999999997</v>
      </c>
      <c r="E104" s="140">
        <v>45717</v>
      </c>
      <c r="F104" s="80">
        <v>45.943983250000002</v>
      </c>
      <c r="G104" s="30"/>
      <c r="H104" s="30"/>
      <c r="I104" s="30"/>
      <c r="J104" s="30"/>
    </row>
    <row r="105" spans="2:10" x14ac:dyDescent="0.2">
      <c r="B105" s="30" t="s">
        <v>170</v>
      </c>
      <c r="C105" s="30">
        <v>4</v>
      </c>
      <c r="D105" s="139">
        <v>43.285946000000003</v>
      </c>
      <c r="E105" s="140">
        <v>45748</v>
      </c>
      <c r="F105" s="80">
        <v>44.968490666666668</v>
      </c>
      <c r="G105" s="30"/>
      <c r="H105" s="30"/>
      <c r="I105" s="30"/>
      <c r="J105" s="30"/>
    </row>
    <row r="106" spans="2:10" x14ac:dyDescent="0.2">
      <c r="B106" s="30" t="s">
        <v>170</v>
      </c>
      <c r="C106" s="30">
        <v>5</v>
      </c>
      <c r="D106" s="139">
        <v>46.822929999999999</v>
      </c>
      <c r="E106" s="140">
        <v>45778</v>
      </c>
      <c r="F106" s="80">
        <v>44.084852833333336</v>
      </c>
      <c r="G106" s="30"/>
      <c r="H106" s="30"/>
      <c r="I106" s="30"/>
      <c r="J106" s="30"/>
    </row>
    <row r="107" spans="2:10" x14ac:dyDescent="0.2">
      <c r="B107" s="30" t="s">
        <v>170</v>
      </c>
      <c r="C107" s="30">
        <v>6</v>
      </c>
      <c r="D107" s="139">
        <v>39.068998999999998</v>
      </c>
      <c r="E107" s="140">
        <v>45809</v>
      </c>
      <c r="F107" s="80">
        <v>43.624399333333336</v>
      </c>
      <c r="G107" s="30"/>
      <c r="H107" s="30"/>
      <c r="I107" s="30"/>
      <c r="J107" s="30"/>
    </row>
    <row r="108" spans="2:10" x14ac:dyDescent="0.2">
      <c r="B108" s="30" t="s">
        <v>170</v>
      </c>
      <c r="C108" s="30">
        <v>7</v>
      </c>
      <c r="D108" s="139">
        <v>50.424078999999999</v>
      </c>
      <c r="E108" s="140">
        <v>45839</v>
      </c>
      <c r="F108" s="80">
        <v>43.724788666666662</v>
      </c>
      <c r="G108" s="30"/>
      <c r="H108" s="30"/>
      <c r="I108" s="30"/>
      <c r="J108" s="30"/>
    </row>
    <row r="109" spans="2:10" x14ac:dyDescent="0.2">
      <c r="B109" s="30" t="s">
        <v>170</v>
      </c>
      <c r="C109" s="30">
        <v>8</v>
      </c>
      <c r="D109" s="139">
        <v>42.065452000000001</v>
      </c>
      <c r="E109" s="140">
        <v>45870</v>
      </c>
      <c r="F109" s="80">
        <v>43.486385666666671</v>
      </c>
      <c r="G109" s="30"/>
      <c r="H109" s="30"/>
      <c r="I109" s="30"/>
      <c r="J109" s="30"/>
    </row>
    <row r="110" spans="2:10" x14ac:dyDescent="0.2">
      <c r="B110" s="30" t="s">
        <v>170</v>
      </c>
      <c r="C110" s="30">
        <v>9</v>
      </c>
      <c r="D110" s="139">
        <v>44.526381000000001</v>
      </c>
      <c r="E110" s="140">
        <v>45901</v>
      </c>
      <c r="F110" s="80">
        <v>43.828838416666663</v>
      </c>
      <c r="G110" s="30"/>
      <c r="H110" s="30"/>
      <c r="I110" s="30"/>
      <c r="J110" s="30"/>
    </row>
    <row r="111" spans="2:10" x14ac:dyDescent="0.2">
      <c r="B111" s="30" t="s">
        <v>170</v>
      </c>
      <c r="C111" s="30">
        <v>10</v>
      </c>
      <c r="D111" s="139">
        <v>47.013458</v>
      </c>
      <c r="E111" s="140">
        <v>45931</v>
      </c>
      <c r="F111" s="80">
        <v>44.014390666666664</v>
      </c>
      <c r="G111" s="30"/>
      <c r="H111" s="30"/>
      <c r="I111" s="30"/>
      <c r="J111" s="30"/>
    </row>
    <row r="112" spans="2:10" x14ac:dyDescent="0.2">
      <c r="B112" s="30" t="s">
        <v>170</v>
      </c>
      <c r="C112" s="30">
        <v>11</v>
      </c>
      <c r="D112" s="139">
        <v>42.451025000000001</v>
      </c>
      <c r="E112" s="140">
        <v>45962</v>
      </c>
      <c r="F112" s="80">
        <v>43.748412583333334</v>
      </c>
      <c r="G112" s="30"/>
      <c r="H112" s="30"/>
      <c r="I112" s="30"/>
      <c r="J112" s="30"/>
    </row>
    <row r="113" spans="2:10" x14ac:dyDescent="0.2">
      <c r="B113" s="30" t="s">
        <v>170</v>
      </c>
      <c r="C113" s="30">
        <v>12</v>
      </c>
      <c r="D113" s="139">
        <v>53.372320999999999</v>
      </c>
      <c r="E113" s="140">
        <v>45992</v>
      </c>
      <c r="F113" s="80">
        <v>43.67705491666667</v>
      </c>
      <c r="G113" s="30"/>
      <c r="H113" s="30"/>
      <c r="I113" s="30"/>
      <c r="J113" s="30"/>
    </row>
    <row r="114" spans="2:10" x14ac:dyDescent="0.2">
      <c r="B114" s="30">
        <v>2017</v>
      </c>
      <c r="C114" s="30">
        <v>1</v>
      </c>
      <c r="D114" s="139">
        <v>30.886810000000001</v>
      </c>
      <c r="E114" s="140">
        <v>46023</v>
      </c>
      <c r="F114" s="80">
        <v>43.421817666666669</v>
      </c>
      <c r="G114" s="30"/>
      <c r="H114" s="30"/>
      <c r="I114" s="30"/>
      <c r="J114" s="30"/>
    </row>
    <row r="115" spans="2:10" x14ac:dyDescent="0.2">
      <c r="B115" s="30">
        <v>2017</v>
      </c>
      <c r="C115" s="30">
        <v>2</v>
      </c>
      <c r="D115" s="139">
        <v>34.133647000000003</v>
      </c>
      <c r="E115" s="140">
        <v>46054</v>
      </c>
      <c r="F115" s="80">
        <v>43.016479666666676</v>
      </c>
      <c r="G115" s="30"/>
      <c r="H115" s="30"/>
      <c r="I115" s="30"/>
      <c r="J115" s="30"/>
    </row>
    <row r="116" spans="2:10" x14ac:dyDescent="0.2">
      <c r="B116" s="30">
        <v>2017</v>
      </c>
      <c r="C116" s="30">
        <v>3</v>
      </c>
      <c r="D116" s="139">
        <v>41.523313000000002</v>
      </c>
      <c r="E116" s="140">
        <v>46082</v>
      </c>
      <c r="F116" s="80">
        <v>42.964530083333337</v>
      </c>
      <c r="G116" s="30"/>
      <c r="H116" s="30"/>
      <c r="I116" s="30"/>
      <c r="J116" s="30"/>
    </row>
    <row r="117" spans="2:10" x14ac:dyDescent="0.2">
      <c r="B117" s="30">
        <v>2017</v>
      </c>
      <c r="C117" s="30">
        <v>4</v>
      </c>
      <c r="D117" s="139">
        <v>39.088403999999997</v>
      </c>
      <c r="E117" s="140">
        <v>46113</v>
      </c>
      <c r="F117" s="80">
        <v>42.61473491666667</v>
      </c>
      <c r="G117" s="30"/>
      <c r="H117" s="30"/>
      <c r="I117" s="30"/>
      <c r="J117" s="30"/>
    </row>
    <row r="118" spans="2:10" x14ac:dyDescent="0.2">
      <c r="B118" s="30">
        <v>2017</v>
      </c>
      <c r="C118" s="30">
        <v>5</v>
      </c>
      <c r="D118" s="139">
        <v>0</v>
      </c>
      <c r="E118" s="140">
        <v>46143</v>
      </c>
      <c r="F118" s="80">
        <v>38.712824083333338</v>
      </c>
      <c r="G118" s="30"/>
      <c r="H118" s="30"/>
      <c r="I118" s="30"/>
      <c r="J118" s="30"/>
    </row>
    <row r="119" spans="2:10" x14ac:dyDescent="0.2">
      <c r="B119" s="30">
        <v>2017</v>
      </c>
      <c r="C119" s="30">
        <v>6</v>
      </c>
      <c r="D119" s="139">
        <v>0</v>
      </c>
      <c r="E119" s="140">
        <v>46174</v>
      </c>
      <c r="F119" s="80">
        <v>35.457074166666672</v>
      </c>
      <c r="G119" s="30"/>
      <c r="H119" s="30"/>
      <c r="I119" s="30"/>
      <c r="J119" s="30"/>
    </row>
    <row r="120" spans="2:10" x14ac:dyDescent="0.2">
      <c r="B120" s="30">
        <v>2017</v>
      </c>
      <c r="C120" s="30">
        <v>7</v>
      </c>
      <c r="D120" s="139">
        <v>0</v>
      </c>
      <c r="E120" s="140">
        <v>46204</v>
      </c>
      <c r="F120" s="80">
        <v>31.255067583333339</v>
      </c>
      <c r="G120" s="30"/>
      <c r="H120" s="30"/>
      <c r="I120" s="30"/>
      <c r="J120" s="30"/>
    </row>
    <row r="121" spans="2:10" x14ac:dyDescent="0.2">
      <c r="B121" s="30">
        <v>2017</v>
      </c>
      <c r="C121" s="30">
        <v>8</v>
      </c>
      <c r="D121" s="139">
        <v>0</v>
      </c>
      <c r="E121" s="140">
        <v>46235</v>
      </c>
      <c r="F121" s="80">
        <v>27.749613249999999</v>
      </c>
      <c r="G121" s="30"/>
      <c r="H121" s="30"/>
      <c r="I121" s="30"/>
      <c r="J121" s="30"/>
    </row>
    <row r="122" spans="2:10" x14ac:dyDescent="0.2">
      <c r="B122" s="30">
        <v>2017</v>
      </c>
      <c r="C122" s="30">
        <v>9</v>
      </c>
      <c r="D122" s="139">
        <v>0</v>
      </c>
      <c r="E122" s="140">
        <v>46266</v>
      </c>
      <c r="F122" s="80">
        <v>24.039081499999998</v>
      </c>
      <c r="G122" s="30"/>
      <c r="H122" s="30"/>
      <c r="I122" s="30"/>
      <c r="J122" s="30"/>
    </row>
    <row r="123" spans="2:10" x14ac:dyDescent="0.2">
      <c r="B123" s="30">
        <v>2017</v>
      </c>
      <c r="C123" s="30">
        <v>10</v>
      </c>
      <c r="D123" s="139">
        <v>0</v>
      </c>
      <c r="E123" s="140">
        <v>46296</v>
      </c>
      <c r="F123" s="80">
        <v>20.121293333333334</v>
      </c>
      <c r="G123" s="30"/>
      <c r="H123" s="30"/>
      <c r="I123" s="30"/>
      <c r="J123" s="30"/>
    </row>
    <row r="124" spans="2:10" x14ac:dyDescent="0.2">
      <c r="B124" s="30">
        <v>2017</v>
      </c>
      <c r="C124" s="30">
        <v>11</v>
      </c>
      <c r="D124" s="139">
        <v>0</v>
      </c>
      <c r="E124" s="140">
        <v>46327</v>
      </c>
      <c r="F124" s="80">
        <v>16.583707916666665</v>
      </c>
      <c r="G124" s="30"/>
      <c r="H124" s="30"/>
      <c r="I124" s="30"/>
      <c r="J124" s="30"/>
    </row>
    <row r="125" spans="2:10" x14ac:dyDescent="0.2">
      <c r="B125" s="30">
        <v>2017</v>
      </c>
      <c r="C125" s="30">
        <v>12</v>
      </c>
      <c r="D125" s="139">
        <v>0</v>
      </c>
      <c r="E125" s="140">
        <v>46357</v>
      </c>
      <c r="F125" s="80">
        <v>12.136014500000002</v>
      </c>
      <c r="G125" s="30"/>
      <c r="H125" s="30"/>
      <c r="I125" s="30"/>
      <c r="J125" s="30"/>
    </row>
    <row r="126" spans="2:10" x14ac:dyDescent="0.2">
      <c r="B126" s="30"/>
      <c r="C126" s="30"/>
      <c r="D126" s="30"/>
      <c r="E126" s="30"/>
      <c r="F126" s="30"/>
      <c r="G126" s="30"/>
      <c r="H126" s="30"/>
      <c r="I126" s="30"/>
      <c r="J126" s="30"/>
    </row>
    <row r="127" spans="2:10" x14ac:dyDescent="0.2">
      <c r="B127" s="30"/>
      <c r="C127" s="30"/>
      <c r="D127" s="30"/>
      <c r="E127" s="30"/>
      <c r="F127" s="30"/>
      <c r="G127" s="30"/>
      <c r="H127" s="30"/>
      <c r="I127" s="30"/>
      <c r="J127" s="30"/>
    </row>
    <row r="128" spans="2:10" x14ac:dyDescent="0.2">
      <c r="B128" s="30"/>
      <c r="C128" s="30"/>
      <c r="D128" s="30"/>
      <c r="E128" s="30"/>
      <c r="F128" s="30"/>
      <c r="G128" s="30"/>
      <c r="H128" s="30"/>
      <c r="I128" s="30"/>
      <c r="J128" s="30"/>
    </row>
    <row r="129" spans="2:10" x14ac:dyDescent="0.2"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2:10" x14ac:dyDescent="0.2"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2:10" x14ac:dyDescent="0.2">
      <c r="B131" s="30"/>
      <c r="C131" s="30"/>
      <c r="D131" s="30"/>
      <c r="E131" s="30"/>
      <c r="F131" s="30"/>
      <c r="G131" s="30"/>
      <c r="H131" s="30"/>
      <c r="I131" s="30"/>
      <c r="J131" s="30"/>
    </row>
    <row r="132" spans="2:10" x14ac:dyDescent="0.2">
      <c r="B132" s="30"/>
      <c r="C132" s="30"/>
      <c r="D132" s="30"/>
      <c r="E132" s="30"/>
      <c r="F132" s="30"/>
      <c r="G132" s="30"/>
      <c r="H132" s="30"/>
      <c r="I132" s="30"/>
      <c r="J132" s="30"/>
    </row>
    <row r="133" spans="2:10" x14ac:dyDescent="0.2">
      <c r="B133" s="30"/>
      <c r="C133" s="30"/>
      <c r="D133" s="30"/>
      <c r="E133" s="30"/>
      <c r="F133" s="30"/>
      <c r="G133" s="30"/>
      <c r="H133" s="30"/>
      <c r="I133" s="30"/>
      <c r="J133" s="30"/>
    </row>
    <row r="134" spans="2:10" x14ac:dyDescent="0.2">
      <c r="B134" s="30"/>
      <c r="C134" s="30"/>
      <c r="D134" s="30"/>
      <c r="E134" s="30"/>
      <c r="F134" s="30"/>
      <c r="G134" s="30"/>
      <c r="H134" s="30"/>
      <c r="I134" s="30"/>
      <c r="J134" s="30"/>
    </row>
    <row r="135" spans="2:10" x14ac:dyDescent="0.2">
      <c r="B135" s="30"/>
      <c r="C135" s="30"/>
      <c r="D135" s="30"/>
      <c r="E135" s="30"/>
      <c r="F135" s="30"/>
      <c r="G135" s="30"/>
      <c r="H135" s="30"/>
      <c r="I135" s="30"/>
      <c r="J135" s="30"/>
    </row>
    <row r="136" spans="2:10" x14ac:dyDescent="0.2">
      <c r="B136" s="30"/>
      <c r="C136" s="30"/>
      <c r="D136" s="30"/>
      <c r="E136" s="30"/>
      <c r="F136" s="30"/>
      <c r="G136" s="30"/>
      <c r="H136" s="30"/>
      <c r="I136" s="30"/>
      <c r="J136" s="30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</row>
    <row r="145" spans="2:9" x14ac:dyDescent="0.2">
      <c r="B145" s="6"/>
      <c r="C145" s="6"/>
      <c r="D145" s="6"/>
      <c r="E145" s="6"/>
      <c r="F145" s="6"/>
      <c r="G145" s="6"/>
      <c r="H145" s="6"/>
      <c r="I145" s="6"/>
    </row>
    <row r="146" spans="2:9" x14ac:dyDescent="0.2">
      <c r="B146" s="6"/>
      <c r="C146" s="6"/>
      <c r="D146" s="6"/>
      <c r="E146" s="6"/>
      <c r="F146" s="6"/>
      <c r="G146" s="6"/>
      <c r="H146" s="6"/>
      <c r="I146" s="6"/>
    </row>
    <row r="147" spans="2:9" x14ac:dyDescent="0.2">
      <c r="B147" s="6"/>
      <c r="C147" s="6"/>
      <c r="D147" s="6"/>
      <c r="E147" s="6"/>
      <c r="F147" s="6"/>
      <c r="G147" s="6"/>
      <c r="H147" s="6"/>
      <c r="I147" s="6"/>
    </row>
    <row r="148" spans="2:9" x14ac:dyDescent="0.2">
      <c r="B148" s="6"/>
      <c r="C148" s="6"/>
      <c r="D148" s="6"/>
      <c r="E148" s="6"/>
      <c r="F148" s="6"/>
      <c r="G148" s="6"/>
      <c r="H148" s="6"/>
      <c r="I148" s="6"/>
    </row>
    <row r="149" spans="2:9" x14ac:dyDescent="0.2">
      <c r="B149" s="6"/>
      <c r="C149" s="6"/>
      <c r="D149" s="6"/>
      <c r="E149" s="6"/>
      <c r="F149" s="6"/>
      <c r="G149" s="6"/>
      <c r="H149" s="6"/>
      <c r="I149" s="6"/>
    </row>
    <row r="150" spans="2:9" x14ac:dyDescent="0.2">
      <c r="B150" s="6"/>
      <c r="C150" s="6"/>
      <c r="D150" s="6"/>
      <c r="E150" s="6"/>
      <c r="F150" s="6"/>
      <c r="G150" s="6"/>
      <c r="H150" s="6"/>
      <c r="I150" s="6"/>
    </row>
    <row r="151" spans="2:9" x14ac:dyDescent="0.2">
      <c r="B151" s="6"/>
      <c r="C151" s="6"/>
      <c r="D151" s="6"/>
      <c r="E151" s="6"/>
      <c r="F151" s="6"/>
      <c r="G151" s="6"/>
      <c r="H151" s="6"/>
      <c r="I151" s="6"/>
    </row>
    <row r="152" spans="2:9" x14ac:dyDescent="0.2">
      <c r="B152" s="6"/>
      <c r="C152" s="6"/>
      <c r="D152" s="6"/>
      <c r="E152" s="6"/>
      <c r="F152" s="6"/>
      <c r="G152" s="6"/>
      <c r="H152" s="6"/>
      <c r="I152" s="6"/>
    </row>
    <row r="153" spans="2:9" x14ac:dyDescent="0.2">
      <c r="B153" s="6"/>
      <c r="C153" s="6"/>
      <c r="D153" s="6"/>
      <c r="E153" s="6"/>
      <c r="F153" s="6"/>
      <c r="G153" s="6"/>
      <c r="H153" s="6"/>
      <c r="I153" s="6"/>
    </row>
    <row r="154" spans="2:9" x14ac:dyDescent="0.2">
      <c r="B154" s="6"/>
      <c r="C154" s="6"/>
      <c r="D154" s="6"/>
      <c r="E154" s="6"/>
      <c r="F154" s="6"/>
      <c r="G154" s="6"/>
      <c r="H154" s="6"/>
      <c r="I154" s="6"/>
    </row>
    <row r="155" spans="2:9" x14ac:dyDescent="0.2">
      <c r="B155" s="6"/>
      <c r="C155" s="6"/>
      <c r="D155" s="6"/>
      <c r="E155" s="6"/>
      <c r="F155" s="6"/>
      <c r="G155" s="6"/>
      <c r="H155" s="6"/>
      <c r="I155" s="6"/>
    </row>
    <row r="156" spans="2:9" x14ac:dyDescent="0.2">
      <c r="B156" s="6"/>
      <c r="C156" s="6"/>
      <c r="D156" s="6"/>
      <c r="E156" s="6"/>
      <c r="F156" s="6"/>
      <c r="G156" s="6"/>
      <c r="H156" s="6"/>
      <c r="I156" s="6"/>
    </row>
    <row r="157" spans="2:9" x14ac:dyDescent="0.2">
      <c r="B157" s="6"/>
      <c r="C157" s="6"/>
      <c r="D157" s="6"/>
      <c r="E157" s="6"/>
      <c r="F157" s="6"/>
      <c r="G157" s="6"/>
      <c r="H157" s="6"/>
      <c r="I157" s="6"/>
    </row>
    <row r="158" spans="2:9" x14ac:dyDescent="0.2">
      <c r="B158" s="6"/>
      <c r="C158" s="6"/>
      <c r="D158" s="6"/>
      <c r="E158" s="6"/>
      <c r="F158" s="6"/>
      <c r="G158" s="6"/>
      <c r="H158" s="6"/>
      <c r="I158" s="6"/>
    </row>
    <row r="159" spans="2:9" x14ac:dyDescent="0.2">
      <c r="B159" s="6"/>
      <c r="C159" s="6"/>
      <c r="D159" s="6"/>
      <c r="E159" s="6"/>
      <c r="F159" s="6"/>
      <c r="G159" s="6"/>
      <c r="H159" s="6"/>
      <c r="I159" s="6"/>
    </row>
    <row r="160" spans="2:9" x14ac:dyDescent="0.2">
      <c r="B160" s="6"/>
      <c r="C160" s="6"/>
      <c r="D160" s="6"/>
      <c r="E160" s="6"/>
      <c r="F160" s="6"/>
      <c r="G160" s="6"/>
      <c r="H160" s="6"/>
      <c r="I160" s="6"/>
    </row>
    <row r="161" spans="2:9" x14ac:dyDescent="0.2">
      <c r="B161" s="6"/>
      <c r="C161" s="6"/>
      <c r="D161" s="6"/>
      <c r="E161" s="6"/>
      <c r="F161" s="6"/>
      <c r="G161" s="6"/>
      <c r="H161" s="6"/>
      <c r="I161" s="6"/>
    </row>
    <row r="162" spans="2:9" x14ac:dyDescent="0.2">
      <c r="B162" s="6"/>
      <c r="C162" s="6"/>
      <c r="D162" s="6"/>
      <c r="E162" s="6"/>
      <c r="F162" s="6"/>
      <c r="G162" s="6"/>
      <c r="H162" s="6"/>
      <c r="I162" s="6"/>
    </row>
    <row r="163" spans="2:9" x14ac:dyDescent="0.2">
      <c r="B163" s="6"/>
      <c r="C163" s="6"/>
      <c r="D163" s="6"/>
      <c r="E163" s="6"/>
      <c r="F163" s="6"/>
      <c r="G163" s="6"/>
      <c r="H163" s="6"/>
      <c r="I163" s="6"/>
    </row>
    <row r="164" spans="2:9" x14ac:dyDescent="0.2">
      <c r="B164" s="6"/>
      <c r="C164" s="6"/>
      <c r="D164" s="6"/>
      <c r="E164" s="6"/>
      <c r="F164" s="6"/>
      <c r="G164" s="6"/>
      <c r="H164" s="6"/>
      <c r="I164" s="6"/>
    </row>
    <row r="165" spans="2:9" x14ac:dyDescent="0.2">
      <c r="B165" s="6"/>
      <c r="C165" s="6"/>
      <c r="D165" s="6"/>
      <c r="E165" s="6"/>
      <c r="F165" s="6"/>
      <c r="G165" s="6"/>
      <c r="H165" s="6"/>
      <c r="I165" s="6"/>
    </row>
    <row r="166" spans="2:9" x14ac:dyDescent="0.2">
      <c r="B166" s="6"/>
      <c r="C166" s="6"/>
      <c r="D166" s="6"/>
      <c r="E166" s="6"/>
      <c r="F166" s="6"/>
      <c r="G166" s="6"/>
      <c r="H166" s="6"/>
      <c r="I166" s="6"/>
    </row>
    <row r="167" spans="2:9" x14ac:dyDescent="0.2">
      <c r="B167" s="6"/>
      <c r="C167" s="6"/>
      <c r="D167" s="6"/>
      <c r="E167" s="6"/>
      <c r="F167" s="6"/>
      <c r="G167" s="6"/>
      <c r="H167" s="6"/>
      <c r="I167" s="6"/>
    </row>
    <row r="168" spans="2:9" x14ac:dyDescent="0.2">
      <c r="B168" s="6"/>
      <c r="C168" s="6"/>
      <c r="D168" s="6"/>
      <c r="E168" s="6"/>
      <c r="F168" s="6"/>
      <c r="G168" s="6"/>
      <c r="H168" s="6"/>
      <c r="I168" s="6"/>
    </row>
    <row r="169" spans="2:9" x14ac:dyDescent="0.2">
      <c r="B169" s="6"/>
      <c r="C169" s="6"/>
      <c r="D169" s="6"/>
      <c r="E169" s="6"/>
      <c r="F169" s="6"/>
      <c r="G169" s="6"/>
      <c r="H169" s="6"/>
      <c r="I169" s="6"/>
    </row>
    <row r="170" spans="2:9" x14ac:dyDescent="0.2">
      <c r="B170" s="6"/>
      <c r="C170" s="6"/>
      <c r="D170" s="6"/>
      <c r="E170" s="6"/>
      <c r="F170" s="6"/>
      <c r="G170" s="6"/>
      <c r="H170" s="6"/>
      <c r="I170" s="6"/>
    </row>
    <row r="171" spans="2:9" x14ac:dyDescent="0.2">
      <c r="B171" s="6"/>
      <c r="C171" s="6"/>
      <c r="D171" s="6"/>
      <c r="E171" s="6"/>
      <c r="F171" s="6"/>
      <c r="G171" s="6"/>
      <c r="H171" s="6"/>
      <c r="I171" s="6"/>
    </row>
    <row r="172" spans="2:9" x14ac:dyDescent="0.2">
      <c r="B172" s="6"/>
      <c r="C172" s="6"/>
      <c r="D172" s="6"/>
      <c r="E172" s="6"/>
      <c r="F172" s="6"/>
      <c r="G172" s="6"/>
      <c r="H172" s="6"/>
      <c r="I172" s="6"/>
    </row>
    <row r="173" spans="2:9" x14ac:dyDescent="0.2">
      <c r="B173" s="6"/>
      <c r="C173" s="6"/>
      <c r="D173" s="6"/>
      <c r="E173" s="6"/>
      <c r="F173" s="6"/>
      <c r="G173" s="6"/>
      <c r="H173" s="6"/>
      <c r="I173" s="6"/>
    </row>
    <row r="174" spans="2:9" x14ac:dyDescent="0.2">
      <c r="B174" s="6"/>
      <c r="C174" s="6"/>
      <c r="D174" s="6"/>
      <c r="E174" s="6"/>
      <c r="F174" s="6"/>
      <c r="G174" s="6"/>
      <c r="H174" s="6"/>
      <c r="I174" s="6"/>
    </row>
    <row r="175" spans="2:9" x14ac:dyDescent="0.2">
      <c r="B175" s="6"/>
      <c r="C175" s="6"/>
      <c r="D175" s="6"/>
      <c r="E175" s="6"/>
      <c r="F175" s="6"/>
      <c r="G175" s="6"/>
      <c r="H175" s="6"/>
      <c r="I175" s="6"/>
    </row>
    <row r="176" spans="2:9" x14ac:dyDescent="0.2">
      <c r="B176" s="6"/>
      <c r="C176" s="6"/>
      <c r="D176" s="6"/>
      <c r="E176" s="6"/>
      <c r="F176" s="6"/>
      <c r="G176" s="6"/>
      <c r="H176" s="6"/>
      <c r="I176" s="6"/>
    </row>
    <row r="177" spans="2:9" x14ac:dyDescent="0.2">
      <c r="B177" s="6"/>
      <c r="C177" s="6"/>
      <c r="D177" s="6"/>
      <c r="E177" s="6"/>
      <c r="F177" s="6"/>
      <c r="G177" s="6"/>
      <c r="H177" s="6"/>
      <c r="I177" s="6"/>
    </row>
    <row r="178" spans="2:9" x14ac:dyDescent="0.2">
      <c r="B178" s="6"/>
      <c r="C178" s="6"/>
      <c r="D178" s="6"/>
      <c r="E178" s="6"/>
      <c r="F178" s="6"/>
      <c r="G178" s="6"/>
      <c r="H178" s="6"/>
      <c r="I178" s="6"/>
    </row>
    <row r="179" spans="2:9" x14ac:dyDescent="0.2">
      <c r="B179" s="6"/>
      <c r="C179" s="6"/>
      <c r="D179" s="6"/>
      <c r="E179" s="6"/>
      <c r="F179" s="6"/>
      <c r="G179" s="6"/>
      <c r="H179" s="6"/>
      <c r="I179" s="6"/>
    </row>
    <row r="180" spans="2:9" x14ac:dyDescent="0.2">
      <c r="B180" s="6"/>
      <c r="C180" s="6"/>
      <c r="D180" s="6"/>
      <c r="E180" s="6"/>
      <c r="F180" s="6"/>
      <c r="G180" s="6"/>
      <c r="H180" s="6"/>
      <c r="I180" s="6"/>
    </row>
    <row r="181" spans="2:9" x14ac:dyDescent="0.2">
      <c r="B181" s="6"/>
      <c r="C181" s="6"/>
      <c r="D181" s="6"/>
      <c r="E181" s="6"/>
      <c r="F181" s="6"/>
      <c r="G181" s="6"/>
      <c r="H181" s="6"/>
      <c r="I181" s="6"/>
    </row>
    <row r="182" spans="2:9" x14ac:dyDescent="0.2">
      <c r="B182" s="6"/>
      <c r="C182" s="6"/>
      <c r="D182" s="6"/>
      <c r="E182" s="6"/>
      <c r="F182" s="6"/>
      <c r="G182" s="6"/>
      <c r="H182" s="6"/>
      <c r="I182" s="6"/>
    </row>
    <row r="183" spans="2:9" x14ac:dyDescent="0.2">
      <c r="B183" s="6"/>
      <c r="C183" s="6"/>
      <c r="D183" s="6"/>
      <c r="E183" s="6"/>
      <c r="F183" s="6"/>
      <c r="G183" s="6"/>
      <c r="H183" s="6"/>
      <c r="I183" s="6"/>
    </row>
    <row r="184" spans="2:9" x14ac:dyDescent="0.2">
      <c r="B184" s="6"/>
      <c r="C184" s="6"/>
      <c r="D184" s="6"/>
      <c r="E184" s="6"/>
      <c r="F184" s="6"/>
      <c r="G184" s="6"/>
      <c r="H184" s="6"/>
      <c r="I184" s="6"/>
    </row>
    <row r="185" spans="2:9" x14ac:dyDescent="0.2">
      <c r="B185" s="6"/>
      <c r="C185" s="6"/>
      <c r="D185" s="6"/>
      <c r="E185" s="6"/>
      <c r="F185" s="6"/>
      <c r="G185" s="6"/>
      <c r="H185" s="6"/>
      <c r="I185" s="6"/>
    </row>
    <row r="186" spans="2:9" x14ac:dyDescent="0.2">
      <c r="B186" s="6"/>
      <c r="C186" s="6"/>
      <c r="D186" s="6"/>
      <c r="E186" s="6"/>
      <c r="F186" s="6"/>
      <c r="G186" s="6"/>
      <c r="H186" s="6"/>
      <c r="I186" s="6"/>
    </row>
    <row r="187" spans="2:9" x14ac:dyDescent="0.2">
      <c r="B187" s="6"/>
      <c r="C187" s="6"/>
      <c r="D187" s="6"/>
      <c r="E187" s="6"/>
      <c r="F187" s="6"/>
      <c r="G187" s="6"/>
      <c r="H187" s="6"/>
      <c r="I187" s="6"/>
    </row>
    <row r="188" spans="2:9" x14ac:dyDescent="0.2">
      <c r="B188" s="6"/>
      <c r="C188" s="6"/>
      <c r="D188" s="6"/>
      <c r="E188" s="6"/>
      <c r="F188" s="6"/>
      <c r="G188" s="6"/>
      <c r="H188" s="6"/>
      <c r="I188" s="6"/>
    </row>
    <row r="189" spans="2:9" x14ac:dyDescent="0.2">
      <c r="B189" s="6"/>
      <c r="C189" s="6"/>
      <c r="D189" s="6"/>
      <c r="E189" s="6"/>
      <c r="F189" s="6"/>
      <c r="G189" s="6"/>
      <c r="H189" s="6"/>
      <c r="I189" s="6"/>
    </row>
    <row r="190" spans="2:9" x14ac:dyDescent="0.2">
      <c r="B190" s="6"/>
      <c r="C190" s="6"/>
      <c r="D190" s="6"/>
      <c r="E190" s="6"/>
      <c r="F190" s="6"/>
      <c r="G190" s="6"/>
      <c r="H190" s="6"/>
      <c r="I190" s="6"/>
    </row>
    <row r="191" spans="2:9" x14ac:dyDescent="0.2">
      <c r="B191" s="6"/>
      <c r="C191" s="6"/>
      <c r="D191" s="6"/>
      <c r="E191" s="6"/>
      <c r="F191" s="6"/>
      <c r="G191" s="6"/>
      <c r="H191" s="6"/>
      <c r="I191" s="6"/>
    </row>
    <row r="192" spans="2:9" x14ac:dyDescent="0.2">
      <c r="B192" s="6"/>
      <c r="C192" s="6"/>
      <c r="D192" s="6"/>
      <c r="E192" s="6"/>
      <c r="F192" s="6"/>
      <c r="G192" s="6"/>
      <c r="H192" s="6"/>
      <c r="I192" s="6"/>
    </row>
    <row r="193" spans="2:9" x14ac:dyDescent="0.2">
      <c r="B193" s="6"/>
      <c r="C193" s="6"/>
      <c r="D193" s="6"/>
      <c r="E193" s="6"/>
      <c r="F193" s="6"/>
      <c r="G193" s="6"/>
      <c r="H193" s="6"/>
      <c r="I193" s="6"/>
    </row>
    <row r="194" spans="2:9" x14ac:dyDescent="0.2">
      <c r="B194" s="6"/>
      <c r="C194" s="6"/>
      <c r="D194" s="6"/>
      <c r="E194" s="6"/>
      <c r="F194" s="6"/>
      <c r="G194" s="6"/>
      <c r="H194" s="6"/>
      <c r="I194" s="6"/>
    </row>
    <row r="195" spans="2:9" x14ac:dyDescent="0.2">
      <c r="B195" s="30"/>
      <c r="C195" s="30"/>
      <c r="D195" s="30"/>
      <c r="E195" s="30"/>
      <c r="F195" s="30"/>
      <c r="G195" s="30"/>
      <c r="H195" s="30"/>
      <c r="I195" s="30"/>
    </row>
    <row r="196" spans="2:9" x14ac:dyDescent="0.2">
      <c r="B196" s="30"/>
      <c r="C196" s="30"/>
      <c r="D196" s="30"/>
      <c r="E196" s="30"/>
      <c r="F196" s="30"/>
      <c r="G196" s="30"/>
      <c r="H196" s="30"/>
      <c r="I196" s="30"/>
    </row>
    <row r="197" spans="2:9" x14ac:dyDescent="0.2">
      <c r="B197" s="30"/>
      <c r="C197" s="30"/>
      <c r="D197" s="30"/>
      <c r="E197" s="30"/>
      <c r="F197" s="30"/>
      <c r="G197" s="30"/>
      <c r="H197" s="30"/>
      <c r="I197" s="30"/>
    </row>
    <row r="198" spans="2:9" x14ac:dyDescent="0.2">
      <c r="B198" s="30"/>
      <c r="C198" s="30"/>
      <c r="D198" s="30"/>
      <c r="E198" s="30"/>
      <c r="F198" s="30"/>
      <c r="G198" s="30"/>
      <c r="H198" s="30"/>
      <c r="I198" s="30"/>
    </row>
    <row r="199" spans="2:9" x14ac:dyDescent="0.2">
      <c r="B199" s="30"/>
      <c r="C199" s="30"/>
      <c r="D199" s="30"/>
      <c r="E199" s="30"/>
      <c r="F199" s="30"/>
      <c r="G199" s="30"/>
      <c r="H199" s="30"/>
      <c r="I199" s="30"/>
    </row>
    <row r="200" spans="2:9" x14ac:dyDescent="0.2">
      <c r="B200" s="30"/>
      <c r="C200" s="30"/>
      <c r="D200" s="30"/>
      <c r="E200" s="30"/>
      <c r="F200" s="30"/>
      <c r="G200" s="30"/>
      <c r="H200" s="30"/>
      <c r="I200" s="30"/>
    </row>
    <row r="201" spans="2:9" x14ac:dyDescent="0.2">
      <c r="B201" s="30"/>
      <c r="C201" s="30"/>
      <c r="D201" s="30"/>
      <c r="E201" s="30"/>
      <c r="F201" s="30"/>
      <c r="G201" s="30"/>
      <c r="H201" s="30"/>
      <c r="I201" s="30"/>
    </row>
    <row r="202" spans="2:9" x14ac:dyDescent="0.2">
      <c r="B202" s="30"/>
      <c r="C202" s="30"/>
      <c r="D202" s="30"/>
      <c r="E202" s="30"/>
      <c r="F202" s="30"/>
      <c r="G202" s="30"/>
      <c r="H202" s="30"/>
      <c r="I202" s="30"/>
    </row>
    <row r="203" spans="2:9" x14ac:dyDescent="0.2">
      <c r="B203" s="30"/>
      <c r="C203" s="30"/>
      <c r="D203" s="30"/>
      <c r="E203" s="30"/>
      <c r="F203" s="30"/>
      <c r="G203" s="30"/>
      <c r="H203" s="30"/>
      <c r="I203" s="30"/>
    </row>
    <row r="204" spans="2:9" x14ac:dyDescent="0.2">
      <c r="B204" s="30"/>
      <c r="C204" s="30"/>
      <c r="D204" s="30"/>
      <c r="E204" s="30"/>
      <c r="F204" s="30"/>
      <c r="G204" s="30"/>
      <c r="H204" s="30"/>
      <c r="I204" s="30"/>
    </row>
    <row r="205" spans="2:9" x14ac:dyDescent="0.2">
      <c r="B205" s="30"/>
      <c r="C205" s="30"/>
      <c r="D205" s="30"/>
      <c r="E205" s="30"/>
      <c r="F205" s="30"/>
      <c r="G205" s="30"/>
      <c r="H205" s="30"/>
      <c r="I205" s="30"/>
    </row>
    <row r="206" spans="2:9" x14ac:dyDescent="0.2">
      <c r="B206" s="30"/>
      <c r="C206" s="30"/>
      <c r="D206" s="30"/>
      <c r="E206" s="30"/>
      <c r="F206" s="30"/>
      <c r="G206" s="30"/>
      <c r="H206" s="30"/>
      <c r="I206" s="30"/>
    </row>
    <row r="207" spans="2:9" x14ac:dyDescent="0.2">
      <c r="B207" s="30"/>
      <c r="C207" s="30"/>
      <c r="D207" s="30"/>
      <c r="E207" s="30"/>
      <c r="F207" s="30"/>
      <c r="G207" s="30"/>
      <c r="H207" s="30"/>
      <c r="I207" s="30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28</oddFoot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BU143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8" width="10.42578125" style="45" customWidth="1"/>
    <col min="9" max="11" width="11.28515625" style="45" customWidth="1"/>
    <col min="12" max="12" width="1.85546875" style="45" customWidth="1"/>
    <col min="13" max="13" width="11.42578125" style="64"/>
    <col min="14" max="14" width="2.140625" style="30" customWidth="1"/>
    <col min="15" max="73" width="11.42578125" style="64"/>
    <col min="74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">
      <c r="A7" s="47"/>
      <c r="B7" s="48"/>
      <c r="C7" s="133" t="s">
        <v>43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  <c r="O8" s="3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O9" s="3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  <c r="O10" s="3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O11" s="77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30"/>
    </row>
    <row r="13" spans="1:15" x14ac:dyDescent="0.2">
      <c r="A13" s="47"/>
      <c r="B13" s="55" t="s">
        <v>5</v>
      </c>
      <c r="C13" s="56">
        <v>27.86309</v>
      </c>
      <c r="D13" s="56">
        <v>39.658431999999998</v>
      </c>
      <c r="E13" s="56">
        <v>31.719638</v>
      </c>
      <c r="F13" s="56">
        <v>54.827294999999999</v>
      </c>
      <c r="G13" s="56">
        <v>54.902780999999997</v>
      </c>
      <c r="H13" s="56">
        <v>71.421972999999994</v>
      </c>
      <c r="I13" s="56">
        <v>30.088078780563031</v>
      </c>
      <c r="J13" s="56">
        <v>130.08807878056302</v>
      </c>
      <c r="K13" s="56">
        <v>0.13767959918504769</v>
      </c>
      <c r="L13" s="50"/>
      <c r="N13" s="30">
        <v>1</v>
      </c>
      <c r="O13" s="30"/>
    </row>
    <row r="14" spans="1:15" x14ac:dyDescent="0.2">
      <c r="A14" s="47"/>
      <c r="B14" s="55" t="s">
        <v>6</v>
      </c>
      <c r="C14" s="56">
        <v>39.240364</v>
      </c>
      <c r="D14" s="56">
        <v>52.158377000000002</v>
      </c>
      <c r="E14" s="56">
        <v>45.908324999999998</v>
      </c>
      <c r="F14" s="56">
        <v>75.603465</v>
      </c>
      <c r="G14" s="56">
        <v>52.553586000000003</v>
      </c>
      <c r="H14" s="56">
        <v>54.587102999999999</v>
      </c>
      <c r="I14" s="56">
        <v>3.8694162563901902</v>
      </c>
      <c r="J14" s="56">
        <v>103.8694162563902</v>
      </c>
      <c r="K14" s="56">
        <v>-30.487860576231519</v>
      </c>
      <c r="L14" s="50"/>
      <c r="N14" s="30">
        <v>1</v>
      </c>
      <c r="O14" s="30"/>
    </row>
    <row r="15" spans="1:15" x14ac:dyDescent="0.2">
      <c r="A15" s="47"/>
      <c r="B15" s="55" t="s">
        <v>7</v>
      </c>
      <c r="C15" s="56">
        <v>45.915500999999999</v>
      </c>
      <c r="D15" s="56">
        <v>50.072496000000001</v>
      </c>
      <c r="E15" s="56">
        <v>55.257744000000002</v>
      </c>
      <c r="F15" s="56">
        <v>58.100408000000002</v>
      </c>
      <c r="G15" s="56">
        <v>63.199759999999998</v>
      </c>
      <c r="H15" s="56">
        <v>83.608887999999993</v>
      </c>
      <c r="I15" s="56">
        <v>32.293046682455739</v>
      </c>
      <c r="J15" s="56">
        <v>132.29304668245575</v>
      </c>
      <c r="K15" s="56">
        <v>8.7767920665892554</v>
      </c>
      <c r="L15" s="50"/>
      <c r="N15" s="30">
        <v>1</v>
      </c>
      <c r="O15" s="30"/>
    </row>
    <row r="16" spans="1:15" x14ac:dyDescent="0.2">
      <c r="A16" s="47"/>
      <c r="B16" s="55" t="s">
        <v>8</v>
      </c>
      <c r="C16" s="56">
        <v>41.021892999999999</v>
      </c>
      <c r="D16" s="56">
        <v>38.644768999999997</v>
      </c>
      <c r="E16" s="56">
        <v>47.770634999999999</v>
      </c>
      <c r="F16" s="56">
        <v>74.008465999999999</v>
      </c>
      <c r="G16" s="56">
        <v>79.218435999999997</v>
      </c>
      <c r="H16" s="35">
        <v>60.905602000000002</v>
      </c>
      <c r="I16" s="35">
        <v>-23.11688405461577</v>
      </c>
      <c r="J16" s="35">
        <v>76.883115945384233</v>
      </c>
      <c r="K16" s="35">
        <v>7.0396946208829636</v>
      </c>
      <c r="L16" s="50"/>
      <c r="N16" s="30">
        <v>1</v>
      </c>
      <c r="O16" s="30"/>
    </row>
    <row r="17" spans="1:73" x14ac:dyDescent="0.2">
      <c r="A17" s="47"/>
      <c r="B17" s="55" t="s">
        <v>9</v>
      </c>
      <c r="C17" s="56">
        <v>25.21528</v>
      </c>
      <c r="D17" s="56">
        <v>50.244567000000004</v>
      </c>
      <c r="E17" s="56">
        <v>58.757530000000003</v>
      </c>
      <c r="F17" s="56">
        <v>70.874544</v>
      </c>
      <c r="G17" s="56">
        <v>61.769950999999999</v>
      </c>
      <c r="H17" s="56"/>
      <c r="I17" s="56" t="s">
        <v>93</v>
      </c>
      <c r="J17" s="56" t="s">
        <v>93</v>
      </c>
      <c r="K17" s="56" t="s">
        <v>93</v>
      </c>
      <c r="L17" s="50"/>
      <c r="N17" s="30" t="s">
        <v>93</v>
      </c>
      <c r="O17" s="30"/>
    </row>
    <row r="18" spans="1:73" x14ac:dyDescent="0.2">
      <c r="A18" s="47"/>
      <c r="B18" s="55" t="s">
        <v>10</v>
      </c>
      <c r="C18" s="56">
        <v>41.438997000000001</v>
      </c>
      <c r="D18" s="56">
        <v>50.996616000000003</v>
      </c>
      <c r="E18" s="56">
        <v>63.815460000000002</v>
      </c>
      <c r="F18" s="56">
        <v>55.967899000000003</v>
      </c>
      <c r="G18" s="56">
        <v>71.076740000000001</v>
      </c>
      <c r="H18" s="56"/>
      <c r="I18" s="56" t="s">
        <v>93</v>
      </c>
      <c r="J18" s="56" t="s">
        <v>93</v>
      </c>
      <c r="K18" s="56" t="s">
        <v>93</v>
      </c>
      <c r="L18" s="50"/>
      <c r="N18" s="30" t="s">
        <v>93</v>
      </c>
      <c r="O18" s="30"/>
    </row>
    <row r="19" spans="1:73" x14ac:dyDescent="0.2">
      <c r="A19" s="47"/>
      <c r="B19" s="55" t="s">
        <v>11</v>
      </c>
      <c r="C19" s="56">
        <v>50.624332000000003</v>
      </c>
      <c r="D19" s="56">
        <v>49.664099999999998</v>
      </c>
      <c r="E19" s="56">
        <v>66.490640999999997</v>
      </c>
      <c r="F19" s="56">
        <v>54.645719999999997</v>
      </c>
      <c r="G19" s="56">
        <v>77.056056999999996</v>
      </c>
      <c r="H19" s="56"/>
      <c r="I19" s="56" t="s">
        <v>93</v>
      </c>
      <c r="J19" s="56" t="s">
        <v>93</v>
      </c>
      <c r="K19" s="56" t="s">
        <v>93</v>
      </c>
      <c r="L19" s="50"/>
      <c r="M19" s="30"/>
      <c r="N19" s="30" t="s">
        <v>93</v>
      </c>
      <c r="O19" s="30"/>
    </row>
    <row r="20" spans="1:73" x14ac:dyDescent="0.2">
      <c r="A20" s="47"/>
      <c r="B20" s="55" t="s">
        <v>12</v>
      </c>
      <c r="C20" s="56">
        <v>59.170445999999998</v>
      </c>
      <c r="D20" s="56">
        <v>59.226238000000002</v>
      </c>
      <c r="E20" s="56">
        <v>70.349412999999998</v>
      </c>
      <c r="F20" s="56">
        <v>59.748643000000001</v>
      </c>
      <c r="G20" s="56">
        <v>63.195068999999997</v>
      </c>
      <c r="H20" s="56"/>
      <c r="I20" s="56" t="s">
        <v>93</v>
      </c>
      <c r="J20" s="56" t="s">
        <v>93</v>
      </c>
      <c r="K20" s="56" t="s">
        <v>93</v>
      </c>
      <c r="L20" s="50"/>
      <c r="M20" s="30"/>
      <c r="N20" s="30" t="s">
        <v>93</v>
      </c>
      <c r="O20" s="30"/>
    </row>
    <row r="21" spans="1:73" x14ac:dyDescent="0.2">
      <c r="A21" s="47"/>
      <c r="B21" s="55" t="s">
        <v>13</v>
      </c>
      <c r="C21" s="56">
        <v>48.447670000000002</v>
      </c>
      <c r="D21" s="56">
        <v>48.447431999999999</v>
      </c>
      <c r="E21" s="56">
        <v>54.869509000000001</v>
      </c>
      <c r="F21" s="56">
        <v>62.591366000000001</v>
      </c>
      <c r="G21" s="56">
        <v>71.538871</v>
      </c>
      <c r="H21" s="56"/>
      <c r="I21" s="56" t="s">
        <v>93</v>
      </c>
      <c r="J21" s="56" t="s">
        <v>93</v>
      </c>
      <c r="K21" s="56" t="s">
        <v>93</v>
      </c>
      <c r="L21" s="50"/>
      <c r="M21" s="30"/>
      <c r="N21" s="30" t="s">
        <v>93</v>
      </c>
      <c r="O21" s="30"/>
    </row>
    <row r="22" spans="1:73" x14ac:dyDescent="0.2">
      <c r="A22" s="47"/>
      <c r="B22" s="55" t="s">
        <v>14</v>
      </c>
      <c r="C22" s="56">
        <v>43.870657000000001</v>
      </c>
      <c r="D22" s="56">
        <v>44.023004999999998</v>
      </c>
      <c r="E22" s="56">
        <v>61.305295999999998</v>
      </c>
      <c r="F22" s="56">
        <v>71.980508999999998</v>
      </c>
      <c r="G22" s="56">
        <v>61.550775000000002</v>
      </c>
      <c r="H22" s="56"/>
      <c r="I22" s="56" t="s">
        <v>93</v>
      </c>
      <c r="J22" s="56" t="s">
        <v>93</v>
      </c>
      <c r="K22" s="56" t="s">
        <v>93</v>
      </c>
      <c r="L22" s="50"/>
      <c r="M22" s="30"/>
      <c r="N22" s="30" t="s">
        <v>93</v>
      </c>
      <c r="O22" s="30"/>
    </row>
    <row r="23" spans="1:73" x14ac:dyDescent="0.2">
      <c r="A23" s="47"/>
      <c r="B23" s="55" t="s">
        <v>15</v>
      </c>
      <c r="C23" s="56">
        <v>55.912438999999999</v>
      </c>
      <c r="D23" s="56">
        <v>51.395794000000002</v>
      </c>
      <c r="E23" s="56">
        <v>61.387841999999999</v>
      </c>
      <c r="F23" s="56">
        <v>57.841171000000003</v>
      </c>
      <c r="G23" s="56">
        <v>59.982880000000002</v>
      </c>
      <c r="H23" s="56"/>
      <c r="I23" s="56" t="s">
        <v>93</v>
      </c>
      <c r="J23" s="56" t="s">
        <v>93</v>
      </c>
      <c r="K23" s="56" t="s">
        <v>93</v>
      </c>
      <c r="L23" s="50"/>
      <c r="M23" s="30"/>
      <c r="N23" s="30" t="s">
        <v>93</v>
      </c>
      <c r="O23" s="30"/>
    </row>
    <row r="24" spans="1:73" x14ac:dyDescent="0.2">
      <c r="A24" s="47"/>
      <c r="B24" s="55" t="s">
        <v>16</v>
      </c>
      <c r="C24" s="56">
        <v>51.407162999999997</v>
      </c>
      <c r="D24" s="56">
        <v>51.822428000000002</v>
      </c>
      <c r="E24" s="56">
        <v>56.894562999999998</v>
      </c>
      <c r="F24" s="56">
        <v>76.739228999999995</v>
      </c>
      <c r="G24" s="56">
        <v>74.009866000000002</v>
      </c>
      <c r="H24" s="56"/>
      <c r="I24" s="56" t="s">
        <v>93</v>
      </c>
      <c r="J24" s="56" t="s">
        <v>93</v>
      </c>
      <c r="K24" s="56" t="s">
        <v>93</v>
      </c>
      <c r="L24" s="50"/>
      <c r="M24" s="30"/>
      <c r="N24" s="30" t="s">
        <v>93</v>
      </c>
      <c r="O24" s="30"/>
    </row>
    <row r="25" spans="1:73" x14ac:dyDescent="0.2">
      <c r="A25" s="47"/>
      <c r="B25" s="57" t="s">
        <v>31</v>
      </c>
      <c r="C25" s="58">
        <v>530.12783200000001</v>
      </c>
      <c r="D25" s="58">
        <v>586.35425400000008</v>
      </c>
      <c r="E25" s="58">
        <v>674.52659599999993</v>
      </c>
      <c r="F25" s="58">
        <v>772.92871500000001</v>
      </c>
      <c r="G25" s="58">
        <v>790.05477200000007</v>
      </c>
      <c r="H25" s="35">
        <v>270.52356599999996</v>
      </c>
      <c r="I25" s="21"/>
      <c r="J25" s="21"/>
      <c r="K25" s="21"/>
      <c r="L25" s="50"/>
      <c r="M25" s="30"/>
      <c r="O25" s="30"/>
    </row>
    <row r="26" spans="1:73" ht="18.75" customHeight="1" x14ac:dyDescent="0.2">
      <c r="A26" s="47"/>
      <c r="B26" s="57" t="s">
        <v>17</v>
      </c>
      <c r="C26" s="58"/>
      <c r="D26" s="58">
        <v>10.606200732354697</v>
      </c>
      <c r="E26" s="58">
        <v>15.037384209034798</v>
      </c>
      <c r="F26" s="58">
        <v>14.588323067397635</v>
      </c>
      <c r="G26" s="58">
        <v>2.2157356386998783</v>
      </c>
      <c r="H26" s="21"/>
      <c r="I26" s="21"/>
      <c r="J26" s="21"/>
      <c r="K26" s="21"/>
      <c r="L26" s="50"/>
      <c r="M26" s="30"/>
      <c r="O26" s="30"/>
    </row>
    <row r="27" spans="1:73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30"/>
      <c r="O27" s="30"/>
    </row>
    <row r="28" spans="1:73" ht="18.75" customHeight="1" x14ac:dyDescent="0.2">
      <c r="A28" s="47"/>
      <c r="B28" s="57" t="s">
        <v>18</v>
      </c>
      <c r="C28" s="58">
        <v>154.04084800000001</v>
      </c>
      <c r="D28" s="58">
        <v>180.534074</v>
      </c>
      <c r="E28" s="58">
        <v>180.656342</v>
      </c>
      <c r="F28" s="58">
        <v>262.53963399999998</v>
      </c>
      <c r="G28" s="58">
        <v>249.87456299999999</v>
      </c>
      <c r="H28" s="35">
        <v>270.52356599999996</v>
      </c>
      <c r="I28" s="35">
        <v>8.2637475187900442</v>
      </c>
      <c r="J28" s="35">
        <v>108.26374751879004</v>
      </c>
      <c r="K28" s="35">
        <v>-4.824060583553635</v>
      </c>
      <c r="L28" s="50"/>
    </row>
    <row r="29" spans="1:73" ht="18.75" customHeight="1" x14ac:dyDescent="0.2">
      <c r="A29" s="47"/>
      <c r="B29" s="57" t="s">
        <v>17</v>
      </c>
      <c r="C29" s="58"/>
      <c r="D29" s="58">
        <v>17.198831572259323</v>
      </c>
      <c r="E29" s="58">
        <v>6.7725719190270262E-2</v>
      </c>
      <c r="F29" s="58">
        <v>45.325445591054844</v>
      </c>
      <c r="G29" s="58">
        <v>-4.824060583553635</v>
      </c>
      <c r="H29" s="35">
        <v>8.2637475187900442</v>
      </c>
      <c r="I29" s="21"/>
      <c r="J29" s="21"/>
      <c r="K29" s="21"/>
      <c r="L29" s="50"/>
    </row>
    <row r="30" spans="1:73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73" s="81" customFormat="1" ht="14.25" customHeight="1" x14ac:dyDescent="0.2">
      <c r="A31" s="47"/>
      <c r="B31" s="63"/>
      <c r="C31" s="132" t="s">
        <v>128</v>
      </c>
      <c r="D31" s="132"/>
      <c r="E31" s="132"/>
      <c r="F31" s="132"/>
      <c r="G31" s="132"/>
      <c r="H31" s="132"/>
      <c r="I31" s="132"/>
      <c r="J31" s="132"/>
      <c r="K31" s="132"/>
      <c r="L31" s="50"/>
      <c r="M31" s="64"/>
      <c r="N31" s="30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</row>
    <row r="32" spans="1:73" s="81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64"/>
      <c r="N32" s="30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</row>
    <row r="33" spans="1:73" s="81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64"/>
      <c r="N33" s="30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</row>
    <row r="34" spans="1:73" s="81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64"/>
      <c r="N34" s="30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</row>
    <row r="35" spans="1:73" s="81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64"/>
      <c r="N35" s="30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</row>
    <row r="36" spans="1:73" s="81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64"/>
      <c r="N36" s="30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</row>
    <row r="37" spans="1:73" s="81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64"/>
      <c r="N37" s="30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</row>
    <row r="38" spans="1:73" s="81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64"/>
      <c r="N38" s="30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</row>
    <row r="39" spans="1:73" s="81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64"/>
      <c r="N39" s="30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</row>
    <row r="40" spans="1:73" s="81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64"/>
      <c r="N40" s="30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</row>
    <row r="41" spans="1:73" s="81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64"/>
      <c r="N41" s="30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</row>
    <row r="42" spans="1:73" s="81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64"/>
      <c r="N42" s="30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</row>
    <row r="43" spans="1:73" s="81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64"/>
      <c r="N43" s="30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</row>
    <row r="44" spans="1:73" s="81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64"/>
      <c r="N44" s="30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</row>
    <row r="45" spans="1:73" s="81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64"/>
      <c r="N45" s="30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</row>
    <row r="46" spans="1:73" s="64" customFormat="1" x14ac:dyDescent="0.2">
      <c r="N46" s="30"/>
    </row>
    <row r="47" spans="1:73" s="64" customFormat="1" x14ac:dyDescent="0.2">
      <c r="B47" s="6"/>
      <c r="C47" s="6"/>
      <c r="D47" s="6"/>
      <c r="E47" s="6"/>
      <c r="F47" s="6"/>
      <c r="G47" s="6"/>
      <c r="H47" s="6"/>
      <c r="N47" s="30"/>
    </row>
    <row r="48" spans="1:73" s="64" customFormat="1" x14ac:dyDescent="0.2">
      <c r="B48" s="6"/>
      <c r="C48" s="6"/>
      <c r="D48" s="6"/>
      <c r="E48" s="6"/>
      <c r="F48" s="6"/>
      <c r="G48" s="6"/>
      <c r="H48" s="6"/>
      <c r="I48" s="30"/>
      <c r="N48" s="30"/>
    </row>
    <row r="49" spans="1:14" s="64" customFormat="1" x14ac:dyDescent="0.2">
      <c r="B49" s="30"/>
      <c r="C49" s="30"/>
      <c r="D49" s="30"/>
      <c r="E49" s="30"/>
      <c r="F49" s="30"/>
      <c r="G49" s="30"/>
      <c r="H49" s="30"/>
      <c r="I49" s="30"/>
      <c r="J49" s="30"/>
      <c r="N49" s="30"/>
    </row>
    <row r="50" spans="1:14" s="64" customFormat="1" x14ac:dyDescent="0.2">
      <c r="B50" s="30"/>
      <c r="C50" s="30"/>
      <c r="D50" s="30"/>
      <c r="E50" s="30"/>
      <c r="F50" s="30"/>
      <c r="G50" s="30"/>
      <c r="H50" s="30"/>
      <c r="I50" s="30"/>
      <c r="J50" s="30"/>
      <c r="N50" s="30"/>
    </row>
    <row r="51" spans="1:14" s="64" customFormat="1" x14ac:dyDescent="0.2">
      <c r="B51" s="30"/>
      <c r="C51" s="30"/>
      <c r="D51" s="30"/>
      <c r="E51" s="30"/>
      <c r="F51" s="30"/>
      <c r="G51" s="30"/>
      <c r="H51" s="30"/>
      <c r="I51" s="30"/>
      <c r="J51" s="30"/>
      <c r="N51" s="30"/>
    </row>
    <row r="52" spans="1:14" s="64" customFormat="1" x14ac:dyDescent="0.2">
      <c r="B52" s="30"/>
      <c r="C52" s="30"/>
      <c r="D52" s="30"/>
      <c r="E52" s="30"/>
      <c r="F52" s="30"/>
      <c r="G52" s="30"/>
      <c r="H52" s="30"/>
      <c r="I52" s="30"/>
      <c r="J52" s="30"/>
      <c r="N52" s="30"/>
    </row>
    <row r="53" spans="1:14" s="64" customFormat="1" x14ac:dyDescent="0.2">
      <c r="B53" s="30" t="s">
        <v>1</v>
      </c>
      <c r="C53" s="30" t="s">
        <v>139</v>
      </c>
      <c r="D53" s="30" t="s">
        <v>148</v>
      </c>
      <c r="E53" s="30" t="s">
        <v>140</v>
      </c>
      <c r="F53" s="30" t="s">
        <v>141</v>
      </c>
      <c r="G53" s="30"/>
      <c r="H53" s="30"/>
      <c r="I53" s="30"/>
      <c r="J53" s="30"/>
      <c r="N53" s="30"/>
    </row>
    <row r="54" spans="1:14" s="64" customFormat="1" x14ac:dyDescent="0.2">
      <c r="B54" s="30">
        <v>2021</v>
      </c>
      <c r="C54" s="30">
        <v>1</v>
      </c>
      <c r="D54" s="139">
        <v>27.86309</v>
      </c>
      <c r="E54" s="140">
        <v>44197</v>
      </c>
      <c r="F54" s="30"/>
      <c r="G54" s="30"/>
      <c r="H54" s="30"/>
      <c r="I54" s="80"/>
      <c r="J54" s="30"/>
      <c r="N54" s="30"/>
    </row>
    <row r="55" spans="1:14" s="64" customFormat="1" x14ac:dyDescent="0.2">
      <c r="B55" s="30">
        <v>2021</v>
      </c>
      <c r="C55" s="30">
        <v>2</v>
      </c>
      <c r="D55" s="139">
        <v>39.240364</v>
      </c>
      <c r="E55" s="140">
        <v>44228</v>
      </c>
      <c r="F55" s="30"/>
      <c r="G55" s="30"/>
      <c r="H55" s="30"/>
      <c r="I55" s="80"/>
      <c r="J55" s="30"/>
      <c r="N55" s="30"/>
    </row>
    <row r="56" spans="1:14" s="64" customFormat="1" x14ac:dyDescent="0.2">
      <c r="B56" s="30">
        <v>2021</v>
      </c>
      <c r="C56" s="30">
        <v>3</v>
      </c>
      <c r="D56" s="139">
        <v>45.915500999999999</v>
      </c>
      <c r="E56" s="140">
        <v>44256</v>
      </c>
      <c r="F56" s="30"/>
      <c r="G56" s="30"/>
      <c r="H56" s="30"/>
      <c r="I56" s="80"/>
      <c r="J56" s="30"/>
      <c r="N56" s="30"/>
    </row>
    <row r="57" spans="1:14" s="64" customFormat="1" x14ac:dyDescent="0.2">
      <c r="B57" s="30">
        <v>2021</v>
      </c>
      <c r="C57" s="30">
        <v>4</v>
      </c>
      <c r="D57" s="139">
        <v>41.021892999999999</v>
      </c>
      <c r="E57" s="140">
        <v>44287</v>
      </c>
      <c r="F57" s="80">
        <v>41.311237875000003</v>
      </c>
      <c r="G57" s="30"/>
      <c r="H57" s="30"/>
      <c r="I57" s="80"/>
      <c r="J57" s="30"/>
      <c r="N57" s="30"/>
    </row>
    <row r="58" spans="1:14" x14ac:dyDescent="0.2">
      <c r="A58" s="81"/>
      <c r="B58" s="30">
        <v>2021</v>
      </c>
      <c r="C58" s="30">
        <v>5</v>
      </c>
      <c r="D58" s="139">
        <v>25.21528</v>
      </c>
      <c r="E58" s="140">
        <v>44317</v>
      </c>
      <c r="F58" s="80">
        <v>41.311237875000003</v>
      </c>
      <c r="G58" s="141"/>
      <c r="H58" s="30"/>
      <c r="I58" s="80"/>
      <c r="J58" s="141"/>
      <c r="K58" s="81"/>
      <c r="L58" s="81"/>
    </row>
    <row r="59" spans="1:14" x14ac:dyDescent="0.2">
      <c r="B59" s="30">
        <v>2021</v>
      </c>
      <c r="C59" s="30">
        <v>6</v>
      </c>
      <c r="D59" s="139">
        <v>41.438997000000001</v>
      </c>
      <c r="E59" s="140">
        <v>44348</v>
      </c>
      <c r="F59" s="80">
        <v>41.311237875000003</v>
      </c>
      <c r="G59" s="46"/>
      <c r="H59" s="30"/>
      <c r="I59" s="80"/>
      <c r="J59" s="46"/>
    </row>
    <row r="60" spans="1:14" x14ac:dyDescent="0.2">
      <c r="B60" s="30">
        <v>2021</v>
      </c>
      <c r="C60" s="30">
        <v>7</v>
      </c>
      <c r="D60" s="139">
        <v>50.624332000000003</v>
      </c>
      <c r="E60" s="140">
        <v>44378</v>
      </c>
      <c r="F60" s="80">
        <v>41.311237875000003</v>
      </c>
      <c r="G60" s="46"/>
      <c r="H60" s="30"/>
      <c r="I60" s="80"/>
      <c r="J60" s="46"/>
    </row>
    <row r="61" spans="1:14" x14ac:dyDescent="0.2">
      <c r="B61" s="30">
        <v>2021</v>
      </c>
      <c r="C61" s="30">
        <v>8</v>
      </c>
      <c r="D61" s="139">
        <v>59.170445999999998</v>
      </c>
      <c r="E61" s="140">
        <v>44409</v>
      </c>
      <c r="F61" s="80">
        <v>41.311237875000003</v>
      </c>
      <c r="G61" s="46"/>
      <c r="H61" s="30"/>
      <c r="I61" s="80"/>
      <c r="J61" s="46"/>
    </row>
    <row r="62" spans="1:14" x14ac:dyDescent="0.2">
      <c r="B62" s="30">
        <v>2021</v>
      </c>
      <c r="C62" s="30">
        <v>9</v>
      </c>
      <c r="D62" s="139">
        <v>48.447670000000002</v>
      </c>
      <c r="E62" s="140">
        <v>44440</v>
      </c>
      <c r="F62" s="80">
        <v>42.104174777777786</v>
      </c>
      <c r="G62" s="46"/>
      <c r="H62" s="30"/>
      <c r="I62" s="46"/>
      <c r="J62" s="46"/>
    </row>
    <row r="63" spans="1:14" x14ac:dyDescent="0.2">
      <c r="B63" s="30">
        <v>2021</v>
      </c>
      <c r="C63" s="30">
        <v>10</v>
      </c>
      <c r="D63" s="139">
        <v>43.870657000000001</v>
      </c>
      <c r="E63" s="140">
        <v>44470</v>
      </c>
      <c r="F63" s="80">
        <v>42.280823000000005</v>
      </c>
      <c r="G63" s="46"/>
      <c r="H63" s="30"/>
      <c r="I63" s="46"/>
      <c r="J63" s="46"/>
    </row>
    <row r="64" spans="1:14" x14ac:dyDescent="0.2">
      <c r="B64" s="30">
        <v>2021</v>
      </c>
      <c r="C64" s="30">
        <v>11</v>
      </c>
      <c r="D64" s="139">
        <v>55.912438999999999</v>
      </c>
      <c r="E64" s="140">
        <v>44501</v>
      </c>
      <c r="F64" s="80">
        <v>43.520060818181825</v>
      </c>
      <c r="G64" s="46"/>
      <c r="H64" s="46"/>
      <c r="I64" s="46"/>
      <c r="J64" s="46"/>
    </row>
    <row r="65" spans="2:10" x14ac:dyDescent="0.2">
      <c r="B65" s="30">
        <v>2021</v>
      </c>
      <c r="C65" s="30">
        <v>12</v>
      </c>
      <c r="D65" s="139">
        <v>51.407162999999997</v>
      </c>
      <c r="E65" s="140">
        <v>44531</v>
      </c>
      <c r="F65" s="80">
        <v>44.177319333333337</v>
      </c>
      <c r="G65" s="46"/>
      <c r="H65" s="46"/>
      <c r="I65" s="46"/>
      <c r="J65" s="46"/>
    </row>
    <row r="66" spans="2:10" x14ac:dyDescent="0.2">
      <c r="B66" s="30">
        <v>2022</v>
      </c>
      <c r="C66" s="30">
        <v>1</v>
      </c>
      <c r="D66" s="139">
        <v>39.658431999999998</v>
      </c>
      <c r="E66" s="140">
        <v>44562</v>
      </c>
      <c r="F66" s="80">
        <v>45.160264500000004</v>
      </c>
      <c r="G66" s="46"/>
      <c r="H66" s="46"/>
      <c r="I66" s="46"/>
      <c r="J66" s="46"/>
    </row>
    <row r="67" spans="2:10" x14ac:dyDescent="0.2">
      <c r="B67" s="30">
        <v>2022</v>
      </c>
      <c r="C67" s="30">
        <v>2</v>
      </c>
      <c r="D67" s="139">
        <v>52.158377000000002</v>
      </c>
      <c r="E67" s="140">
        <v>44593</v>
      </c>
      <c r="F67" s="80">
        <v>46.23676558333333</v>
      </c>
      <c r="G67" s="46"/>
      <c r="H67" s="46"/>
      <c r="I67" s="46"/>
      <c r="J67" s="46"/>
    </row>
    <row r="68" spans="2:10" x14ac:dyDescent="0.2">
      <c r="B68" s="30">
        <v>2022</v>
      </c>
      <c r="C68" s="30">
        <v>3</v>
      </c>
      <c r="D68" s="139">
        <v>50.072496000000001</v>
      </c>
      <c r="E68" s="140">
        <v>44621</v>
      </c>
      <c r="F68" s="80">
        <v>46.583181833333335</v>
      </c>
      <c r="G68" s="46"/>
      <c r="H68" s="46"/>
      <c r="I68" s="46"/>
      <c r="J68" s="46"/>
    </row>
    <row r="69" spans="2:10" x14ac:dyDescent="0.2">
      <c r="B69" s="30">
        <v>2022</v>
      </c>
      <c r="C69" s="30">
        <v>4</v>
      </c>
      <c r="D69" s="139">
        <v>38.644768999999997</v>
      </c>
      <c r="E69" s="140">
        <v>44652</v>
      </c>
      <c r="F69" s="80">
        <v>46.385088166666669</v>
      </c>
      <c r="G69" s="46"/>
      <c r="H69" s="46"/>
      <c r="I69" s="46"/>
      <c r="J69" s="46"/>
    </row>
    <row r="70" spans="2:10" x14ac:dyDescent="0.2">
      <c r="B70" s="30">
        <v>2022</v>
      </c>
      <c r="C70" s="30">
        <v>5</v>
      </c>
      <c r="D70" s="139">
        <v>50.244567000000004</v>
      </c>
      <c r="E70" s="140">
        <v>44682</v>
      </c>
      <c r="F70" s="80">
        <v>48.470862083333337</v>
      </c>
      <c r="G70" s="46"/>
      <c r="H70" s="46"/>
      <c r="I70" s="46"/>
      <c r="J70" s="46"/>
    </row>
    <row r="71" spans="2:10" x14ac:dyDescent="0.2">
      <c r="B71" s="30">
        <v>2022</v>
      </c>
      <c r="C71" s="30">
        <v>6</v>
      </c>
      <c r="D71" s="139">
        <v>50.996616000000003</v>
      </c>
      <c r="E71" s="140">
        <v>44713</v>
      </c>
      <c r="F71" s="80">
        <v>49.267330333333341</v>
      </c>
      <c r="G71" s="46"/>
      <c r="H71" s="46"/>
      <c r="I71" s="46"/>
      <c r="J71" s="46"/>
    </row>
    <row r="72" spans="2:10" x14ac:dyDescent="0.2">
      <c r="B72" s="30">
        <v>2022</v>
      </c>
      <c r="C72" s="30">
        <v>7</v>
      </c>
      <c r="D72" s="139">
        <v>49.664099999999998</v>
      </c>
      <c r="E72" s="140">
        <v>44743</v>
      </c>
      <c r="F72" s="80">
        <v>49.187310999999994</v>
      </c>
      <c r="G72" s="46"/>
      <c r="H72" s="46"/>
      <c r="I72" s="46"/>
      <c r="J72" s="46"/>
    </row>
    <row r="73" spans="2:10" x14ac:dyDescent="0.2">
      <c r="B73" s="30">
        <v>2022</v>
      </c>
      <c r="C73" s="30">
        <v>8</v>
      </c>
      <c r="D73" s="139">
        <v>59.226238000000002</v>
      </c>
      <c r="E73" s="140">
        <v>44774</v>
      </c>
      <c r="F73" s="80">
        <v>49.191960333333334</v>
      </c>
      <c r="G73" s="46"/>
      <c r="H73" s="46"/>
      <c r="I73" s="46"/>
      <c r="J73" s="46"/>
    </row>
    <row r="74" spans="2:10" x14ac:dyDescent="0.2">
      <c r="B74" s="30">
        <v>2022</v>
      </c>
      <c r="C74" s="30">
        <v>9</v>
      </c>
      <c r="D74" s="139">
        <v>48.447431999999999</v>
      </c>
      <c r="E74" s="140">
        <v>44805</v>
      </c>
      <c r="F74" s="80">
        <v>49.191940500000008</v>
      </c>
      <c r="G74" s="46"/>
      <c r="H74" s="46"/>
      <c r="I74" s="46"/>
      <c r="J74" s="46"/>
    </row>
    <row r="75" spans="2:10" x14ac:dyDescent="0.2">
      <c r="B75" s="30">
        <v>2022</v>
      </c>
      <c r="C75" s="30">
        <v>10</v>
      </c>
      <c r="D75" s="139">
        <v>44.023004999999998</v>
      </c>
      <c r="E75" s="140">
        <v>44835</v>
      </c>
      <c r="F75" s="80">
        <v>49.204636166666681</v>
      </c>
      <c r="G75" s="46"/>
      <c r="H75" s="46"/>
      <c r="I75" s="46"/>
      <c r="J75" s="46"/>
    </row>
    <row r="76" spans="2:10" x14ac:dyDescent="0.2">
      <c r="B76" s="30">
        <v>2022</v>
      </c>
      <c r="C76" s="30">
        <v>11</v>
      </c>
      <c r="D76" s="139">
        <v>51.395794000000002</v>
      </c>
      <c r="E76" s="140">
        <v>44866</v>
      </c>
      <c r="F76" s="80">
        <v>48.82824908333334</v>
      </c>
      <c r="G76" s="46"/>
      <c r="H76" s="46"/>
      <c r="I76" s="46"/>
      <c r="J76" s="46"/>
    </row>
    <row r="77" spans="2:10" x14ac:dyDescent="0.2">
      <c r="B77" s="30">
        <v>2022</v>
      </c>
      <c r="C77" s="30">
        <v>12</v>
      </c>
      <c r="D77" s="139">
        <v>51.822428000000002</v>
      </c>
      <c r="E77" s="140">
        <v>44896</v>
      </c>
      <c r="F77" s="80">
        <v>48.862854500000005</v>
      </c>
      <c r="G77" s="46"/>
      <c r="H77" s="46"/>
      <c r="I77" s="46"/>
      <c r="J77" s="46"/>
    </row>
    <row r="78" spans="2:10" x14ac:dyDescent="0.2">
      <c r="B78" s="30">
        <v>2023</v>
      </c>
      <c r="C78" s="30">
        <v>1</v>
      </c>
      <c r="D78" s="139">
        <v>31.719638</v>
      </c>
      <c r="E78" s="140">
        <v>44927</v>
      </c>
      <c r="F78" s="80">
        <v>48.201288333333345</v>
      </c>
      <c r="G78" s="46"/>
      <c r="H78" s="46"/>
      <c r="I78" s="46"/>
      <c r="J78" s="46"/>
    </row>
    <row r="79" spans="2:10" x14ac:dyDescent="0.2">
      <c r="B79" s="30">
        <v>2023</v>
      </c>
      <c r="C79" s="30">
        <v>2</v>
      </c>
      <c r="D79" s="139">
        <v>45.908324999999998</v>
      </c>
      <c r="E79" s="140">
        <v>44958</v>
      </c>
      <c r="F79" s="80">
        <v>47.680450666666673</v>
      </c>
      <c r="G79" s="46"/>
      <c r="H79" s="46"/>
      <c r="I79" s="46"/>
      <c r="J79" s="46"/>
    </row>
    <row r="80" spans="2:10" x14ac:dyDescent="0.2">
      <c r="B80" s="30">
        <v>2023</v>
      </c>
      <c r="C80" s="30">
        <v>3</v>
      </c>
      <c r="D80" s="139">
        <v>55.257744000000002</v>
      </c>
      <c r="E80" s="140">
        <v>44986</v>
      </c>
      <c r="F80" s="80">
        <v>48.112554666666675</v>
      </c>
      <c r="G80" s="46"/>
      <c r="H80" s="46"/>
      <c r="I80" s="46"/>
      <c r="J80" s="46"/>
    </row>
    <row r="81" spans="2:10" x14ac:dyDescent="0.2">
      <c r="B81" s="30">
        <v>2023</v>
      </c>
      <c r="C81" s="30">
        <v>4</v>
      </c>
      <c r="D81" s="139">
        <v>47.770634999999999</v>
      </c>
      <c r="E81" s="140">
        <v>45017</v>
      </c>
      <c r="F81" s="80">
        <v>48.873043500000001</v>
      </c>
      <c r="G81" s="46"/>
      <c r="H81" s="46"/>
      <c r="I81" s="46"/>
      <c r="J81" s="46"/>
    </row>
    <row r="82" spans="2:10" x14ac:dyDescent="0.2">
      <c r="B82" s="30">
        <v>2023</v>
      </c>
      <c r="C82" s="30">
        <v>5</v>
      </c>
      <c r="D82" s="139">
        <v>58.757530000000003</v>
      </c>
      <c r="E82" s="140">
        <v>45047</v>
      </c>
      <c r="F82" s="80">
        <v>49.582457083333331</v>
      </c>
      <c r="G82" s="46"/>
      <c r="H82" s="46"/>
      <c r="I82" s="46"/>
      <c r="J82" s="46"/>
    </row>
    <row r="83" spans="2:10" x14ac:dyDescent="0.2">
      <c r="B83" s="30">
        <v>2023</v>
      </c>
      <c r="C83" s="30">
        <v>6</v>
      </c>
      <c r="D83" s="139">
        <v>63.815460000000002</v>
      </c>
      <c r="E83" s="140">
        <v>45078</v>
      </c>
      <c r="F83" s="80">
        <v>50.650694083333327</v>
      </c>
      <c r="G83" s="46"/>
      <c r="H83" s="46"/>
      <c r="I83" s="46"/>
      <c r="J83" s="46"/>
    </row>
    <row r="84" spans="2:10" x14ac:dyDescent="0.2">
      <c r="B84" s="30">
        <v>2023</v>
      </c>
      <c r="C84" s="30">
        <v>7</v>
      </c>
      <c r="D84" s="139">
        <v>66.490640999999997</v>
      </c>
      <c r="E84" s="140">
        <v>45108</v>
      </c>
      <c r="F84" s="80">
        <v>52.052905833333334</v>
      </c>
      <c r="G84" s="46"/>
      <c r="H84" s="46"/>
      <c r="I84" s="46"/>
      <c r="J84" s="46"/>
    </row>
    <row r="85" spans="2:10" x14ac:dyDescent="0.2">
      <c r="B85" s="30">
        <v>2023</v>
      </c>
      <c r="C85" s="30">
        <v>8</v>
      </c>
      <c r="D85" s="139">
        <v>70.349412999999998</v>
      </c>
      <c r="E85" s="140">
        <v>45139</v>
      </c>
      <c r="F85" s="80">
        <v>52.979837083333337</v>
      </c>
      <c r="G85" s="46"/>
      <c r="H85" s="46"/>
      <c r="I85" s="46"/>
      <c r="J85" s="46"/>
    </row>
    <row r="86" spans="2:10" x14ac:dyDescent="0.2">
      <c r="B86" s="30">
        <v>2023</v>
      </c>
      <c r="C86" s="30">
        <v>9</v>
      </c>
      <c r="D86" s="139">
        <v>54.869509000000001</v>
      </c>
      <c r="E86" s="140">
        <v>45170</v>
      </c>
      <c r="F86" s="80">
        <v>53.515010166666663</v>
      </c>
      <c r="G86" s="46"/>
      <c r="H86" s="46"/>
      <c r="I86" s="46"/>
      <c r="J86" s="46"/>
    </row>
    <row r="87" spans="2:10" x14ac:dyDescent="0.2">
      <c r="B87" s="30">
        <v>2023</v>
      </c>
      <c r="C87" s="30">
        <v>10</v>
      </c>
      <c r="D87" s="139">
        <v>61.305295999999998</v>
      </c>
      <c r="E87" s="140">
        <v>45200</v>
      </c>
      <c r="F87" s="80">
        <v>54.955201083333328</v>
      </c>
      <c r="G87" s="46"/>
      <c r="H87" s="46"/>
      <c r="I87" s="46"/>
      <c r="J87" s="46"/>
    </row>
    <row r="88" spans="2:10" x14ac:dyDescent="0.2">
      <c r="B88" s="30">
        <v>2023</v>
      </c>
      <c r="C88" s="30">
        <v>11</v>
      </c>
      <c r="D88" s="139">
        <v>61.387841999999999</v>
      </c>
      <c r="E88" s="140">
        <v>45231</v>
      </c>
      <c r="F88" s="80">
        <v>55.787871750000001</v>
      </c>
      <c r="G88" s="46"/>
      <c r="H88" s="46"/>
      <c r="I88" s="46"/>
      <c r="J88" s="46"/>
    </row>
    <row r="89" spans="2:10" x14ac:dyDescent="0.2">
      <c r="B89" s="30">
        <v>2023</v>
      </c>
      <c r="C89" s="30">
        <v>12</v>
      </c>
      <c r="D89" s="139">
        <v>56.894562999999998</v>
      </c>
      <c r="E89" s="140">
        <v>45261</v>
      </c>
      <c r="F89" s="80">
        <v>56.210549666666658</v>
      </c>
      <c r="G89" s="46"/>
      <c r="H89" s="46"/>
      <c r="I89" s="46"/>
      <c r="J89" s="46"/>
    </row>
    <row r="90" spans="2:10" x14ac:dyDescent="0.2">
      <c r="B90" s="30">
        <v>2024</v>
      </c>
      <c r="C90" s="30">
        <v>1</v>
      </c>
      <c r="D90" s="139">
        <v>54.827294999999999</v>
      </c>
      <c r="E90" s="140">
        <v>45292</v>
      </c>
      <c r="F90" s="80">
        <v>58.136187749999998</v>
      </c>
      <c r="G90" s="46"/>
      <c r="H90" s="46"/>
      <c r="I90" s="46"/>
      <c r="J90" s="46"/>
    </row>
    <row r="91" spans="2:10" x14ac:dyDescent="0.2">
      <c r="B91" s="30">
        <v>2024</v>
      </c>
      <c r="C91" s="30">
        <v>2</v>
      </c>
      <c r="D91" s="139">
        <v>75.603465</v>
      </c>
      <c r="E91" s="140">
        <v>45323</v>
      </c>
      <c r="F91" s="80">
        <v>60.610782749999998</v>
      </c>
      <c r="G91" s="46"/>
      <c r="H91" s="46"/>
      <c r="I91" s="46"/>
      <c r="J91" s="46"/>
    </row>
    <row r="92" spans="2:10" x14ac:dyDescent="0.2">
      <c r="B92" s="30">
        <v>2024</v>
      </c>
      <c r="C92" s="30">
        <v>3</v>
      </c>
      <c r="D92" s="139">
        <v>58.100408000000002</v>
      </c>
      <c r="E92" s="140">
        <v>45352</v>
      </c>
      <c r="F92" s="80">
        <v>60.847671416666664</v>
      </c>
      <c r="G92" s="46"/>
      <c r="H92" s="46"/>
      <c r="I92" s="46"/>
      <c r="J92" s="46"/>
    </row>
    <row r="93" spans="2:10" x14ac:dyDescent="0.2">
      <c r="B93" s="30">
        <v>2024</v>
      </c>
      <c r="C93" s="30">
        <v>4</v>
      </c>
      <c r="D93" s="139">
        <v>74.008465999999999</v>
      </c>
      <c r="E93" s="140">
        <v>45383</v>
      </c>
      <c r="F93" s="80">
        <v>63.034157333333333</v>
      </c>
      <c r="G93" s="46"/>
      <c r="H93" s="46"/>
      <c r="I93" s="46"/>
      <c r="J93" s="46"/>
    </row>
    <row r="94" spans="2:10" x14ac:dyDescent="0.2">
      <c r="B94" s="30">
        <v>2024</v>
      </c>
      <c r="C94" s="30">
        <v>5</v>
      </c>
      <c r="D94" s="139">
        <v>70.874544</v>
      </c>
      <c r="E94" s="140">
        <v>45413</v>
      </c>
      <c r="F94" s="80">
        <v>64.043908500000001</v>
      </c>
      <c r="G94" s="46"/>
      <c r="H94" s="46"/>
      <c r="I94" s="46"/>
      <c r="J94" s="46"/>
    </row>
    <row r="95" spans="2:10" x14ac:dyDescent="0.2">
      <c r="B95" s="30">
        <v>2024</v>
      </c>
      <c r="C95" s="30">
        <v>6</v>
      </c>
      <c r="D95" s="139">
        <v>55.967899000000003</v>
      </c>
      <c r="E95" s="140">
        <v>45444</v>
      </c>
      <c r="F95" s="80">
        <v>63.389945083333338</v>
      </c>
      <c r="G95" s="46"/>
      <c r="H95" s="46"/>
      <c r="I95" s="46"/>
      <c r="J95" s="46"/>
    </row>
    <row r="96" spans="2:10" x14ac:dyDescent="0.2">
      <c r="B96" s="30">
        <v>2024</v>
      </c>
      <c r="C96" s="30">
        <v>7</v>
      </c>
      <c r="D96" s="139">
        <v>54.645719999999997</v>
      </c>
      <c r="E96" s="140">
        <v>45474</v>
      </c>
      <c r="F96" s="80">
        <v>62.402868333333338</v>
      </c>
      <c r="G96" s="46"/>
      <c r="H96" s="46"/>
      <c r="I96" s="46"/>
      <c r="J96" s="46"/>
    </row>
    <row r="97" spans="2:10" x14ac:dyDescent="0.2">
      <c r="B97" s="30">
        <v>2024</v>
      </c>
      <c r="C97" s="30">
        <v>8</v>
      </c>
      <c r="D97" s="139">
        <v>59.748643000000001</v>
      </c>
      <c r="E97" s="140">
        <v>45505</v>
      </c>
      <c r="F97" s="80">
        <v>61.519470833333337</v>
      </c>
      <c r="G97" s="46"/>
      <c r="H97" s="46"/>
      <c r="I97" s="46"/>
      <c r="J97" s="46"/>
    </row>
    <row r="98" spans="2:10" x14ac:dyDescent="0.2">
      <c r="B98" s="30">
        <v>2024</v>
      </c>
      <c r="C98" s="30">
        <v>9</v>
      </c>
      <c r="D98" s="139">
        <v>62.591366000000001</v>
      </c>
      <c r="E98" s="140">
        <v>45536</v>
      </c>
      <c r="F98" s="80">
        <v>62.162958916666668</v>
      </c>
      <c r="G98" s="46"/>
      <c r="H98" s="46"/>
      <c r="I98" s="46"/>
      <c r="J98" s="46"/>
    </row>
    <row r="99" spans="2:10" x14ac:dyDescent="0.2">
      <c r="B99" s="30">
        <v>2024</v>
      </c>
      <c r="C99" s="30">
        <v>10</v>
      </c>
      <c r="D99" s="139">
        <v>71.980508999999998</v>
      </c>
      <c r="E99" s="140">
        <v>45566</v>
      </c>
      <c r="F99" s="80">
        <v>63.05256</v>
      </c>
      <c r="G99" s="46"/>
      <c r="H99" s="46"/>
      <c r="I99" s="46"/>
      <c r="J99" s="46"/>
    </row>
    <row r="100" spans="2:10" x14ac:dyDescent="0.2">
      <c r="B100" s="30">
        <v>2024</v>
      </c>
      <c r="C100" s="30">
        <v>11</v>
      </c>
      <c r="D100" s="139">
        <v>57.841171000000003</v>
      </c>
      <c r="E100" s="140">
        <v>45597</v>
      </c>
      <c r="F100" s="80">
        <v>62.757004083333328</v>
      </c>
      <c r="G100" s="46"/>
      <c r="H100" s="46"/>
      <c r="I100" s="46"/>
      <c r="J100" s="46"/>
    </row>
    <row r="101" spans="2:10" x14ac:dyDescent="0.2">
      <c r="B101" s="30">
        <v>2024</v>
      </c>
      <c r="C101" s="30">
        <v>12</v>
      </c>
      <c r="D101" s="139">
        <v>76.739228999999995</v>
      </c>
      <c r="E101" s="140">
        <v>45627</v>
      </c>
      <c r="F101" s="80">
        <v>64.410726249999996</v>
      </c>
      <c r="G101" s="46"/>
      <c r="H101" s="46"/>
      <c r="I101" s="46"/>
      <c r="J101" s="46"/>
    </row>
    <row r="102" spans="2:10" x14ac:dyDescent="0.2">
      <c r="B102" s="30" t="s">
        <v>170</v>
      </c>
      <c r="C102" s="30">
        <v>1</v>
      </c>
      <c r="D102" s="139">
        <v>54.902780999999997</v>
      </c>
      <c r="E102" s="140">
        <v>45658</v>
      </c>
      <c r="F102" s="80">
        <v>64.417016750000002</v>
      </c>
      <c r="G102" s="46"/>
      <c r="H102" s="46"/>
      <c r="I102" s="46"/>
      <c r="J102" s="46"/>
    </row>
    <row r="103" spans="2:10" x14ac:dyDescent="0.2">
      <c r="B103" s="30" t="s">
        <v>170</v>
      </c>
      <c r="C103" s="30">
        <v>2</v>
      </c>
      <c r="D103" s="139">
        <v>52.553586000000003</v>
      </c>
      <c r="E103" s="140">
        <v>45689</v>
      </c>
      <c r="F103" s="80">
        <v>62.496193500000004</v>
      </c>
      <c r="G103" s="46"/>
      <c r="H103" s="46"/>
      <c r="I103" s="46"/>
      <c r="J103" s="46"/>
    </row>
    <row r="104" spans="2:10" x14ac:dyDescent="0.2">
      <c r="B104" s="30" t="s">
        <v>170</v>
      </c>
      <c r="C104" s="30">
        <v>3</v>
      </c>
      <c r="D104" s="139">
        <v>63.199759999999998</v>
      </c>
      <c r="E104" s="140">
        <v>45717</v>
      </c>
      <c r="F104" s="80">
        <v>62.921139500000002</v>
      </c>
      <c r="G104" s="46"/>
      <c r="H104" s="46"/>
      <c r="I104" s="46"/>
      <c r="J104" s="46"/>
    </row>
    <row r="105" spans="2:10" x14ac:dyDescent="0.2">
      <c r="B105" s="30" t="s">
        <v>170</v>
      </c>
      <c r="C105" s="30">
        <v>4</v>
      </c>
      <c r="D105" s="139">
        <v>79.218435999999997</v>
      </c>
      <c r="E105" s="140">
        <v>45748</v>
      </c>
      <c r="F105" s="80">
        <v>63.355303666666664</v>
      </c>
      <c r="G105" s="46"/>
      <c r="H105" s="46"/>
      <c r="I105" s="46"/>
      <c r="J105" s="46"/>
    </row>
    <row r="106" spans="2:10" x14ac:dyDescent="0.2">
      <c r="B106" s="30" t="s">
        <v>170</v>
      </c>
      <c r="C106" s="30">
        <v>5</v>
      </c>
      <c r="D106" s="139">
        <v>61.769950999999999</v>
      </c>
      <c r="E106" s="140">
        <v>45778</v>
      </c>
      <c r="F106" s="80">
        <v>62.596587583333331</v>
      </c>
      <c r="G106" s="46"/>
      <c r="H106" s="46"/>
      <c r="I106" s="46"/>
      <c r="J106" s="46"/>
    </row>
    <row r="107" spans="2:10" x14ac:dyDescent="0.2">
      <c r="B107" s="30" t="s">
        <v>170</v>
      </c>
      <c r="C107" s="30">
        <v>6</v>
      </c>
      <c r="D107" s="139">
        <v>71.076740000000001</v>
      </c>
      <c r="E107" s="140">
        <v>45809</v>
      </c>
      <c r="F107" s="80">
        <v>63.855657666666666</v>
      </c>
      <c r="G107" s="46"/>
      <c r="H107" s="46"/>
      <c r="I107" s="46"/>
      <c r="J107" s="46"/>
    </row>
    <row r="108" spans="2:10" x14ac:dyDescent="0.2">
      <c r="B108" s="30" t="s">
        <v>170</v>
      </c>
      <c r="C108" s="30">
        <v>7</v>
      </c>
      <c r="D108" s="139">
        <v>77.056056999999996</v>
      </c>
      <c r="E108" s="140">
        <v>45839</v>
      </c>
      <c r="F108" s="80">
        <v>65.723185749999999</v>
      </c>
      <c r="G108" s="46"/>
      <c r="H108" s="46"/>
      <c r="I108" s="46"/>
      <c r="J108" s="46"/>
    </row>
    <row r="109" spans="2:10" x14ac:dyDescent="0.2">
      <c r="B109" s="30" t="s">
        <v>170</v>
      </c>
      <c r="C109" s="30">
        <v>8</v>
      </c>
      <c r="D109" s="139">
        <v>63.195068999999997</v>
      </c>
      <c r="E109" s="140">
        <v>45870</v>
      </c>
      <c r="F109" s="80">
        <v>66.010387916666659</v>
      </c>
      <c r="G109" s="46"/>
      <c r="H109" s="46"/>
      <c r="I109" s="46"/>
      <c r="J109" s="46"/>
    </row>
    <row r="110" spans="2:10" x14ac:dyDescent="0.2">
      <c r="B110" s="30" t="s">
        <v>170</v>
      </c>
      <c r="C110" s="30">
        <v>9</v>
      </c>
      <c r="D110" s="139">
        <v>71.538871</v>
      </c>
      <c r="E110" s="140">
        <v>45901</v>
      </c>
      <c r="F110" s="80">
        <v>66.756013333333328</v>
      </c>
      <c r="G110" s="46"/>
      <c r="H110" s="46"/>
      <c r="I110" s="46"/>
      <c r="J110" s="46"/>
    </row>
    <row r="111" spans="2:10" x14ac:dyDescent="0.2">
      <c r="B111" s="30" t="s">
        <v>170</v>
      </c>
      <c r="C111" s="30">
        <v>10</v>
      </c>
      <c r="D111" s="139">
        <v>61.550775000000002</v>
      </c>
      <c r="E111" s="140">
        <v>45931</v>
      </c>
      <c r="F111" s="80">
        <v>65.886868833333338</v>
      </c>
      <c r="G111" s="46"/>
      <c r="H111" s="46"/>
      <c r="I111" s="46"/>
      <c r="J111" s="46"/>
    </row>
    <row r="112" spans="2:10" x14ac:dyDescent="0.2">
      <c r="B112" s="30" t="s">
        <v>170</v>
      </c>
      <c r="C112" s="30">
        <v>11</v>
      </c>
      <c r="D112" s="139">
        <v>59.982880000000002</v>
      </c>
      <c r="E112" s="140">
        <v>45962</v>
      </c>
      <c r="F112" s="80">
        <v>66.065344583333328</v>
      </c>
      <c r="G112" s="46"/>
      <c r="H112" s="46"/>
      <c r="I112" s="46"/>
      <c r="J112" s="46"/>
    </row>
    <row r="113" spans="2:10" x14ac:dyDescent="0.2">
      <c r="B113" s="30" t="s">
        <v>170</v>
      </c>
      <c r="C113" s="30">
        <v>12</v>
      </c>
      <c r="D113" s="139">
        <v>74.009866000000002</v>
      </c>
      <c r="E113" s="140">
        <v>45992</v>
      </c>
      <c r="F113" s="80">
        <v>65.837897666666677</v>
      </c>
      <c r="G113" s="46"/>
      <c r="H113" s="46"/>
      <c r="I113" s="46"/>
      <c r="J113" s="46"/>
    </row>
    <row r="114" spans="2:10" x14ac:dyDescent="0.2">
      <c r="B114" s="30">
        <v>2017</v>
      </c>
      <c r="C114" s="30">
        <v>1</v>
      </c>
      <c r="D114" s="139">
        <v>71.421972999999994</v>
      </c>
      <c r="E114" s="140">
        <v>46023</v>
      </c>
      <c r="F114" s="80">
        <v>67.214497000000009</v>
      </c>
      <c r="G114" s="46"/>
      <c r="H114" s="46"/>
      <c r="I114" s="46"/>
      <c r="J114" s="46"/>
    </row>
    <row r="115" spans="2:10" x14ac:dyDescent="0.2">
      <c r="B115" s="30">
        <v>2017</v>
      </c>
      <c r="C115" s="30">
        <v>2</v>
      </c>
      <c r="D115" s="139">
        <v>54.587102999999999</v>
      </c>
      <c r="E115" s="140">
        <v>46054</v>
      </c>
      <c r="F115" s="80">
        <v>67.383956749999996</v>
      </c>
      <c r="G115" s="46"/>
      <c r="H115" s="46"/>
      <c r="I115" s="46"/>
      <c r="J115" s="46"/>
    </row>
    <row r="116" spans="2:10" x14ac:dyDescent="0.2">
      <c r="B116" s="30">
        <v>2017</v>
      </c>
      <c r="C116" s="30">
        <v>3</v>
      </c>
      <c r="D116" s="139">
        <v>83.608887999999993</v>
      </c>
      <c r="E116" s="140">
        <v>46082</v>
      </c>
      <c r="F116" s="80">
        <v>69.084717416666649</v>
      </c>
      <c r="G116" s="46"/>
      <c r="H116" s="46"/>
      <c r="I116" s="46"/>
      <c r="J116" s="46"/>
    </row>
    <row r="117" spans="2:10" x14ac:dyDescent="0.2">
      <c r="B117" s="30">
        <v>2017</v>
      </c>
      <c r="C117" s="30">
        <v>4</v>
      </c>
      <c r="D117" s="139">
        <v>60.905602000000002</v>
      </c>
      <c r="E117" s="140">
        <v>46113</v>
      </c>
      <c r="F117" s="80">
        <v>67.558647916666658</v>
      </c>
      <c r="G117" s="46"/>
      <c r="H117" s="46"/>
      <c r="I117" s="46"/>
      <c r="J117" s="46"/>
    </row>
    <row r="118" spans="2:10" x14ac:dyDescent="0.2">
      <c r="B118" s="30">
        <v>2017</v>
      </c>
      <c r="C118" s="30">
        <v>5</v>
      </c>
      <c r="D118" s="139">
        <v>0</v>
      </c>
      <c r="E118" s="140">
        <v>46143</v>
      </c>
      <c r="F118" s="80">
        <v>62.411151999999994</v>
      </c>
      <c r="G118" s="46"/>
      <c r="H118" s="46"/>
      <c r="I118" s="46"/>
      <c r="J118" s="46"/>
    </row>
    <row r="119" spans="2:10" x14ac:dyDescent="0.2">
      <c r="B119" s="30">
        <v>2017</v>
      </c>
      <c r="C119" s="30">
        <v>6</v>
      </c>
      <c r="D119" s="139">
        <v>0</v>
      </c>
      <c r="E119" s="140">
        <v>46174</v>
      </c>
      <c r="F119" s="80">
        <v>56.488090333333332</v>
      </c>
      <c r="G119" s="46"/>
      <c r="H119" s="46"/>
      <c r="I119" s="46"/>
      <c r="J119" s="46"/>
    </row>
    <row r="120" spans="2:10" x14ac:dyDescent="0.2">
      <c r="B120" s="30">
        <v>2017</v>
      </c>
      <c r="C120" s="30">
        <v>7</v>
      </c>
      <c r="D120" s="139">
        <v>0</v>
      </c>
      <c r="E120" s="140">
        <v>46204</v>
      </c>
      <c r="F120" s="80">
        <v>50.066752250000008</v>
      </c>
      <c r="G120" s="46"/>
      <c r="H120" s="46"/>
      <c r="I120" s="46"/>
      <c r="J120" s="46"/>
    </row>
    <row r="121" spans="2:10" x14ac:dyDescent="0.2">
      <c r="B121" s="30">
        <v>2017</v>
      </c>
      <c r="C121" s="30">
        <v>8</v>
      </c>
      <c r="D121" s="139">
        <v>0</v>
      </c>
      <c r="E121" s="140">
        <v>46235</v>
      </c>
      <c r="F121" s="80">
        <v>44.800496500000001</v>
      </c>
      <c r="G121" s="46"/>
      <c r="H121" s="46"/>
      <c r="I121" s="46"/>
      <c r="J121" s="46"/>
    </row>
    <row r="122" spans="2:10" x14ac:dyDescent="0.2">
      <c r="B122" s="30">
        <v>2017</v>
      </c>
      <c r="C122" s="30">
        <v>9</v>
      </c>
      <c r="D122" s="139">
        <v>0</v>
      </c>
      <c r="E122" s="140">
        <v>46266</v>
      </c>
      <c r="F122" s="80">
        <v>38.838923916666666</v>
      </c>
      <c r="G122" s="46"/>
      <c r="H122" s="46"/>
      <c r="I122" s="46"/>
      <c r="J122" s="46"/>
    </row>
    <row r="123" spans="2:10" x14ac:dyDescent="0.2">
      <c r="B123" s="30">
        <v>2017</v>
      </c>
      <c r="C123" s="30">
        <v>10</v>
      </c>
      <c r="D123" s="139">
        <v>0</v>
      </c>
      <c r="E123" s="140">
        <v>46296</v>
      </c>
      <c r="F123" s="80">
        <v>33.709692666666662</v>
      </c>
      <c r="G123" s="46"/>
      <c r="H123" s="46"/>
      <c r="I123" s="46"/>
      <c r="J123" s="46"/>
    </row>
    <row r="124" spans="2:10" x14ac:dyDescent="0.2">
      <c r="B124" s="30">
        <v>2017</v>
      </c>
      <c r="C124" s="30">
        <v>11</v>
      </c>
      <c r="D124" s="139">
        <v>0</v>
      </c>
      <c r="E124" s="140">
        <v>46327</v>
      </c>
      <c r="F124" s="80">
        <v>28.711119333333329</v>
      </c>
      <c r="G124" s="46"/>
      <c r="H124" s="46"/>
      <c r="I124" s="46"/>
      <c r="J124" s="46"/>
    </row>
    <row r="125" spans="2:10" x14ac:dyDescent="0.2">
      <c r="B125" s="30">
        <v>2017</v>
      </c>
      <c r="C125" s="30">
        <v>12</v>
      </c>
      <c r="D125" s="139">
        <v>0</v>
      </c>
      <c r="E125" s="140">
        <v>46357</v>
      </c>
      <c r="F125" s="80">
        <v>22.543630499999995</v>
      </c>
      <c r="G125" s="46"/>
      <c r="H125" s="46"/>
      <c r="I125" s="46"/>
      <c r="J125" s="46"/>
    </row>
    <row r="126" spans="2:10" x14ac:dyDescent="0.2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">
      <c r="B136" s="46"/>
      <c r="C136" s="46"/>
      <c r="D136" s="46"/>
      <c r="E136" s="46"/>
      <c r="F136" s="46"/>
      <c r="G136" s="46"/>
      <c r="H136" s="46"/>
      <c r="I136" s="46"/>
      <c r="J136" s="46"/>
    </row>
    <row r="137" spans="2:10" x14ac:dyDescent="0.2">
      <c r="B137" s="74"/>
      <c r="C137" s="74"/>
      <c r="D137" s="74"/>
      <c r="E137" s="74"/>
      <c r="F137" s="74"/>
      <c r="G137" s="74"/>
      <c r="H137" s="74"/>
    </row>
    <row r="138" spans="2:10" x14ac:dyDescent="0.2">
      <c r="B138" s="74"/>
      <c r="C138" s="74"/>
      <c r="D138" s="74"/>
      <c r="E138" s="74"/>
      <c r="F138" s="74"/>
      <c r="G138" s="74"/>
      <c r="H138" s="74"/>
    </row>
    <row r="139" spans="2:10" x14ac:dyDescent="0.2">
      <c r="B139" s="74"/>
      <c r="C139" s="74"/>
      <c r="D139" s="74"/>
      <c r="E139" s="74"/>
      <c r="F139" s="74"/>
      <c r="G139" s="74"/>
      <c r="H139" s="74"/>
    </row>
    <row r="140" spans="2:10" x14ac:dyDescent="0.2">
      <c r="B140" s="74"/>
      <c r="C140" s="74"/>
      <c r="D140" s="74"/>
      <c r="E140" s="74"/>
      <c r="F140" s="74"/>
      <c r="G140" s="74"/>
      <c r="H140" s="74"/>
    </row>
    <row r="141" spans="2:10" x14ac:dyDescent="0.2">
      <c r="B141" s="74"/>
      <c r="C141" s="74"/>
      <c r="D141" s="74"/>
      <c r="E141" s="74"/>
      <c r="F141" s="74"/>
      <c r="G141" s="74"/>
      <c r="H141" s="74"/>
    </row>
    <row r="142" spans="2:10" x14ac:dyDescent="0.2">
      <c r="B142" s="74"/>
      <c r="C142" s="74"/>
      <c r="D142" s="74"/>
      <c r="E142" s="74"/>
      <c r="F142" s="74"/>
      <c r="G142" s="74"/>
      <c r="H142" s="74"/>
    </row>
    <row r="143" spans="2:10" x14ac:dyDescent="0.2">
      <c r="B143" s="74"/>
      <c r="C143" s="74"/>
      <c r="D143" s="74"/>
      <c r="E143" s="74"/>
      <c r="F143" s="74"/>
      <c r="G143" s="74"/>
      <c r="H143" s="74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29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22.140625" style="6" bestFit="1" customWidth="1"/>
    <col min="3" max="3" width="12.85546875" style="6" customWidth="1"/>
    <col min="4" max="5" width="11.7109375" style="6" customWidth="1"/>
    <col min="6" max="6" width="9.42578125" style="6" customWidth="1"/>
    <col min="7" max="7" width="7.7109375" style="6" customWidth="1"/>
    <col min="8" max="8" width="7.85546875" style="6" customWidth="1"/>
    <col min="9" max="9" width="10.570312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75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135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30" t="s">
        <v>190</v>
      </c>
      <c r="F10" s="130" t="s">
        <v>191</v>
      </c>
      <c r="G10" s="124" t="s">
        <v>195</v>
      </c>
      <c r="H10" s="124"/>
      <c r="I10" s="130" t="s">
        <v>190</v>
      </c>
      <c r="J10" s="130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30"/>
      <c r="F11" s="130"/>
      <c r="G11" s="15" t="s">
        <v>170</v>
      </c>
      <c r="H11" s="15" t="s">
        <v>189</v>
      </c>
      <c r="I11" s="130"/>
      <c r="J11" s="130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1885.5426125699851</v>
      </c>
      <c r="D13" s="37">
        <v>1851.4933774699905</v>
      </c>
      <c r="E13" s="37">
        <v>-1.8058056536619738</v>
      </c>
      <c r="F13" s="89">
        <v>100</v>
      </c>
      <c r="G13" s="37">
        <v>506.88320876000068</v>
      </c>
      <c r="H13" s="37">
        <v>419.48914570999875</v>
      </c>
      <c r="I13" s="37">
        <v>-17.241459480142563</v>
      </c>
      <c r="J13" s="89">
        <v>100</v>
      </c>
      <c r="K13" s="10"/>
      <c r="M13" s="25"/>
    </row>
    <row r="14" spans="1:14" ht="15.6" customHeight="1" x14ac:dyDescent="0.2">
      <c r="A14" s="7"/>
      <c r="B14" s="108" t="s">
        <v>390</v>
      </c>
      <c r="C14" s="40">
        <v>782.98247597001216</v>
      </c>
      <c r="D14" s="37">
        <v>756.79127382990328</v>
      </c>
      <c r="E14" s="40">
        <v>-3.3450559806797009</v>
      </c>
      <c r="F14" s="40">
        <v>40.874641143142277</v>
      </c>
      <c r="G14" s="40">
        <v>216.0615145100044</v>
      </c>
      <c r="H14" s="37">
        <v>139.84942169000001</v>
      </c>
      <c r="I14" s="40">
        <v>-35.27333083489772</v>
      </c>
      <c r="J14" s="40">
        <v>33.338031059969481</v>
      </c>
      <c r="K14" s="10"/>
    </row>
    <row r="15" spans="1:14" ht="15.6" customHeight="1" x14ac:dyDescent="0.2">
      <c r="A15" s="7"/>
      <c r="B15" s="108" t="s">
        <v>427</v>
      </c>
      <c r="C15" s="40">
        <v>78.006301050000019</v>
      </c>
      <c r="D15" s="37">
        <v>96.469494260000019</v>
      </c>
      <c r="E15" s="40">
        <v>23.668848492335993</v>
      </c>
      <c r="F15" s="40">
        <v>5.2103612918034123</v>
      </c>
      <c r="G15" s="40">
        <v>19.110992209999999</v>
      </c>
      <c r="H15" s="37">
        <v>35.075488650000011</v>
      </c>
      <c r="I15" s="40">
        <v>83.535675513731022</v>
      </c>
      <c r="J15" s="40">
        <v>8.3614770510053678</v>
      </c>
      <c r="K15" s="10"/>
    </row>
    <row r="16" spans="1:14" ht="15.6" customHeight="1" x14ac:dyDescent="0.2">
      <c r="A16" s="7" t="s">
        <v>59</v>
      </c>
      <c r="B16" s="108" t="s">
        <v>410</v>
      </c>
      <c r="C16" s="40">
        <v>120.42420618999988</v>
      </c>
      <c r="D16" s="37">
        <v>96.305252259999776</v>
      </c>
      <c r="E16" s="40">
        <v>-20.028327105554101</v>
      </c>
      <c r="F16" s="40">
        <v>5.2014905066308144</v>
      </c>
      <c r="G16" s="40">
        <v>31.886662750000006</v>
      </c>
      <c r="H16" s="37">
        <v>28.86772675000007</v>
      </c>
      <c r="I16" s="40">
        <v>-9.4677076233069748</v>
      </c>
      <c r="J16" s="40">
        <v>6.8816385466042327</v>
      </c>
      <c r="K16" s="10"/>
    </row>
    <row r="17" spans="1:11" ht="15.6" customHeight="1" x14ac:dyDescent="0.2">
      <c r="A17" s="7" t="s">
        <v>59</v>
      </c>
      <c r="B17" s="108" t="s">
        <v>413</v>
      </c>
      <c r="C17" s="40">
        <v>74.446388960000206</v>
      </c>
      <c r="D17" s="37">
        <v>77.669879759999986</v>
      </c>
      <c r="E17" s="40">
        <v>4.3299491688330916</v>
      </c>
      <c r="F17" s="40">
        <v>4.1949855562612655</v>
      </c>
      <c r="G17" s="40">
        <v>19.354956179999984</v>
      </c>
      <c r="H17" s="37">
        <v>22.260917559999989</v>
      </c>
      <c r="I17" s="40">
        <v>15.01404267193751</v>
      </c>
      <c r="J17" s="40">
        <v>5.3066730778749172</v>
      </c>
      <c r="K17" s="10"/>
    </row>
    <row r="18" spans="1:11" ht="15.6" customHeight="1" x14ac:dyDescent="0.2">
      <c r="A18" s="7" t="s">
        <v>59</v>
      </c>
      <c r="B18" s="108" t="s">
        <v>411</v>
      </c>
      <c r="C18" s="40">
        <v>82.158018189999794</v>
      </c>
      <c r="D18" s="37">
        <v>73.820238270000004</v>
      </c>
      <c r="E18" s="40">
        <v>-10.148467676907346</v>
      </c>
      <c r="F18" s="40">
        <v>3.987064667272703</v>
      </c>
      <c r="G18" s="40">
        <v>27.04249132999999</v>
      </c>
      <c r="H18" s="37">
        <v>18.690685130000006</v>
      </c>
      <c r="I18" s="40">
        <v>-30.884011750554883</v>
      </c>
      <c r="J18" s="40">
        <v>4.4555825391776054</v>
      </c>
      <c r="K18" s="10"/>
    </row>
    <row r="19" spans="1:11" ht="15.6" customHeight="1" x14ac:dyDescent="0.2">
      <c r="A19" s="7"/>
      <c r="B19" s="108" t="s">
        <v>436</v>
      </c>
      <c r="C19" s="40">
        <v>57.9382212599998</v>
      </c>
      <c r="D19" s="37">
        <v>52.322433279999984</v>
      </c>
      <c r="E19" s="40">
        <v>-9.6927172734536882</v>
      </c>
      <c r="F19" s="40">
        <v>2.8259584353197633</v>
      </c>
      <c r="G19" s="40">
        <v>15.764127310000001</v>
      </c>
      <c r="H19" s="37">
        <v>15.046383709999999</v>
      </c>
      <c r="I19" s="40">
        <v>-4.5530182920097362</v>
      </c>
      <c r="J19" s="40">
        <v>3.5868350501735904</v>
      </c>
      <c r="K19" s="10"/>
    </row>
    <row r="20" spans="1:11" ht="15.6" customHeight="1" x14ac:dyDescent="0.2">
      <c r="A20" s="7" t="s">
        <v>59</v>
      </c>
      <c r="B20" s="108" t="s">
        <v>414</v>
      </c>
      <c r="C20" s="40">
        <v>38.074182639999975</v>
      </c>
      <c r="D20" s="37">
        <v>47.714119730000043</v>
      </c>
      <c r="E20" s="40">
        <v>25.31882872220228</v>
      </c>
      <c r="F20" s="40">
        <v>2.577061323070998</v>
      </c>
      <c r="G20" s="40">
        <v>10.433863209999995</v>
      </c>
      <c r="H20" s="37">
        <v>14.211949410000019</v>
      </c>
      <c r="I20" s="40">
        <v>36.209849831834482</v>
      </c>
      <c r="J20" s="40">
        <v>3.3879182704348261</v>
      </c>
      <c r="K20" s="10"/>
    </row>
    <row r="21" spans="1:11" ht="15.6" customHeight="1" x14ac:dyDescent="0.2">
      <c r="A21" s="7" t="s">
        <v>59</v>
      </c>
      <c r="B21" s="108" t="s">
        <v>389</v>
      </c>
      <c r="C21" s="40">
        <v>48.343728080000034</v>
      </c>
      <c r="D21" s="37">
        <v>46.639009400000212</v>
      </c>
      <c r="E21" s="40">
        <v>-3.5262457979633344</v>
      </c>
      <c r="F21" s="40">
        <v>2.5189941248253884</v>
      </c>
      <c r="G21" s="40">
        <v>9.8832087199999865</v>
      </c>
      <c r="H21" s="37">
        <v>12.076569309999998</v>
      </c>
      <c r="I21" s="40">
        <v>22.192798433584173</v>
      </c>
      <c r="J21" s="40">
        <v>2.878875278062325</v>
      </c>
      <c r="K21" s="10"/>
    </row>
    <row r="22" spans="1:11" ht="15.6" customHeight="1" x14ac:dyDescent="0.2">
      <c r="A22" s="7" t="s">
        <v>59</v>
      </c>
      <c r="B22" s="108" t="s">
        <v>428</v>
      </c>
      <c r="C22" s="40">
        <v>29.774253740000031</v>
      </c>
      <c r="D22" s="37">
        <v>37.774896099999935</v>
      </c>
      <c r="E22" s="40">
        <v>26.871008858406718</v>
      </c>
      <c r="F22" s="40">
        <v>2.0402393311078533</v>
      </c>
      <c r="G22" s="40">
        <v>7.6159433800000027</v>
      </c>
      <c r="H22" s="37">
        <v>8.9525740199999984</v>
      </c>
      <c r="I22" s="40">
        <v>17.550427744907893</v>
      </c>
      <c r="J22" s="40">
        <v>2.1341610650848857</v>
      </c>
      <c r="K22" s="10"/>
    </row>
    <row r="23" spans="1:11" x14ac:dyDescent="0.2">
      <c r="A23" s="7" t="s">
        <v>59</v>
      </c>
      <c r="B23" s="108" t="s">
        <v>429</v>
      </c>
      <c r="C23" s="40">
        <v>24.315734650000003</v>
      </c>
      <c r="D23" s="37">
        <v>35.912529880000022</v>
      </c>
      <c r="E23" s="40">
        <v>47.69255544578013</v>
      </c>
      <c r="F23" s="40">
        <v>1.9396520839341809</v>
      </c>
      <c r="G23" s="40">
        <v>6.1861777900000012</v>
      </c>
      <c r="H23" s="37">
        <v>4.5886294899999989</v>
      </c>
      <c r="I23" s="40">
        <v>-25.824480870602361</v>
      </c>
      <c r="J23" s="40">
        <v>1.0938613160618487</v>
      </c>
      <c r="K23" s="10"/>
    </row>
    <row r="24" spans="1:11" x14ac:dyDescent="0.2">
      <c r="A24" s="7" t="s">
        <v>59</v>
      </c>
      <c r="B24" s="108" t="s">
        <v>430</v>
      </c>
      <c r="C24" s="40">
        <v>33.417152599999987</v>
      </c>
      <c r="D24" s="37">
        <v>35.351582220000033</v>
      </c>
      <c r="E24" s="40">
        <v>5.7887326402550787</v>
      </c>
      <c r="F24" s="40">
        <v>1.909355045509636</v>
      </c>
      <c r="G24" s="40">
        <v>9.2104590699999846</v>
      </c>
      <c r="H24" s="37">
        <v>7.8673864400000024</v>
      </c>
      <c r="I24" s="40">
        <v>-14.582037874470299</v>
      </c>
      <c r="J24" s="40">
        <v>1.8754684168726703</v>
      </c>
      <c r="K24" s="10"/>
    </row>
    <row r="25" spans="1:11" x14ac:dyDescent="0.2">
      <c r="A25" s="7" t="s">
        <v>59</v>
      </c>
      <c r="B25" s="108" t="s">
        <v>437</v>
      </c>
      <c r="C25" s="40">
        <v>43.91080440999999</v>
      </c>
      <c r="D25" s="37">
        <v>31.886633299999936</v>
      </c>
      <c r="E25" s="40">
        <v>-27.383172026932257</v>
      </c>
      <c r="F25" s="40">
        <v>1.7222115773145272</v>
      </c>
      <c r="G25" s="40">
        <v>9.5789239099999968</v>
      </c>
      <c r="H25" s="37">
        <v>7.86250263999999</v>
      </c>
      <c r="I25" s="40">
        <v>-17.918727470088104</v>
      </c>
      <c r="J25" s="40">
        <v>1.8743041912782876</v>
      </c>
      <c r="K25" s="10"/>
    </row>
    <row r="26" spans="1:11" x14ac:dyDescent="0.2">
      <c r="A26" s="7" t="s">
        <v>59</v>
      </c>
      <c r="B26" s="108" t="s">
        <v>415</v>
      </c>
      <c r="C26" s="40">
        <v>29.069907610000005</v>
      </c>
      <c r="D26" s="37">
        <v>29.818902960000052</v>
      </c>
      <c r="E26" s="40">
        <v>2.5765315805214017</v>
      </c>
      <c r="F26" s="40">
        <v>1.6105325205508798</v>
      </c>
      <c r="G26" s="40">
        <v>7.1271399799999964</v>
      </c>
      <c r="H26" s="37">
        <v>8.2711206099999934</v>
      </c>
      <c r="I26" s="40">
        <v>16.051047590060065</v>
      </c>
      <c r="J26" s="40">
        <v>1.9717126639834406</v>
      </c>
      <c r="K26" s="10"/>
    </row>
    <row r="27" spans="1:11" x14ac:dyDescent="0.2">
      <c r="A27" s="7" t="s">
        <v>59</v>
      </c>
      <c r="B27" s="108" t="s">
        <v>438</v>
      </c>
      <c r="C27" s="40">
        <v>38.765534810000005</v>
      </c>
      <c r="D27" s="37">
        <v>26.819914310000001</v>
      </c>
      <c r="E27" s="40">
        <v>-30.815054038461241</v>
      </c>
      <c r="F27" s="40">
        <v>1.4485557786141585</v>
      </c>
      <c r="G27" s="40">
        <v>16.72381704</v>
      </c>
      <c r="H27" s="37">
        <v>3.6376211300000016</v>
      </c>
      <c r="I27" s="40">
        <v>-78.248858371868423</v>
      </c>
      <c r="J27" s="40">
        <v>0.86715500679837909</v>
      </c>
      <c r="K27" s="10"/>
    </row>
    <row r="28" spans="1:11" x14ac:dyDescent="0.2">
      <c r="A28" s="7" t="s">
        <v>59</v>
      </c>
      <c r="B28" s="108" t="s">
        <v>416</v>
      </c>
      <c r="C28" s="40">
        <v>23.967376099999942</v>
      </c>
      <c r="D28" s="37">
        <v>24.240979250000173</v>
      </c>
      <c r="E28" s="40">
        <v>1.141564887448121</v>
      </c>
      <c r="F28" s="40">
        <v>1.309266322255213</v>
      </c>
      <c r="G28" s="40">
        <v>6.3454100000000011</v>
      </c>
      <c r="H28" s="37">
        <v>6.2054951700000158</v>
      </c>
      <c r="I28" s="40">
        <v>-2.2049769833625499</v>
      </c>
      <c r="J28" s="40">
        <v>1.4792981495378188</v>
      </c>
      <c r="K28" s="10"/>
    </row>
    <row r="29" spans="1:11" x14ac:dyDescent="0.2">
      <c r="A29" s="7" t="s">
        <v>59</v>
      </c>
      <c r="B29" s="108" t="s">
        <v>417</v>
      </c>
      <c r="C29" s="40">
        <v>25.829910419999859</v>
      </c>
      <c r="D29" s="37">
        <v>23.695321670000073</v>
      </c>
      <c r="E29" s="40">
        <v>-8.2640191750219643</v>
      </c>
      <c r="F29" s="40">
        <v>1.2797951080105407</v>
      </c>
      <c r="G29" s="40">
        <v>7.7618660200000003</v>
      </c>
      <c r="H29" s="37">
        <v>5.8192426500000005</v>
      </c>
      <c r="I29" s="40">
        <v>-25.027787969986115</v>
      </c>
      <c r="J29" s="40">
        <v>1.3872212688961825</v>
      </c>
      <c r="K29" s="10"/>
    </row>
    <row r="30" spans="1:11" x14ac:dyDescent="0.2">
      <c r="A30" s="7" t="s">
        <v>59</v>
      </c>
      <c r="B30" s="108" t="s">
        <v>431</v>
      </c>
      <c r="C30" s="40">
        <v>20.693164930000027</v>
      </c>
      <c r="D30" s="37">
        <v>23.089306340000014</v>
      </c>
      <c r="E30" s="40">
        <v>11.579385841197109</v>
      </c>
      <c r="F30" s="40">
        <v>1.247063944217335</v>
      </c>
      <c r="G30" s="40">
        <v>4.7891800199999919</v>
      </c>
      <c r="H30" s="37">
        <v>3.8234483499999978</v>
      </c>
      <c r="I30" s="40">
        <v>-20.164864673431005</v>
      </c>
      <c r="J30" s="40">
        <v>0.91145346407680938</v>
      </c>
      <c r="K30" s="10"/>
    </row>
    <row r="31" spans="1:11" x14ac:dyDescent="0.2">
      <c r="A31" s="7"/>
      <c r="B31" s="108" t="s">
        <v>432</v>
      </c>
      <c r="C31" s="40">
        <v>19.061601200000002</v>
      </c>
      <c r="D31" s="37">
        <v>22.562918579999987</v>
      </c>
      <c r="E31" s="40">
        <v>18.368432658217525</v>
      </c>
      <c r="F31" s="40">
        <v>1.2186335017212717</v>
      </c>
      <c r="G31" s="40">
        <v>4.8192409999999981</v>
      </c>
      <c r="H31" s="37">
        <v>8.2367990300000002</v>
      </c>
      <c r="I31" s="40">
        <v>70.914860452092014</v>
      </c>
      <c r="J31" s="40">
        <v>1.9635309075897434</v>
      </c>
      <c r="K31" s="10"/>
    </row>
    <row r="32" spans="1:11" x14ac:dyDescent="0.2">
      <c r="A32" s="7" t="s">
        <v>59</v>
      </c>
      <c r="B32" s="108" t="s">
        <v>444</v>
      </c>
      <c r="C32" s="40">
        <v>14.960225370000005</v>
      </c>
      <c r="D32" s="37">
        <v>21.25523489999998</v>
      </c>
      <c r="E32" s="40">
        <v>42.07830680561446</v>
      </c>
      <c r="F32" s="40">
        <v>1.148004910989453</v>
      </c>
      <c r="G32" s="40">
        <v>3.5890335399999995</v>
      </c>
      <c r="H32" s="37">
        <v>5.9091981600000132</v>
      </c>
      <c r="I32" s="40">
        <v>64.645944211488597</v>
      </c>
      <c r="J32" s="40">
        <v>1.4086653303027679</v>
      </c>
      <c r="K32" s="10"/>
    </row>
    <row r="33" spans="1:11" x14ac:dyDescent="0.2">
      <c r="A33" s="7" t="s">
        <v>59</v>
      </c>
      <c r="B33" s="108" t="s">
        <v>439</v>
      </c>
      <c r="C33" s="40">
        <v>19.842883039999986</v>
      </c>
      <c r="D33" s="37">
        <v>16.902144679999999</v>
      </c>
      <c r="E33" s="40">
        <v>-14.820116381636394</v>
      </c>
      <c r="F33" s="40">
        <v>0.91289252695552525</v>
      </c>
      <c r="G33" s="40">
        <v>6.3346862800000006</v>
      </c>
      <c r="H33" s="37">
        <v>6.3155842499999979</v>
      </c>
      <c r="I33" s="40">
        <v>-0.30154658266680068</v>
      </c>
      <c r="J33" s="40">
        <v>1.5055417558684792</v>
      </c>
      <c r="K33" s="10"/>
    </row>
    <row r="34" spans="1:11" x14ac:dyDescent="0.2">
      <c r="A34" s="7" t="s">
        <v>59</v>
      </c>
      <c r="B34" s="108" t="s">
        <v>433</v>
      </c>
      <c r="C34" s="40">
        <v>5.2393189399999986</v>
      </c>
      <c r="D34" s="37">
        <v>16.859455910000005</v>
      </c>
      <c r="E34" s="40">
        <v>221.78716552804491</v>
      </c>
      <c r="F34" s="40">
        <v>0.91058688705859381</v>
      </c>
      <c r="G34" s="40">
        <v>0.66850820000000022</v>
      </c>
      <c r="H34" s="37">
        <v>1.8981479800000003</v>
      </c>
      <c r="I34" s="40">
        <v>183.93787540676385</v>
      </c>
      <c r="J34" s="40">
        <v>0.45249036820424143</v>
      </c>
      <c r="K34" s="10"/>
    </row>
    <row r="35" spans="1:11" x14ac:dyDescent="0.2">
      <c r="A35" s="7" t="s">
        <v>59</v>
      </c>
      <c r="B35" s="108" t="s">
        <v>418</v>
      </c>
      <c r="C35" s="40">
        <v>13.411695830000021</v>
      </c>
      <c r="D35" s="37">
        <v>16.503409240000007</v>
      </c>
      <c r="E35" s="40">
        <v>23.052367494677828</v>
      </c>
      <c r="F35" s="40">
        <v>0.89135664436193751</v>
      </c>
      <c r="G35" s="40">
        <v>3.5360315999999949</v>
      </c>
      <c r="H35" s="37">
        <v>2.9231852699999998</v>
      </c>
      <c r="I35" s="40">
        <v>-17.331472094310353</v>
      </c>
      <c r="J35" s="40">
        <v>0.69684407806366844</v>
      </c>
      <c r="K35" s="10"/>
    </row>
    <row r="36" spans="1:11" x14ac:dyDescent="0.2">
      <c r="A36" s="7" t="s">
        <v>59</v>
      </c>
      <c r="B36" s="108" t="s">
        <v>445</v>
      </c>
      <c r="C36" s="40">
        <v>3.5105951399999995</v>
      </c>
      <c r="D36" s="37">
        <v>16.123712650000002</v>
      </c>
      <c r="E36" s="40">
        <v>359.28715807428608</v>
      </c>
      <c r="F36" s="40">
        <v>0.87084905872213092</v>
      </c>
      <c r="G36" s="40">
        <v>0.83117967000000015</v>
      </c>
      <c r="H36" s="37">
        <v>0.47375245999999999</v>
      </c>
      <c r="I36" s="40">
        <v>-43.002400431666011</v>
      </c>
      <c r="J36" s="40">
        <v>0.11293557052546827</v>
      </c>
      <c r="K36" s="10"/>
    </row>
    <row r="37" spans="1:11" x14ac:dyDescent="0.2">
      <c r="A37" s="7" t="s">
        <v>59</v>
      </c>
      <c r="B37" s="108" t="s">
        <v>434</v>
      </c>
      <c r="C37" s="40">
        <v>5.9964102999999991</v>
      </c>
      <c r="D37" s="37">
        <v>15.860758619999999</v>
      </c>
      <c r="E37" s="40">
        <v>164.50422546969477</v>
      </c>
      <c r="F37" s="40">
        <v>0.85664679188176429</v>
      </c>
      <c r="G37" s="40">
        <v>3.1765537200000002</v>
      </c>
      <c r="H37" s="37">
        <v>0.77796794999999985</v>
      </c>
      <c r="I37" s="40">
        <v>-75.509057344070357</v>
      </c>
      <c r="J37" s="40">
        <v>0.18545603812543571</v>
      </c>
      <c r="K37" s="10"/>
    </row>
    <row r="38" spans="1:11" x14ac:dyDescent="0.2">
      <c r="A38" s="7" t="s">
        <v>59</v>
      </c>
      <c r="B38" s="108" t="s">
        <v>440</v>
      </c>
      <c r="C38" s="40">
        <v>27.761424870000059</v>
      </c>
      <c r="D38" s="37">
        <v>14.311534029999995</v>
      </c>
      <c r="E38" s="40">
        <v>-48.448128664081914</v>
      </c>
      <c r="F38" s="40">
        <v>0.77297246666667929</v>
      </c>
      <c r="G38" s="40">
        <v>2.4449807399999997</v>
      </c>
      <c r="H38" s="37">
        <v>2.21664561</v>
      </c>
      <c r="I38" s="40">
        <v>-9.3389336882874439</v>
      </c>
      <c r="J38" s="40">
        <v>0.52841548647182679</v>
      </c>
      <c r="K38" s="10"/>
    </row>
    <row r="39" spans="1:11" x14ac:dyDescent="0.2">
      <c r="A39" s="7" t="s">
        <v>59</v>
      </c>
      <c r="B39" s="108" t="s">
        <v>446</v>
      </c>
      <c r="C39" s="40">
        <v>9.593685739999998</v>
      </c>
      <c r="D39" s="37">
        <v>12.7303862</v>
      </c>
      <c r="E39" s="40">
        <v>32.695468092328838</v>
      </c>
      <c r="F39" s="40">
        <v>0.68757395272975197</v>
      </c>
      <c r="G39" s="40">
        <v>1.9870015400000007</v>
      </c>
      <c r="H39" s="37">
        <v>2.0559773199999998</v>
      </c>
      <c r="I39" s="40">
        <v>3.4713501027280991</v>
      </c>
      <c r="J39" s="40">
        <v>0.49011454551945383</v>
      </c>
      <c r="K39" s="10"/>
    </row>
    <row r="40" spans="1:11" x14ac:dyDescent="0.2">
      <c r="A40" s="7" t="s">
        <v>59</v>
      </c>
      <c r="B40" s="108" t="s">
        <v>441</v>
      </c>
      <c r="C40" s="40">
        <v>14.535656749999992</v>
      </c>
      <c r="D40" s="37">
        <v>10.706340390000021</v>
      </c>
      <c r="E40" s="40">
        <v>-26.344295451252819</v>
      </c>
      <c r="F40" s="40">
        <v>0.57825431731383836</v>
      </c>
      <c r="G40" s="40">
        <v>3.0843115399999999</v>
      </c>
      <c r="H40" s="37">
        <v>0.97319462000000079</v>
      </c>
      <c r="I40" s="40">
        <v>-68.446941647146289</v>
      </c>
      <c r="J40" s="40">
        <v>0.23199518508466721</v>
      </c>
      <c r="K40" s="10"/>
    </row>
    <row r="41" spans="1:11" x14ac:dyDescent="0.2">
      <c r="A41" s="7" t="s">
        <v>59</v>
      </c>
      <c r="B41" s="108" t="s">
        <v>442</v>
      </c>
      <c r="C41" s="40">
        <v>15.33043808</v>
      </c>
      <c r="D41" s="37">
        <v>10.028082399999997</v>
      </c>
      <c r="E41" s="40">
        <v>-34.587111290168714</v>
      </c>
      <c r="F41" s="40">
        <v>0.54162129457373853</v>
      </c>
      <c r="G41" s="40">
        <v>3.1534059500000002</v>
      </c>
      <c r="H41" s="37">
        <v>2.02848367</v>
      </c>
      <c r="I41" s="40">
        <v>-35.673246573280558</v>
      </c>
      <c r="J41" s="40">
        <v>0.48356046652094581</v>
      </c>
      <c r="K41" s="10"/>
    </row>
    <row r="42" spans="1:11" x14ac:dyDescent="0.2">
      <c r="A42" s="7" t="s">
        <v>59</v>
      </c>
      <c r="B42" s="108" t="s">
        <v>443</v>
      </c>
      <c r="C42" s="40">
        <v>10.725810190000004</v>
      </c>
      <c r="D42" s="37">
        <v>9.8937097199999915</v>
      </c>
      <c r="E42" s="40">
        <v>-7.757926490026879</v>
      </c>
      <c r="F42" s="40">
        <v>0.53436376496898119</v>
      </c>
      <c r="G42" s="40">
        <v>3.6139277399999989</v>
      </c>
      <c r="H42" s="37">
        <v>2.0731212099999992</v>
      </c>
      <c r="I42" s="40">
        <v>-42.635233486987211</v>
      </c>
      <c r="J42" s="40">
        <v>0.49420139500658006</v>
      </c>
      <c r="K42" s="10"/>
    </row>
    <row r="43" spans="1:11" x14ac:dyDescent="0.2">
      <c r="A43" s="7"/>
      <c r="B43" s="108" t="s">
        <v>447</v>
      </c>
      <c r="C43" s="40">
        <v>9.1213682000000027</v>
      </c>
      <c r="D43" s="37">
        <v>9.0227250500000018</v>
      </c>
      <c r="E43" s="40">
        <v>-1.0814512454392577</v>
      </c>
      <c r="F43" s="40">
        <v>0.48732148652507101</v>
      </c>
      <c r="G43" s="40">
        <v>2.5520523099999997</v>
      </c>
      <c r="H43" s="37">
        <v>2.6306250799999993</v>
      </c>
      <c r="I43" s="40">
        <v>3.0788071894968239</v>
      </c>
      <c r="J43" s="40">
        <v>0.62710206137695945</v>
      </c>
      <c r="K43" s="10"/>
    </row>
    <row r="44" spans="1:11" x14ac:dyDescent="0.2">
      <c r="A44" s="7"/>
      <c r="B44" s="2" t="s">
        <v>2</v>
      </c>
      <c r="C44" s="40">
        <v>164.33413730997313</v>
      </c>
      <c r="D44" s="37">
        <v>142.41119828008641</v>
      </c>
      <c r="E44" s="40">
        <v>-13.340465583565797</v>
      </c>
      <c r="F44" s="40">
        <v>7.691693635690287</v>
      </c>
      <c r="G44" s="40">
        <v>42.215561499996454</v>
      </c>
      <c r="H44" s="37">
        <v>37.869300389998614</v>
      </c>
      <c r="I44" s="40">
        <v>-10.295400453214876</v>
      </c>
      <c r="J44" s="40">
        <v>9.027480395447089</v>
      </c>
      <c r="K44" s="10"/>
    </row>
    <row r="45" spans="1:11" x14ac:dyDescent="0.2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115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5" x14ac:dyDescent="0.2">
      <c r="C49" s="30"/>
      <c r="D49" s="93"/>
    </row>
    <row r="50" spans="3:5" x14ac:dyDescent="0.2">
      <c r="C50" s="30"/>
      <c r="D50" s="93"/>
    </row>
    <row r="51" spans="3:5" x14ac:dyDescent="0.2">
      <c r="C51" s="30"/>
      <c r="D51" s="93"/>
      <c r="E51" s="93"/>
    </row>
    <row r="52" spans="3:5" x14ac:dyDescent="0.2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8" width="10.42578125" style="45" customWidth="1"/>
    <col min="9" max="11" width="11.140625" style="45" customWidth="1"/>
    <col min="12" max="12" width="1.85546875" style="45" customWidth="1"/>
    <col min="13" max="13" width="11.42578125" style="45"/>
    <col min="14" max="14" width="11.42578125" style="46" hidden="1" customWidth="1"/>
    <col min="15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2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">
      <c r="A7" s="47"/>
      <c r="B7" s="48"/>
      <c r="C7" s="133" t="s">
        <v>35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">
      <c r="A13" s="47"/>
      <c r="B13" s="55" t="s">
        <v>5</v>
      </c>
      <c r="C13" s="56">
        <v>20.023420999999999</v>
      </c>
      <c r="D13" s="56">
        <v>21.939119000000002</v>
      </c>
      <c r="E13" s="56">
        <v>16.022756000000001</v>
      </c>
      <c r="F13" s="56">
        <v>20.771084999999999</v>
      </c>
      <c r="G13" s="56">
        <v>25.338035999999999</v>
      </c>
      <c r="H13" s="56">
        <v>25.108664000000001</v>
      </c>
      <c r="I13" s="56">
        <v>-0.90524774690508014</v>
      </c>
      <c r="J13" s="56">
        <v>99.094752253094924</v>
      </c>
      <c r="K13" s="56">
        <v>21.987060377442958</v>
      </c>
      <c r="L13" s="50"/>
      <c r="N13" s="45">
        <v>1</v>
      </c>
    </row>
    <row r="14" spans="1:15" x14ac:dyDescent="0.2">
      <c r="A14" s="47"/>
      <c r="B14" s="55" t="s">
        <v>6</v>
      </c>
      <c r="C14" s="56">
        <v>28.546258000000002</v>
      </c>
      <c r="D14" s="56">
        <v>56.117040000000003</v>
      </c>
      <c r="E14" s="56">
        <v>24.883146</v>
      </c>
      <c r="F14" s="56">
        <v>27.704906000000001</v>
      </c>
      <c r="G14" s="56">
        <v>28.003492000000001</v>
      </c>
      <c r="H14" s="56">
        <v>27.900665</v>
      </c>
      <c r="I14" s="56">
        <v>-0.36719349144028746</v>
      </c>
      <c r="J14" s="56">
        <v>99.63280650855971</v>
      </c>
      <c r="K14" s="56">
        <v>1.0777369177863205</v>
      </c>
      <c r="L14" s="50"/>
      <c r="N14" s="45">
        <v>1</v>
      </c>
    </row>
    <row r="15" spans="1:15" x14ac:dyDescent="0.2">
      <c r="A15" s="47"/>
      <c r="B15" s="55" t="s">
        <v>7</v>
      </c>
      <c r="C15" s="56">
        <v>30.260919999999999</v>
      </c>
      <c r="D15" s="56">
        <v>28.103376000000001</v>
      </c>
      <c r="E15" s="56">
        <v>28.551490000000001</v>
      </c>
      <c r="F15" s="56">
        <v>25.020447999999998</v>
      </c>
      <c r="G15" s="56">
        <v>26.434771000000001</v>
      </c>
      <c r="H15" s="56">
        <v>40.778306000000001</v>
      </c>
      <c r="I15" s="56">
        <v>54.260106887250892</v>
      </c>
      <c r="J15" s="56">
        <v>154.26010688725088</v>
      </c>
      <c r="K15" s="56">
        <v>5.6526685693237821</v>
      </c>
      <c r="L15" s="50"/>
      <c r="N15" s="45">
        <v>1</v>
      </c>
    </row>
    <row r="16" spans="1:15" x14ac:dyDescent="0.2">
      <c r="A16" s="47"/>
      <c r="B16" s="55" t="s">
        <v>8</v>
      </c>
      <c r="C16" s="56">
        <v>21.683848000000001</v>
      </c>
      <c r="D16" s="56">
        <v>33.124459999999999</v>
      </c>
      <c r="E16" s="56">
        <v>36.102594000000003</v>
      </c>
      <c r="F16" s="56">
        <v>58.1464</v>
      </c>
      <c r="G16" s="56">
        <v>51.810937000000003</v>
      </c>
      <c r="H16" s="35">
        <v>23.600337</v>
      </c>
      <c r="I16" s="35">
        <v>-54.449121427778849</v>
      </c>
      <c r="J16" s="35">
        <v>45.550878572221151</v>
      </c>
      <c r="K16" s="35">
        <v>-10.89570979458745</v>
      </c>
      <c r="L16" s="50"/>
      <c r="N16" s="45">
        <v>1</v>
      </c>
    </row>
    <row r="17" spans="1:15" x14ac:dyDescent="0.2">
      <c r="A17" s="47"/>
      <c r="B17" s="55" t="s">
        <v>9</v>
      </c>
      <c r="C17" s="56">
        <v>21.860647</v>
      </c>
      <c r="D17" s="56">
        <v>29.315632000000001</v>
      </c>
      <c r="E17" s="56">
        <v>35.020193999999996</v>
      </c>
      <c r="F17" s="56">
        <v>32.032474999999998</v>
      </c>
      <c r="G17" s="56">
        <v>28.491707999999999</v>
      </c>
      <c r="H17" s="56"/>
      <c r="I17" s="56" t="s">
        <v>93</v>
      </c>
      <c r="J17" s="56" t="s">
        <v>93</v>
      </c>
      <c r="K17" s="56" t="s">
        <v>93</v>
      </c>
      <c r="L17" s="50"/>
      <c r="N17" s="45" t="s">
        <v>93</v>
      </c>
    </row>
    <row r="18" spans="1:15" x14ac:dyDescent="0.2">
      <c r="A18" s="47"/>
      <c r="B18" s="55" t="s">
        <v>10</v>
      </c>
      <c r="C18" s="56">
        <v>23.113437999999999</v>
      </c>
      <c r="D18" s="56">
        <v>35.449100999999999</v>
      </c>
      <c r="E18" s="56">
        <v>25.369809</v>
      </c>
      <c r="F18" s="56">
        <v>35.940164000000003</v>
      </c>
      <c r="G18" s="56">
        <v>26.327494999999999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">
      <c r="A19" s="47"/>
      <c r="B19" s="55" t="s">
        <v>11</v>
      </c>
      <c r="C19" s="56">
        <v>26.730519999999999</v>
      </c>
      <c r="D19" s="56">
        <v>28.669716000000001</v>
      </c>
      <c r="E19" s="56">
        <v>34.295825000000001</v>
      </c>
      <c r="F19" s="56">
        <v>34.145705</v>
      </c>
      <c r="G19" s="56">
        <v>42.653568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">
      <c r="A20" s="47"/>
      <c r="B20" s="55" t="s">
        <v>12</v>
      </c>
      <c r="C20" s="56">
        <v>61.682177000000003</v>
      </c>
      <c r="D20" s="56">
        <v>31.064488999999998</v>
      </c>
      <c r="E20" s="56">
        <v>25.000219999999999</v>
      </c>
      <c r="F20" s="56">
        <v>28.950762999999998</v>
      </c>
      <c r="G20" s="56">
        <v>35.319504999999999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">
      <c r="A21" s="47"/>
      <c r="B21" s="55" t="s">
        <v>13</v>
      </c>
      <c r="C21" s="56">
        <v>40.503438000000003</v>
      </c>
      <c r="D21" s="56">
        <v>39.654620999999999</v>
      </c>
      <c r="E21" s="56">
        <v>31.046399000000001</v>
      </c>
      <c r="F21" s="56">
        <v>33.405298999999999</v>
      </c>
      <c r="G21" s="56">
        <v>34.094251999999997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">
      <c r="A22" s="47"/>
      <c r="B22" s="55" t="s">
        <v>14</v>
      </c>
      <c r="C22" s="56">
        <v>31.640373</v>
      </c>
      <c r="D22" s="56">
        <v>38.209308999999998</v>
      </c>
      <c r="E22" s="56">
        <v>40.268388000000002</v>
      </c>
      <c r="F22" s="56">
        <v>33.399320000000003</v>
      </c>
      <c r="G22" s="56">
        <v>77.830482000000003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">
      <c r="A23" s="47"/>
      <c r="B23" s="55" t="s">
        <v>15</v>
      </c>
      <c r="C23" s="56">
        <v>29.307551</v>
      </c>
      <c r="D23" s="56">
        <v>35.966721999999997</v>
      </c>
      <c r="E23" s="56">
        <v>29.716000000000001</v>
      </c>
      <c r="F23" s="56">
        <v>31.670107999999999</v>
      </c>
      <c r="G23" s="56">
        <v>29.807188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">
      <c r="A24" s="47"/>
      <c r="B24" s="55" t="s">
        <v>16</v>
      </c>
      <c r="C24" s="56">
        <v>34.699148000000001</v>
      </c>
      <c r="D24" s="56">
        <v>32.022323999999998</v>
      </c>
      <c r="E24" s="56">
        <v>58.139460999999997</v>
      </c>
      <c r="F24" s="56">
        <v>35.694667000000003</v>
      </c>
      <c r="G24" s="56">
        <v>34.290368999999998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">
      <c r="A25" s="47"/>
      <c r="B25" s="57" t="s">
        <v>31</v>
      </c>
      <c r="C25" s="58">
        <v>370.05173899999994</v>
      </c>
      <c r="D25" s="58">
        <v>409.63590899999997</v>
      </c>
      <c r="E25" s="58">
        <v>384.41628200000002</v>
      </c>
      <c r="F25" s="58">
        <v>396.88134000000002</v>
      </c>
      <c r="G25" s="58">
        <v>440.40180299999997</v>
      </c>
      <c r="H25" s="35">
        <v>117.38797199999999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10.696928517879511</v>
      </c>
      <c r="E26" s="58">
        <v>-6.156595758796124</v>
      </c>
      <c r="F26" s="58">
        <v>3.2425936630852803</v>
      </c>
      <c r="G26" s="58">
        <v>10.965610779282287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">
      <c r="A28" s="47"/>
      <c r="B28" s="57" t="s">
        <v>18</v>
      </c>
      <c r="C28" s="58">
        <v>100.514447</v>
      </c>
      <c r="D28" s="58">
        <v>139.283995</v>
      </c>
      <c r="E28" s="58">
        <v>105.55998600000001</v>
      </c>
      <c r="F28" s="58">
        <v>131.64283899999998</v>
      </c>
      <c r="G28" s="58">
        <v>131.58723599999999</v>
      </c>
      <c r="H28" s="35">
        <v>117.38797199999999</v>
      </c>
      <c r="I28" s="35">
        <v>-10.790760891124728</v>
      </c>
      <c r="J28" s="35">
        <v>89.209239108875266</v>
      </c>
      <c r="K28" s="35">
        <v>-4.2237770335529223E-2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38.571120030138559</v>
      </c>
      <c r="E29" s="58">
        <v>-24.212407893670761</v>
      </c>
      <c r="F29" s="58">
        <v>24.70903415997039</v>
      </c>
      <c r="G29" s="58">
        <v>-4.2237770335529223E-2</v>
      </c>
      <c r="H29" s="35">
        <v>-10.790760891124728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">
      <c r="A31" s="47"/>
      <c r="B31" s="63"/>
      <c r="C31" s="132" t="s">
        <v>129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">
      <c r="B48" s="6"/>
      <c r="C48" s="6"/>
      <c r="D48" s="6"/>
      <c r="E48" s="6"/>
      <c r="F48" s="6"/>
      <c r="G48" s="6"/>
      <c r="H48" s="6"/>
      <c r="I48" s="6"/>
      <c r="N48" s="30"/>
    </row>
    <row r="49" spans="1:15" x14ac:dyDescent="0.2">
      <c r="A49" s="64"/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1:15" x14ac:dyDescent="0.2">
      <c r="A50" s="64"/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1:15" x14ac:dyDescent="0.2">
      <c r="A51" s="64"/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1:15" x14ac:dyDescent="0.2">
      <c r="A52" s="64"/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1:15" x14ac:dyDescent="0.2">
      <c r="A53" s="64"/>
      <c r="B53" s="30" t="s">
        <v>1</v>
      </c>
      <c r="C53" s="30" t="s">
        <v>139</v>
      </c>
      <c r="D53" s="30" t="s">
        <v>149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1:15" x14ac:dyDescent="0.2">
      <c r="A54" s="64"/>
      <c r="B54" s="30">
        <v>2021</v>
      </c>
      <c r="C54" s="30">
        <v>1</v>
      </c>
      <c r="D54" s="139">
        <v>20.023420999999999</v>
      </c>
      <c r="E54" s="140">
        <v>44197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1:15" x14ac:dyDescent="0.2">
      <c r="A55" s="64"/>
      <c r="B55" s="30">
        <v>2021</v>
      </c>
      <c r="C55" s="30">
        <v>2</v>
      </c>
      <c r="D55" s="139">
        <v>28.546258000000002</v>
      </c>
      <c r="E55" s="140">
        <v>44228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1:15" x14ac:dyDescent="0.2">
      <c r="A56" s="64"/>
      <c r="B56" s="30">
        <v>2021</v>
      </c>
      <c r="C56" s="30">
        <v>3</v>
      </c>
      <c r="D56" s="139">
        <v>30.260919999999999</v>
      </c>
      <c r="E56" s="140">
        <v>44256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1:15" x14ac:dyDescent="0.2">
      <c r="A57" s="64"/>
      <c r="B57" s="30">
        <v>2021</v>
      </c>
      <c r="C57" s="30">
        <v>4</v>
      </c>
      <c r="D57" s="139">
        <v>21.683848000000001</v>
      </c>
      <c r="E57" s="140">
        <v>44287</v>
      </c>
      <c r="F57" s="80">
        <v>29.237653624999997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1:15" x14ac:dyDescent="0.2">
      <c r="A58" s="64"/>
      <c r="B58" s="30">
        <v>2021</v>
      </c>
      <c r="C58" s="30">
        <v>5</v>
      </c>
      <c r="D58" s="139">
        <v>21.860647</v>
      </c>
      <c r="E58" s="140">
        <v>44317</v>
      </c>
      <c r="F58" s="80">
        <v>29.237653624999997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1:15" x14ac:dyDescent="0.2">
      <c r="A59" s="64"/>
      <c r="B59" s="30">
        <v>2021</v>
      </c>
      <c r="C59" s="30">
        <v>6</v>
      </c>
      <c r="D59" s="139">
        <v>23.113437999999999</v>
      </c>
      <c r="E59" s="140">
        <v>44348</v>
      </c>
      <c r="F59" s="80">
        <v>29.237653624999997</v>
      </c>
      <c r="G59" s="30"/>
      <c r="H59" s="30"/>
      <c r="I59" s="30"/>
      <c r="J59" s="30"/>
      <c r="K59" s="64"/>
      <c r="L59" s="64"/>
      <c r="M59" s="64"/>
      <c r="N59" s="30"/>
      <c r="O59" s="64"/>
    </row>
    <row r="60" spans="1:15" x14ac:dyDescent="0.2">
      <c r="A60" s="64"/>
      <c r="B60" s="30">
        <v>2021</v>
      </c>
      <c r="C60" s="30">
        <v>7</v>
      </c>
      <c r="D60" s="139">
        <v>26.730519999999999</v>
      </c>
      <c r="E60" s="140">
        <v>44378</v>
      </c>
      <c r="F60" s="80">
        <v>29.237653624999997</v>
      </c>
      <c r="G60" s="30"/>
      <c r="H60" s="30"/>
      <c r="I60" s="30"/>
      <c r="J60" s="30"/>
      <c r="K60" s="64"/>
      <c r="L60" s="64"/>
      <c r="M60" s="64"/>
      <c r="N60" s="30"/>
      <c r="O60" s="64"/>
    </row>
    <row r="61" spans="1:15" x14ac:dyDescent="0.2">
      <c r="A61" s="64"/>
      <c r="B61" s="30">
        <v>2021</v>
      </c>
      <c r="C61" s="30">
        <v>8</v>
      </c>
      <c r="D61" s="139">
        <v>61.682177000000003</v>
      </c>
      <c r="E61" s="140">
        <v>44409</v>
      </c>
      <c r="F61" s="80">
        <v>29.237653624999997</v>
      </c>
      <c r="G61" s="30"/>
      <c r="H61" s="30"/>
      <c r="I61" s="30"/>
      <c r="J61" s="30"/>
      <c r="K61" s="64"/>
      <c r="L61" s="64"/>
      <c r="M61" s="64"/>
      <c r="N61" s="30"/>
      <c r="O61" s="64"/>
    </row>
    <row r="62" spans="1:15" x14ac:dyDescent="0.2">
      <c r="A62" s="64"/>
      <c r="B62" s="30">
        <v>2021</v>
      </c>
      <c r="C62" s="30">
        <v>9</v>
      </c>
      <c r="D62" s="139">
        <v>40.503438000000003</v>
      </c>
      <c r="E62" s="140">
        <v>44440</v>
      </c>
      <c r="F62" s="80">
        <v>30.489407444444439</v>
      </c>
      <c r="G62" s="30"/>
      <c r="H62" s="30"/>
      <c r="I62" s="30"/>
      <c r="J62" s="30"/>
      <c r="K62" s="64"/>
      <c r="L62" s="64"/>
      <c r="M62" s="64"/>
      <c r="N62" s="30"/>
      <c r="O62" s="64"/>
    </row>
    <row r="63" spans="1:15" x14ac:dyDescent="0.2">
      <c r="B63" s="30">
        <v>2021</v>
      </c>
      <c r="C63" s="30">
        <v>10</v>
      </c>
      <c r="D63" s="139">
        <v>31.640373</v>
      </c>
      <c r="E63" s="140">
        <v>44470</v>
      </c>
      <c r="F63" s="80">
        <v>30.604503999999999</v>
      </c>
      <c r="G63" s="46"/>
      <c r="H63" s="46"/>
      <c r="I63" s="46"/>
      <c r="J63" s="46"/>
    </row>
    <row r="64" spans="1:15" x14ac:dyDescent="0.2">
      <c r="B64" s="30">
        <v>2021</v>
      </c>
      <c r="C64" s="30">
        <v>11</v>
      </c>
      <c r="D64" s="139">
        <v>29.307551</v>
      </c>
      <c r="E64" s="140">
        <v>44501</v>
      </c>
      <c r="F64" s="80">
        <v>30.486599181818178</v>
      </c>
      <c r="G64" s="46"/>
      <c r="H64" s="46"/>
      <c r="I64" s="46"/>
      <c r="J64" s="46"/>
    </row>
    <row r="65" spans="2:10" x14ac:dyDescent="0.2">
      <c r="B65" s="30">
        <v>2021</v>
      </c>
      <c r="C65" s="30">
        <v>12</v>
      </c>
      <c r="D65" s="139">
        <v>34.699148000000001</v>
      </c>
      <c r="E65" s="140">
        <v>44531</v>
      </c>
      <c r="F65" s="80">
        <v>30.837644916666662</v>
      </c>
      <c r="G65" s="46"/>
      <c r="H65" s="46"/>
      <c r="I65" s="46"/>
      <c r="J65" s="46"/>
    </row>
    <row r="66" spans="2:10" x14ac:dyDescent="0.2">
      <c r="B66" s="30">
        <v>2022</v>
      </c>
      <c r="C66" s="30">
        <v>1</v>
      </c>
      <c r="D66" s="139">
        <v>21.939119000000002</v>
      </c>
      <c r="E66" s="140">
        <v>44562</v>
      </c>
      <c r="F66" s="80">
        <v>30.997286416666665</v>
      </c>
      <c r="G66" s="46"/>
      <c r="H66" s="46"/>
      <c r="I66" s="46"/>
      <c r="J66" s="46"/>
    </row>
    <row r="67" spans="2:10" x14ac:dyDescent="0.2">
      <c r="B67" s="30">
        <v>2022</v>
      </c>
      <c r="C67" s="30">
        <v>2</v>
      </c>
      <c r="D67" s="139">
        <v>56.117040000000003</v>
      </c>
      <c r="E67" s="140">
        <v>44593</v>
      </c>
      <c r="F67" s="80">
        <v>33.294851583333333</v>
      </c>
      <c r="G67" s="46"/>
      <c r="H67" s="46"/>
      <c r="I67" s="46"/>
      <c r="J67" s="46"/>
    </row>
    <row r="68" spans="2:10" x14ac:dyDescent="0.2">
      <c r="B68" s="30">
        <v>2022</v>
      </c>
      <c r="C68" s="30">
        <v>3</v>
      </c>
      <c r="D68" s="139">
        <v>28.103376000000001</v>
      </c>
      <c r="E68" s="140">
        <v>44621</v>
      </c>
      <c r="F68" s="80">
        <v>33.115056250000002</v>
      </c>
      <c r="G68" s="46"/>
      <c r="H68" s="46"/>
      <c r="I68" s="46"/>
      <c r="J68" s="46"/>
    </row>
    <row r="69" spans="2:10" x14ac:dyDescent="0.2">
      <c r="B69" s="30">
        <v>2022</v>
      </c>
      <c r="C69" s="30">
        <v>4</v>
      </c>
      <c r="D69" s="139">
        <v>33.124459999999999</v>
      </c>
      <c r="E69" s="140">
        <v>44652</v>
      </c>
      <c r="F69" s="80">
        <v>34.068440583333334</v>
      </c>
      <c r="G69" s="46"/>
      <c r="H69" s="46"/>
      <c r="I69" s="46"/>
      <c r="J69" s="46"/>
    </row>
    <row r="70" spans="2:10" x14ac:dyDescent="0.2">
      <c r="B70" s="30">
        <v>2022</v>
      </c>
      <c r="C70" s="30">
        <v>5</v>
      </c>
      <c r="D70" s="139">
        <v>29.315632000000001</v>
      </c>
      <c r="E70" s="140">
        <v>44682</v>
      </c>
      <c r="F70" s="80">
        <v>34.689689333333334</v>
      </c>
      <c r="G70" s="46"/>
      <c r="H70" s="46"/>
      <c r="I70" s="46"/>
      <c r="J70" s="46"/>
    </row>
    <row r="71" spans="2:10" x14ac:dyDescent="0.2">
      <c r="B71" s="30">
        <v>2022</v>
      </c>
      <c r="C71" s="30">
        <v>6</v>
      </c>
      <c r="D71" s="139">
        <v>35.449100999999999</v>
      </c>
      <c r="E71" s="140">
        <v>44713</v>
      </c>
      <c r="F71" s="80">
        <v>35.717661249999999</v>
      </c>
      <c r="G71" s="46"/>
      <c r="H71" s="46"/>
      <c r="I71" s="46"/>
      <c r="J71" s="46"/>
    </row>
    <row r="72" spans="2:10" x14ac:dyDescent="0.2">
      <c r="B72" s="30">
        <v>2022</v>
      </c>
      <c r="C72" s="30">
        <v>7</v>
      </c>
      <c r="D72" s="139">
        <v>28.669716000000001</v>
      </c>
      <c r="E72" s="140">
        <v>44743</v>
      </c>
      <c r="F72" s="80">
        <v>35.879260916666674</v>
      </c>
      <c r="G72" s="46"/>
      <c r="H72" s="46"/>
      <c r="I72" s="46"/>
      <c r="J72" s="46"/>
    </row>
    <row r="73" spans="2:10" x14ac:dyDescent="0.2">
      <c r="B73" s="30">
        <v>2022</v>
      </c>
      <c r="C73" s="30">
        <v>8</v>
      </c>
      <c r="D73" s="139">
        <v>31.064488999999998</v>
      </c>
      <c r="E73" s="140">
        <v>44774</v>
      </c>
      <c r="F73" s="80">
        <v>33.32778691666666</v>
      </c>
      <c r="G73" s="46"/>
      <c r="H73" s="46"/>
      <c r="I73" s="46"/>
      <c r="J73" s="46"/>
    </row>
    <row r="74" spans="2:10" x14ac:dyDescent="0.2">
      <c r="B74" s="30">
        <v>2022</v>
      </c>
      <c r="C74" s="30">
        <v>9</v>
      </c>
      <c r="D74" s="139">
        <v>39.654620999999999</v>
      </c>
      <c r="E74" s="140">
        <v>44805</v>
      </c>
      <c r="F74" s="80">
        <v>33.257052166666668</v>
      </c>
      <c r="G74" s="46"/>
      <c r="H74" s="46"/>
      <c r="I74" s="46"/>
      <c r="J74" s="46"/>
    </row>
    <row r="75" spans="2:10" x14ac:dyDescent="0.2">
      <c r="B75" s="30">
        <v>2022</v>
      </c>
      <c r="C75" s="30">
        <v>10</v>
      </c>
      <c r="D75" s="139">
        <v>38.209308999999998</v>
      </c>
      <c r="E75" s="140">
        <v>44835</v>
      </c>
      <c r="F75" s="80">
        <v>33.804463500000004</v>
      </c>
      <c r="G75" s="46"/>
      <c r="H75" s="46"/>
      <c r="I75" s="46"/>
      <c r="J75" s="46"/>
    </row>
    <row r="76" spans="2:10" x14ac:dyDescent="0.2">
      <c r="B76" s="30">
        <v>2022</v>
      </c>
      <c r="C76" s="30">
        <v>11</v>
      </c>
      <c r="D76" s="139">
        <v>35.966721999999997</v>
      </c>
      <c r="E76" s="140">
        <v>44866</v>
      </c>
      <c r="F76" s="80">
        <v>34.359394416666667</v>
      </c>
      <c r="G76" s="46"/>
      <c r="H76" s="46"/>
      <c r="I76" s="46"/>
      <c r="J76" s="46"/>
    </row>
    <row r="77" spans="2:10" x14ac:dyDescent="0.2">
      <c r="B77" s="30">
        <v>2022</v>
      </c>
      <c r="C77" s="30">
        <v>12</v>
      </c>
      <c r="D77" s="139">
        <v>32.022323999999998</v>
      </c>
      <c r="E77" s="140">
        <v>44896</v>
      </c>
      <c r="F77" s="80">
        <v>34.136325749999997</v>
      </c>
      <c r="G77" s="46"/>
      <c r="H77" s="46"/>
      <c r="I77" s="46"/>
      <c r="J77" s="46"/>
    </row>
    <row r="78" spans="2:10" x14ac:dyDescent="0.2">
      <c r="B78" s="30">
        <v>2023</v>
      </c>
      <c r="C78" s="30">
        <v>1</v>
      </c>
      <c r="D78" s="139">
        <v>16.022756000000001</v>
      </c>
      <c r="E78" s="140">
        <v>44927</v>
      </c>
      <c r="F78" s="80">
        <v>33.643295500000001</v>
      </c>
      <c r="G78" s="46"/>
      <c r="H78" s="46"/>
      <c r="I78" s="46"/>
      <c r="J78" s="46"/>
    </row>
    <row r="79" spans="2:10" x14ac:dyDescent="0.2">
      <c r="B79" s="30">
        <v>2023</v>
      </c>
      <c r="C79" s="30">
        <v>2</v>
      </c>
      <c r="D79" s="139">
        <v>24.883146</v>
      </c>
      <c r="E79" s="140">
        <v>44958</v>
      </c>
      <c r="F79" s="80">
        <v>31.040471</v>
      </c>
      <c r="G79" s="46"/>
      <c r="H79" s="46"/>
      <c r="I79" s="46"/>
      <c r="J79" s="46"/>
    </row>
    <row r="80" spans="2:10" x14ac:dyDescent="0.2">
      <c r="B80" s="30">
        <v>2023</v>
      </c>
      <c r="C80" s="30">
        <v>3</v>
      </c>
      <c r="D80" s="139">
        <v>28.551490000000001</v>
      </c>
      <c r="E80" s="140">
        <v>44986</v>
      </c>
      <c r="F80" s="80">
        <v>31.077813833333334</v>
      </c>
      <c r="G80" s="46"/>
      <c r="H80" s="46"/>
      <c r="I80" s="46"/>
      <c r="J80" s="46"/>
    </row>
    <row r="81" spans="2:10" x14ac:dyDescent="0.2">
      <c r="B81" s="30">
        <v>2023</v>
      </c>
      <c r="C81" s="30">
        <v>4</v>
      </c>
      <c r="D81" s="139">
        <v>36.102594000000003</v>
      </c>
      <c r="E81" s="140">
        <v>45017</v>
      </c>
      <c r="F81" s="80">
        <v>31.325991666666667</v>
      </c>
      <c r="G81" s="46"/>
      <c r="H81" s="46"/>
      <c r="I81" s="46"/>
      <c r="J81" s="46"/>
    </row>
    <row r="82" spans="2:10" x14ac:dyDescent="0.2">
      <c r="B82" s="30">
        <v>2023</v>
      </c>
      <c r="C82" s="30">
        <v>5</v>
      </c>
      <c r="D82" s="139">
        <v>35.020193999999996</v>
      </c>
      <c r="E82" s="140">
        <v>45047</v>
      </c>
      <c r="F82" s="80">
        <v>31.801371833333334</v>
      </c>
      <c r="G82" s="46"/>
      <c r="H82" s="46"/>
      <c r="I82" s="46"/>
      <c r="J82" s="46"/>
    </row>
    <row r="83" spans="2:10" x14ac:dyDescent="0.2">
      <c r="B83" s="30">
        <v>2023</v>
      </c>
      <c r="C83" s="30">
        <v>6</v>
      </c>
      <c r="D83" s="139">
        <v>25.369809</v>
      </c>
      <c r="E83" s="140">
        <v>45078</v>
      </c>
      <c r="F83" s="80">
        <v>30.961430833333335</v>
      </c>
      <c r="G83" s="46"/>
      <c r="H83" s="46"/>
      <c r="I83" s="46"/>
      <c r="J83" s="46"/>
    </row>
    <row r="84" spans="2:10" x14ac:dyDescent="0.2">
      <c r="B84" s="30">
        <v>2023</v>
      </c>
      <c r="C84" s="30">
        <v>7</v>
      </c>
      <c r="D84" s="139">
        <v>34.295825000000001</v>
      </c>
      <c r="E84" s="140">
        <v>45108</v>
      </c>
      <c r="F84" s="80">
        <v>31.430273249999999</v>
      </c>
      <c r="G84" s="46"/>
      <c r="H84" s="46"/>
      <c r="I84" s="46"/>
      <c r="J84" s="46"/>
    </row>
    <row r="85" spans="2:10" x14ac:dyDescent="0.2">
      <c r="B85" s="30">
        <v>2023</v>
      </c>
      <c r="C85" s="30">
        <v>8</v>
      </c>
      <c r="D85" s="139">
        <v>25.000219999999999</v>
      </c>
      <c r="E85" s="140">
        <v>45139</v>
      </c>
      <c r="F85" s="80">
        <v>30.924917499999996</v>
      </c>
      <c r="G85" s="46"/>
      <c r="H85" s="46"/>
      <c r="I85" s="46"/>
      <c r="J85" s="46"/>
    </row>
    <row r="86" spans="2:10" x14ac:dyDescent="0.2">
      <c r="B86" s="30">
        <v>2023</v>
      </c>
      <c r="C86" s="30">
        <v>9</v>
      </c>
      <c r="D86" s="139">
        <v>31.046399000000001</v>
      </c>
      <c r="E86" s="140">
        <v>45170</v>
      </c>
      <c r="F86" s="80">
        <v>30.207565666666667</v>
      </c>
      <c r="G86" s="46"/>
      <c r="H86" s="46"/>
      <c r="I86" s="46"/>
      <c r="J86" s="46"/>
    </row>
    <row r="87" spans="2:10" x14ac:dyDescent="0.2">
      <c r="B87" s="30">
        <v>2023</v>
      </c>
      <c r="C87" s="30">
        <v>10</v>
      </c>
      <c r="D87" s="139">
        <v>40.268388000000002</v>
      </c>
      <c r="E87" s="140">
        <v>45200</v>
      </c>
      <c r="F87" s="80">
        <v>30.37915558333334</v>
      </c>
      <c r="G87" s="46"/>
      <c r="H87" s="46"/>
      <c r="I87" s="46"/>
      <c r="J87" s="46"/>
    </row>
    <row r="88" spans="2:10" x14ac:dyDescent="0.2">
      <c r="B88" s="30">
        <v>2023</v>
      </c>
      <c r="C88" s="30">
        <v>11</v>
      </c>
      <c r="D88" s="139">
        <v>29.716000000000001</v>
      </c>
      <c r="E88" s="140">
        <v>45231</v>
      </c>
      <c r="F88" s="80">
        <v>29.85826208333334</v>
      </c>
      <c r="G88" s="46"/>
      <c r="H88" s="46"/>
      <c r="I88" s="46"/>
      <c r="J88" s="46"/>
    </row>
    <row r="89" spans="2:10" x14ac:dyDescent="0.2">
      <c r="B89" s="30">
        <v>2023</v>
      </c>
      <c r="C89" s="30">
        <v>12</v>
      </c>
      <c r="D89" s="139">
        <v>58.139460999999997</v>
      </c>
      <c r="E89" s="140">
        <v>45261</v>
      </c>
      <c r="F89" s="80">
        <v>32.034690166666671</v>
      </c>
      <c r="G89" s="46"/>
      <c r="H89" s="46"/>
      <c r="I89" s="46"/>
      <c r="J89" s="46"/>
    </row>
    <row r="90" spans="2:10" x14ac:dyDescent="0.2">
      <c r="B90" s="30">
        <v>2024</v>
      </c>
      <c r="C90" s="30">
        <v>1</v>
      </c>
      <c r="D90" s="139">
        <v>20.771084999999999</v>
      </c>
      <c r="E90" s="140">
        <v>45292</v>
      </c>
      <c r="F90" s="80">
        <v>32.430384250000003</v>
      </c>
      <c r="G90" s="46"/>
      <c r="H90" s="46"/>
      <c r="I90" s="46"/>
      <c r="J90" s="46"/>
    </row>
    <row r="91" spans="2:10" x14ac:dyDescent="0.2">
      <c r="B91" s="30">
        <v>2024</v>
      </c>
      <c r="C91" s="30">
        <v>2</v>
      </c>
      <c r="D91" s="139">
        <v>27.704906000000001</v>
      </c>
      <c r="E91" s="140">
        <v>45323</v>
      </c>
      <c r="F91" s="80">
        <v>32.665530916666668</v>
      </c>
      <c r="G91" s="46"/>
      <c r="H91" s="46"/>
      <c r="I91" s="46"/>
      <c r="J91" s="46"/>
    </row>
    <row r="92" spans="2:10" x14ac:dyDescent="0.2">
      <c r="B92" s="30">
        <v>2024</v>
      </c>
      <c r="C92" s="30">
        <v>3</v>
      </c>
      <c r="D92" s="139">
        <v>25.020447999999998</v>
      </c>
      <c r="E92" s="140">
        <v>45352</v>
      </c>
      <c r="F92" s="80">
        <v>32.371277416666665</v>
      </c>
      <c r="G92" s="46"/>
      <c r="H92" s="46"/>
      <c r="I92" s="46"/>
      <c r="J92" s="46"/>
    </row>
    <row r="93" spans="2:10" x14ac:dyDescent="0.2">
      <c r="B93" s="30">
        <v>2024</v>
      </c>
      <c r="C93" s="30">
        <v>4</v>
      </c>
      <c r="D93" s="139">
        <v>58.1464</v>
      </c>
      <c r="E93" s="140">
        <v>45383</v>
      </c>
      <c r="F93" s="80">
        <v>34.20826125</v>
      </c>
      <c r="G93" s="46"/>
      <c r="H93" s="46"/>
      <c r="I93" s="46"/>
      <c r="J93" s="46"/>
    </row>
    <row r="94" spans="2:10" x14ac:dyDescent="0.2">
      <c r="B94" s="30">
        <v>2024</v>
      </c>
      <c r="C94" s="30">
        <v>5</v>
      </c>
      <c r="D94" s="139">
        <v>32.032474999999998</v>
      </c>
      <c r="E94" s="140">
        <v>45413</v>
      </c>
      <c r="F94" s="80">
        <v>33.959284666666662</v>
      </c>
      <c r="G94" s="46"/>
      <c r="H94" s="46"/>
      <c r="I94" s="46"/>
      <c r="J94" s="46"/>
    </row>
    <row r="95" spans="2:10" x14ac:dyDescent="0.2">
      <c r="B95" s="30">
        <v>2024</v>
      </c>
      <c r="C95" s="30">
        <v>6</v>
      </c>
      <c r="D95" s="139">
        <v>35.940164000000003</v>
      </c>
      <c r="E95" s="140">
        <v>45444</v>
      </c>
      <c r="F95" s="80">
        <v>34.840147583333334</v>
      </c>
      <c r="G95" s="46"/>
      <c r="H95" s="46"/>
      <c r="I95" s="46"/>
      <c r="J95" s="46"/>
    </row>
    <row r="96" spans="2:10" x14ac:dyDescent="0.2">
      <c r="B96" s="30">
        <v>2024</v>
      </c>
      <c r="C96" s="30">
        <v>7</v>
      </c>
      <c r="D96" s="139">
        <v>34.145705</v>
      </c>
      <c r="E96" s="140">
        <v>45474</v>
      </c>
      <c r="F96" s="80">
        <v>34.827637583333335</v>
      </c>
      <c r="G96" s="46"/>
      <c r="H96" s="46"/>
      <c r="I96" s="46"/>
      <c r="J96" s="46"/>
    </row>
    <row r="97" spans="2:10" x14ac:dyDescent="0.2">
      <c r="B97" s="30">
        <v>2024</v>
      </c>
      <c r="C97" s="30">
        <v>8</v>
      </c>
      <c r="D97" s="139">
        <v>28.950762999999998</v>
      </c>
      <c r="E97" s="140">
        <v>45505</v>
      </c>
      <c r="F97" s="80">
        <v>35.1568495</v>
      </c>
      <c r="G97" s="46"/>
      <c r="H97" s="46"/>
      <c r="I97" s="46"/>
      <c r="J97" s="46"/>
    </row>
    <row r="98" spans="2:10" x14ac:dyDescent="0.2">
      <c r="B98" s="30">
        <v>2024</v>
      </c>
      <c r="C98" s="30">
        <v>9</v>
      </c>
      <c r="D98" s="139">
        <v>33.405298999999999</v>
      </c>
      <c r="E98" s="140">
        <v>45536</v>
      </c>
      <c r="F98" s="80">
        <v>35.353424499999996</v>
      </c>
      <c r="G98" s="46"/>
      <c r="H98" s="46"/>
      <c r="I98" s="46"/>
      <c r="J98" s="46"/>
    </row>
    <row r="99" spans="2:10" x14ac:dyDescent="0.2">
      <c r="B99" s="30">
        <v>2024</v>
      </c>
      <c r="C99" s="30">
        <v>10</v>
      </c>
      <c r="D99" s="139">
        <v>33.399320000000003</v>
      </c>
      <c r="E99" s="140">
        <v>45566</v>
      </c>
      <c r="F99" s="80">
        <v>34.781002166666667</v>
      </c>
      <c r="G99" s="46"/>
      <c r="H99" s="46"/>
      <c r="I99" s="46"/>
      <c r="J99" s="46"/>
    </row>
    <row r="100" spans="2:10" x14ac:dyDescent="0.2">
      <c r="B100" s="30">
        <v>2024</v>
      </c>
      <c r="C100" s="30">
        <v>11</v>
      </c>
      <c r="D100" s="139">
        <v>31.670107999999999</v>
      </c>
      <c r="E100" s="140">
        <v>45597</v>
      </c>
      <c r="F100" s="80">
        <v>34.943844500000004</v>
      </c>
      <c r="G100" s="46"/>
      <c r="H100" s="46"/>
      <c r="I100" s="46"/>
      <c r="J100" s="46"/>
    </row>
    <row r="101" spans="2:10" x14ac:dyDescent="0.2">
      <c r="B101" s="30">
        <v>2024</v>
      </c>
      <c r="C101" s="30">
        <v>12</v>
      </c>
      <c r="D101" s="139">
        <v>35.694667000000003</v>
      </c>
      <c r="E101" s="140">
        <v>45627</v>
      </c>
      <c r="F101" s="80">
        <v>33.073445</v>
      </c>
      <c r="G101" s="46"/>
      <c r="H101" s="46"/>
      <c r="I101" s="46"/>
      <c r="J101" s="46"/>
    </row>
    <row r="102" spans="2:10" x14ac:dyDescent="0.2">
      <c r="B102" s="30" t="s">
        <v>170</v>
      </c>
      <c r="C102" s="30">
        <v>1</v>
      </c>
      <c r="D102" s="139">
        <v>25.338035999999999</v>
      </c>
      <c r="E102" s="140">
        <v>45658</v>
      </c>
      <c r="F102" s="80">
        <v>33.454024249999996</v>
      </c>
      <c r="G102" s="46"/>
      <c r="H102" s="46"/>
      <c r="I102" s="46"/>
      <c r="J102" s="46"/>
    </row>
    <row r="103" spans="2:10" x14ac:dyDescent="0.2">
      <c r="B103" s="30" t="s">
        <v>170</v>
      </c>
      <c r="C103" s="30">
        <v>2</v>
      </c>
      <c r="D103" s="139">
        <v>28.003492000000001</v>
      </c>
      <c r="E103" s="140">
        <v>45689</v>
      </c>
      <c r="F103" s="80">
        <v>33.478906416666668</v>
      </c>
      <c r="G103" s="46"/>
      <c r="H103" s="46"/>
      <c r="I103" s="46"/>
      <c r="J103" s="46"/>
    </row>
    <row r="104" spans="2:10" x14ac:dyDescent="0.2">
      <c r="B104" s="30" t="s">
        <v>170</v>
      </c>
      <c r="C104" s="30">
        <v>3</v>
      </c>
      <c r="D104" s="139">
        <v>26.434771000000001</v>
      </c>
      <c r="E104" s="140">
        <v>45717</v>
      </c>
      <c r="F104" s="80">
        <v>33.596766666666667</v>
      </c>
      <c r="G104" s="46"/>
      <c r="H104" s="46"/>
      <c r="I104" s="46"/>
      <c r="J104" s="46"/>
    </row>
    <row r="105" spans="2:10" x14ac:dyDescent="0.2">
      <c r="B105" s="30" t="s">
        <v>170</v>
      </c>
      <c r="C105" s="30">
        <v>4</v>
      </c>
      <c r="D105" s="139">
        <v>51.810937000000003</v>
      </c>
      <c r="E105" s="140">
        <v>45748</v>
      </c>
      <c r="F105" s="80">
        <v>33.068811416666669</v>
      </c>
      <c r="G105" s="46"/>
      <c r="H105" s="46"/>
      <c r="I105" s="46"/>
      <c r="J105" s="46"/>
    </row>
    <row r="106" spans="2:10" x14ac:dyDescent="0.2">
      <c r="B106" s="30" t="s">
        <v>170</v>
      </c>
      <c r="C106" s="30">
        <v>5</v>
      </c>
      <c r="D106" s="139">
        <v>28.491707999999999</v>
      </c>
      <c r="E106" s="140">
        <v>45778</v>
      </c>
      <c r="F106" s="80">
        <v>32.773747500000006</v>
      </c>
      <c r="G106" s="46"/>
      <c r="H106" s="46"/>
      <c r="I106" s="46"/>
      <c r="J106" s="46"/>
    </row>
    <row r="107" spans="2:10" x14ac:dyDescent="0.2">
      <c r="B107" s="30" t="s">
        <v>170</v>
      </c>
      <c r="C107" s="30">
        <v>6</v>
      </c>
      <c r="D107" s="139">
        <v>26.327494999999999</v>
      </c>
      <c r="E107" s="140">
        <v>45809</v>
      </c>
      <c r="F107" s="80">
        <v>31.972691750000006</v>
      </c>
      <c r="G107" s="46"/>
      <c r="H107" s="46"/>
      <c r="I107" s="46"/>
      <c r="J107" s="46"/>
    </row>
    <row r="108" spans="2:10" x14ac:dyDescent="0.2">
      <c r="B108" s="30" t="s">
        <v>170</v>
      </c>
      <c r="C108" s="30">
        <v>7</v>
      </c>
      <c r="D108" s="139">
        <v>42.653568</v>
      </c>
      <c r="E108" s="140">
        <v>45839</v>
      </c>
      <c r="F108" s="80">
        <v>32.68168033333334</v>
      </c>
      <c r="G108" s="46"/>
      <c r="H108" s="46"/>
      <c r="I108" s="46"/>
      <c r="J108" s="46"/>
    </row>
    <row r="109" spans="2:10" x14ac:dyDescent="0.2">
      <c r="B109" s="30" t="s">
        <v>170</v>
      </c>
      <c r="C109" s="30">
        <v>8</v>
      </c>
      <c r="D109" s="139">
        <v>35.319504999999999</v>
      </c>
      <c r="E109" s="140">
        <v>45870</v>
      </c>
      <c r="F109" s="80">
        <v>33.212408833333335</v>
      </c>
      <c r="G109" s="46"/>
      <c r="H109" s="46"/>
      <c r="I109" s="46"/>
      <c r="J109" s="46"/>
    </row>
    <row r="110" spans="2:10" x14ac:dyDescent="0.2">
      <c r="B110" s="30" t="s">
        <v>170</v>
      </c>
      <c r="C110" s="30">
        <v>9</v>
      </c>
      <c r="D110" s="139">
        <v>34.094251999999997</v>
      </c>
      <c r="E110" s="140">
        <v>45901</v>
      </c>
      <c r="F110" s="80">
        <v>33.269821583333332</v>
      </c>
      <c r="G110" s="46"/>
      <c r="H110" s="46"/>
      <c r="I110" s="46"/>
      <c r="J110" s="46"/>
    </row>
    <row r="111" spans="2:10" x14ac:dyDescent="0.2">
      <c r="B111" s="30" t="s">
        <v>170</v>
      </c>
      <c r="C111" s="30">
        <v>10</v>
      </c>
      <c r="D111" s="139">
        <v>77.830482000000003</v>
      </c>
      <c r="E111" s="140">
        <v>45931</v>
      </c>
      <c r="F111" s="80">
        <v>36.972418416666663</v>
      </c>
      <c r="G111" s="46"/>
      <c r="H111" s="46"/>
      <c r="I111" s="46"/>
      <c r="J111" s="46"/>
    </row>
    <row r="112" spans="2:10" x14ac:dyDescent="0.2">
      <c r="B112" s="30" t="s">
        <v>170</v>
      </c>
      <c r="C112" s="30">
        <v>11</v>
      </c>
      <c r="D112" s="139">
        <v>29.807188</v>
      </c>
      <c r="E112" s="140">
        <v>45962</v>
      </c>
      <c r="F112" s="80">
        <v>36.817175083333332</v>
      </c>
      <c r="G112" s="46"/>
      <c r="H112" s="46"/>
      <c r="I112" s="46"/>
      <c r="J112" s="46"/>
    </row>
    <row r="113" spans="2:10" x14ac:dyDescent="0.2">
      <c r="B113" s="30" t="s">
        <v>170</v>
      </c>
      <c r="C113" s="30">
        <v>12</v>
      </c>
      <c r="D113" s="139">
        <v>34.290368999999998</v>
      </c>
      <c r="E113" s="140">
        <v>45992</v>
      </c>
      <c r="F113" s="80">
        <v>36.70015025</v>
      </c>
      <c r="G113" s="46"/>
      <c r="H113" s="46"/>
      <c r="I113" s="46"/>
      <c r="J113" s="46"/>
    </row>
    <row r="114" spans="2:10" x14ac:dyDescent="0.2">
      <c r="B114" s="30">
        <v>2020</v>
      </c>
      <c r="C114" s="30">
        <v>1</v>
      </c>
      <c r="D114" s="139">
        <v>25.108664000000001</v>
      </c>
      <c r="E114" s="140">
        <v>46023</v>
      </c>
      <c r="F114" s="80">
        <v>36.681035916666666</v>
      </c>
      <c r="G114" s="46"/>
      <c r="H114" s="46"/>
      <c r="I114" s="46"/>
      <c r="J114" s="46"/>
    </row>
    <row r="115" spans="2:10" x14ac:dyDescent="0.2">
      <c r="B115" s="30">
        <v>2020</v>
      </c>
      <c r="C115" s="30">
        <v>2</v>
      </c>
      <c r="D115" s="139">
        <v>27.900665</v>
      </c>
      <c r="E115" s="140">
        <v>46054</v>
      </c>
      <c r="F115" s="80">
        <v>36.672466999999997</v>
      </c>
      <c r="G115" s="46"/>
      <c r="H115" s="46"/>
      <c r="I115" s="46"/>
      <c r="J115" s="46"/>
    </row>
    <row r="116" spans="2:10" x14ac:dyDescent="0.2">
      <c r="B116" s="30">
        <v>2020</v>
      </c>
      <c r="C116" s="30">
        <v>3</v>
      </c>
      <c r="D116" s="139">
        <v>40.778306000000001</v>
      </c>
      <c r="E116" s="140">
        <v>46082</v>
      </c>
      <c r="F116" s="80">
        <v>37.867761583333326</v>
      </c>
      <c r="G116" s="46"/>
      <c r="H116" s="46"/>
      <c r="I116" s="46"/>
      <c r="J116" s="46"/>
    </row>
    <row r="117" spans="2:10" x14ac:dyDescent="0.2">
      <c r="B117" s="30">
        <v>2020</v>
      </c>
      <c r="C117" s="30">
        <v>4</v>
      </c>
      <c r="D117" s="139">
        <v>23.600337</v>
      </c>
      <c r="E117" s="140">
        <v>46113</v>
      </c>
      <c r="F117" s="80">
        <v>35.516878249999998</v>
      </c>
      <c r="G117" s="46"/>
      <c r="H117" s="46"/>
      <c r="I117" s="46"/>
      <c r="J117" s="46"/>
    </row>
    <row r="118" spans="2:10" x14ac:dyDescent="0.2">
      <c r="B118" s="30">
        <v>2020</v>
      </c>
      <c r="C118" s="30">
        <v>5</v>
      </c>
      <c r="D118" s="139">
        <v>0</v>
      </c>
      <c r="E118" s="140">
        <v>46143</v>
      </c>
      <c r="F118" s="80">
        <v>33.142569250000001</v>
      </c>
      <c r="G118" s="46"/>
      <c r="H118" s="46"/>
      <c r="I118" s="46"/>
      <c r="J118" s="46"/>
    </row>
    <row r="119" spans="2:10" x14ac:dyDescent="0.2">
      <c r="B119" s="30">
        <v>2020</v>
      </c>
      <c r="C119" s="30">
        <v>6</v>
      </c>
      <c r="D119" s="139">
        <v>0</v>
      </c>
      <c r="E119" s="140">
        <v>46174</v>
      </c>
      <c r="F119" s="80">
        <v>30.948611333333332</v>
      </c>
      <c r="G119" s="46"/>
      <c r="H119" s="46"/>
      <c r="I119" s="46"/>
      <c r="J119" s="46"/>
    </row>
    <row r="120" spans="2:10" x14ac:dyDescent="0.2">
      <c r="B120" s="30">
        <v>2020</v>
      </c>
      <c r="C120" s="30">
        <v>7</v>
      </c>
      <c r="D120" s="139">
        <v>0</v>
      </c>
      <c r="E120" s="140">
        <v>46204</v>
      </c>
      <c r="F120" s="80">
        <v>27.394147333333333</v>
      </c>
      <c r="G120" s="46"/>
      <c r="H120" s="46"/>
      <c r="I120" s="46"/>
      <c r="J120" s="46"/>
    </row>
    <row r="121" spans="2:10" x14ac:dyDescent="0.2">
      <c r="B121" s="30">
        <v>2020</v>
      </c>
      <c r="C121" s="30">
        <v>8</v>
      </c>
      <c r="D121" s="139">
        <v>0</v>
      </c>
      <c r="E121" s="140">
        <v>46235</v>
      </c>
      <c r="F121" s="80">
        <v>24.450855250000004</v>
      </c>
      <c r="G121" s="46"/>
      <c r="H121" s="46"/>
      <c r="I121" s="46"/>
      <c r="J121" s="46"/>
    </row>
    <row r="122" spans="2:10" x14ac:dyDescent="0.2">
      <c r="B122" s="30">
        <v>2020</v>
      </c>
      <c r="C122" s="30">
        <v>9</v>
      </c>
      <c r="D122" s="139">
        <v>0</v>
      </c>
      <c r="E122" s="140">
        <v>46266</v>
      </c>
      <c r="F122" s="80">
        <v>21.609667583333337</v>
      </c>
      <c r="G122" s="46"/>
      <c r="H122" s="46"/>
      <c r="I122" s="46"/>
      <c r="J122" s="46"/>
    </row>
    <row r="123" spans="2:10" x14ac:dyDescent="0.2">
      <c r="B123" s="30">
        <v>2020</v>
      </c>
      <c r="C123" s="30">
        <v>10</v>
      </c>
      <c r="D123" s="139">
        <v>0</v>
      </c>
      <c r="E123" s="140">
        <v>46296</v>
      </c>
      <c r="F123" s="80">
        <v>15.123794083333335</v>
      </c>
      <c r="G123" s="46"/>
      <c r="H123" s="46"/>
      <c r="I123" s="46"/>
      <c r="J123" s="46"/>
    </row>
    <row r="124" spans="2:10" x14ac:dyDescent="0.2">
      <c r="B124" s="30">
        <v>2020</v>
      </c>
      <c r="C124" s="30">
        <v>11</v>
      </c>
      <c r="D124" s="139">
        <v>0</v>
      </c>
      <c r="E124" s="140">
        <v>46327</v>
      </c>
      <c r="F124" s="80">
        <v>12.639861750000001</v>
      </c>
      <c r="G124" s="46"/>
      <c r="H124" s="46"/>
      <c r="I124" s="46"/>
      <c r="J124" s="46"/>
    </row>
    <row r="125" spans="2:10" x14ac:dyDescent="0.2">
      <c r="B125" s="30">
        <v>2020</v>
      </c>
      <c r="C125" s="30">
        <v>12</v>
      </c>
      <c r="D125" s="139">
        <v>0</v>
      </c>
      <c r="E125" s="140">
        <v>46357</v>
      </c>
      <c r="F125" s="80">
        <v>9.7823309999999992</v>
      </c>
      <c r="G125" s="46"/>
      <c r="H125" s="46"/>
      <c r="I125" s="46"/>
      <c r="J125" s="46"/>
    </row>
    <row r="126" spans="2:10" x14ac:dyDescent="0.2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">
      <c r="B136" s="46"/>
      <c r="C136" s="46"/>
      <c r="D136" s="46"/>
      <c r="E136" s="46"/>
      <c r="F136" s="46"/>
      <c r="G136" s="46"/>
      <c r="H136" s="46"/>
      <c r="I136" s="46"/>
      <c r="J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30</oddFoot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8" width="10.42578125" style="45" customWidth="1"/>
    <col min="9" max="11" width="11" style="45" customWidth="1"/>
    <col min="12" max="12" width="1.85546875" style="45" customWidth="1"/>
    <col min="13" max="13" width="11.42578125" style="45"/>
    <col min="14" max="14" width="2" style="46" customWidth="1"/>
    <col min="15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6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3" t="s">
        <v>49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  <c r="M8" s="46"/>
      <c r="O8" s="46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46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  <c r="M10" s="46"/>
      <c r="O10" s="46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M11" s="46"/>
      <c r="O11" s="75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46"/>
    </row>
    <row r="13" spans="1:15" x14ac:dyDescent="0.2">
      <c r="A13" s="47"/>
      <c r="B13" s="55" t="s">
        <v>5</v>
      </c>
      <c r="C13" s="56">
        <v>89.251982999999996</v>
      </c>
      <c r="D13" s="56">
        <v>79.083737999999997</v>
      </c>
      <c r="E13" s="56">
        <v>90.292654999999996</v>
      </c>
      <c r="F13" s="56">
        <v>119.91839</v>
      </c>
      <c r="G13" s="56">
        <v>172.32302799999999</v>
      </c>
      <c r="H13" s="56">
        <v>230.619451</v>
      </c>
      <c r="I13" s="56">
        <v>33.829734584283202</v>
      </c>
      <c r="J13" s="56">
        <v>133.82973458428319</v>
      </c>
      <c r="K13" s="56">
        <v>43.700251479360254</v>
      </c>
      <c r="L13" s="50"/>
      <c r="M13" s="46"/>
      <c r="N13" s="46">
        <v>1</v>
      </c>
      <c r="O13" s="46"/>
    </row>
    <row r="14" spans="1:15" x14ac:dyDescent="0.2">
      <c r="A14" s="47"/>
      <c r="B14" s="55" t="s">
        <v>6</v>
      </c>
      <c r="C14" s="56">
        <v>90.94829</v>
      </c>
      <c r="D14" s="56">
        <v>179.18625299999999</v>
      </c>
      <c r="E14" s="56">
        <v>134.30594500000001</v>
      </c>
      <c r="F14" s="56">
        <v>168.42574300000001</v>
      </c>
      <c r="G14" s="56">
        <v>143.82384099999999</v>
      </c>
      <c r="H14" s="56">
        <v>155.39028099999999</v>
      </c>
      <c r="I14" s="56">
        <v>8.042088098592771</v>
      </c>
      <c r="J14" s="56">
        <v>108.04208809859277</v>
      </c>
      <c r="K14" s="56">
        <v>-14.606972522009309</v>
      </c>
      <c r="L14" s="50"/>
      <c r="M14" s="46"/>
      <c r="N14" s="46">
        <v>1</v>
      </c>
      <c r="O14" s="46"/>
    </row>
    <row r="15" spans="1:15" x14ac:dyDescent="0.2">
      <c r="A15" s="47"/>
      <c r="B15" s="55" t="s">
        <v>7</v>
      </c>
      <c r="C15" s="56">
        <v>136.391344</v>
      </c>
      <c r="D15" s="56">
        <v>157.63730799999999</v>
      </c>
      <c r="E15" s="56">
        <v>133.70662999999999</v>
      </c>
      <c r="F15" s="56">
        <v>165.89204100000001</v>
      </c>
      <c r="G15" s="56">
        <v>250.774092</v>
      </c>
      <c r="H15" s="56">
        <v>230.93212</v>
      </c>
      <c r="I15" s="56">
        <v>-7.9122894401707171</v>
      </c>
      <c r="J15" s="56">
        <v>92.08771055982929</v>
      </c>
      <c r="K15" s="56">
        <v>51.167042426104082</v>
      </c>
      <c r="L15" s="50"/>
      <c r="M15" s="78"/>
      <c r="N15" s="46">
        <v>1</v>
      </c>
      <c r="O15" s="46"/>
    </row>
    <row r="16" spans="1:15" x14ac:dyDescent="0.2">
      <c r="A16" s="47"/>
      <c r="B16" s="55" t="s">
        <v>8</v>
      </c>
      <c r="C16" s="56">
        <v>105.272279</v>
      </c>
      <c r="D16" s="56">
        <v>167.29629600000001</v>
      </c>
      <c r="E16" s="56">
        <v>104.53264799999999</v>
      </c>
      <c r="F16" s="56">
        <v>163.32464400000001</v>
      </c>
      <c r="G16" s="56">
        <v>216.06151500000001</v>
      </c>
      <c r="H16" s="35">
        <v>139.849422</v>
      </c>
      <c r="I16" s="35">
        <v>-35.27333083821059</v>
      </c>
      <c r="J16" s="35">
        <v>64.726669161789403</v>
      </c>
      <c r="K16" s="35">
        <v>32.289598010695798</v>
      </c>
      <c r="L16" s="50"/>
      <c r="M16" s="46"/>
      <c r="N16" s="46">
        <v>1</v>
      </c>
      <c r="O16" s="46"/>
    </row>
    <row r="17" spans="1:15" x14ac:dyDescent="0.2">
      <c r="A17" s="47"/>
      <c r="B17" s="55" t="s">
        <v>9</v>
      </c>
      <c r="C17" s="56">
        <v>131.729747</v>
      </c>
      <c r="D17" s="56">
        <v>173.509173</v>
      </c>
      <c r="E17" s="56">
        <v>148.926411</v>
      </c>
      <c r="F17" s="56">
        <v>163.79974100000001</v>
      </c>
      <c r="G17" s="56">
        <v>150.065505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</row>
    <row r="18" spans="1:15" x14ac:dyDescent="0.2">
      <c r="A18" s="47"/>
      <c r="B18" s="55" t="s">
        <v>10</v>
      </c>
      <c r="C18" s="56">
        <v>76.217659999999995</v>
      </c>
      <c r="D18" s="56">
        <v>134.75980200000001</v>
      </c>
      <c r="E18" s="56">
        <v>110.64177100000001</v>
      </c>
      <c r="F18" s="56">
        <v>153.68114800000001</v>
      </c>
      <c r="G18" s="56">
        <v>194.93826799999999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">
      <c r="A19" s="47"/>
      <c r="B19" s="55" t="s">
        <v>11</v>
      </c>
      <c r="C19" s="56">
        <v>77.790690999999995</v>
      </c>
      <c r="D19" s="56">
        <v>114.593068</v>
      </c>
      <c r="E19" s="56">
        <v>178.583349</v>
      </c>
      <c r="F19" s="56">
        <v>182.611682</v>
      </c>
      <c r="G19" s="56">
        <v>143.104726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">
      <c r="A20" s="47"/>
      <c r="B20" s="55" t="s">
        <v>12</v>
      </c>
      <c r="C20" s="56">
        <v>126.31609</v>
      </c>
      <c r="D20" s="56">
        <v>107.686576</v>
      </c>
      <c r="E20" s="56">
        <v>119.513955</v>
      </c>
      <c r="F20" s="56">
        <v>126.710228</v>
      </c>
      <c r="G20" s="56">
        <v>125.323919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">
      <c r="A21" s="47"/>
      <c r="B21" s="55" t="s">
        <v>13</v>
      </c>
      <c r="C21" s="56">
        <v>84.824966000000003</v>
      </c>
      <c r="D21" s="56">
        <v>117.65876</v>
      </c>
      <c r="E21" s="56">
        <v>110.083292</v>
      </c>
      <c r="F21" s="56">
        <v>138.638317</v>
      </c>
      <c r="G21" s="56">
        <v>202.37720899999999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">
      <c r="A22" s="47"/>
      <c r="B22" s="55" t="s">
        <v>14</v>
      </c>
      <c r="C22" s="56">
        <v>125.93236400000001</v>
      </c>
      <c r="D22" s="56">
        <v>109.759044</v>
      </c>
      <c r="E22" s="56">
        <v>105.906246</v>
      </c>
      <c r="F22" s="56">
        <v>136.77448200000001</v>
      </c>
      <c r="G22" s="56">
        <v>178.38341399999999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">
      <c r="A23" s="47"/>
      <c r="B23" s="55" t="s">
        <v>15</v>
      </c>
      <c r="C23" s="56">
        <v>119.17621699999999</v>
      </c>
      <c r="D23" s="56">
        <v>117.64554200000001</v>
      </c>
      <c r="E23" s="56">
        <v>124.51491300000001</v>
      </c>
      <c r="F23" s="56">
        <v>144.59927099999999</v>
      </c>
      <c r="G23" s="56">
        <v>168.70299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">
      <c r="A24" s="47"/>
      <c r="B24" s="55" t="s">
        <v>16</v>
      </c>
      <c r="C24" s="56">
        <v>137.32722100000001</v>
      </c>
      <c r="D24" s="56">
        <v>119.133509</v>
      </c>
      <c r="E24" s="56">
        <v>126.96270699999999</v>
      </c>
      <c r="F24" s="56">
        <v>181.82916700000001</v>
      </c>
      <c r="G24" s="56">
        <v>254.82190800000001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">
      <c r="A25" s="47"/>
      <c r="B25" s="57" t="s">
        <v>31</v>
      </c>
      <c r="C25" s="58">
        <v>1301.178852</v>
      </c>
      <c r="D25" s="58">
        <v>1577.949069</v>
      </c>
      <c r="E25" s="58">
        <v>1487.9705219999998</v>
      </c>
      <c r="F25" s="58">
        <v>1846.2048540000001</v>
      </c>
      <c r="G25" s="58">
        <v>2200.7004149999998</v>
      </c>
      <c r="H25" s="35">
        <v>756.79127399999993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21.270728199631073</v>
      </c>
      <c r="E26" s="58">
        <v>-5.7022465913315283</v>
      </c>
      <c r="F26" s="58">
        <v>24.075364847852821</v>
      </c>
      <c r="G26" s="58">
        <v>19.201312369640199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">
      <c r="A28" s="47"/>
      <c r="B28" s="57" t="s">
        <v>18</v>
      </c>
      <c r="C28" s="58">
        <v>421.86389599999995</v>
      </c>
      <c r="D28" s="58">
        <v>583.20359499999995</v>
      </c>
      <c r="E28" s="58">
        <v>462.83787799999999</v>
      </c>
      <c r="F28" s="58">
        <v>617.56081800000004</v>
      </c>
      <c r="G28" s="58">
        <v>782.98247600000002</v>
      </c>
      <c r="H28" s="35">
        <v>756.79127399999993</v>
      </c>
      <c r="I28" s="35">
        <v>-3.3450559626573395</v>
      </c>
      <c r="J28" s="35">
        <v>96.654944037342659</v>
      </c>
      <c r="K28" s="35">
        <v>26.78629426907715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38.244490825069335</v>
      </c>
      <c r="E29" s="58">
        <v>-20.638713140991516</v>
      </c>
      <c r="F29" s="58">
        <v>33.429187055429388</v>
      </c>
      <c r="G29" s="58">
        <v>26.78629426907715</v>
      </c>
      <c r="H29" s="35">
        <v>-3.3450559626573395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">
      <c r="A31" s="47"/>
      <c r="B31" s="63"/>
      <c r="C31" s="132" t="s">
        <v>130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A46" s="45"/>
      <c r="N46" s="30"/>
    </row>
    <row r="47" spans="1:15" s="64" customFormat="1" x14ac:dyDescent="0.2">
      <c r="A47" s="45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">
      <c r="A48" s="45"/>
      <c r="B48" s="6"/>
      <c r="C48" s="6"/>
      <c r="D48" s="6"/>
      <c r="E48" s="6"/>
      <c r="F48" s="6"/>
      <c r="G48" s="6"/>
      <c r="H48" s="6"/>
      <c r="N48" s="30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150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">
      <c r="B54" s="30">
        <v>2021</v>
      </c>
      <c r="C54" s="30">
        <v>1</v>
      </c>
      <c r="D54" s="139">
        <v>89.251982999999996</v>
      </c>
      <c r="E54" s="140">
        <v>44197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">
      <c r="B55" s="30">
        <v>2021</v>
      </c>
      <c r="C55" s="30">
        <v>2</v>
      </c>
      <c r="D55" s="139">
        <v>90.94829</v>
      </c>
      <c r="E55" s="140">
        <v>44228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">
      <c r="B56" s="30">
        <v>2021</v>
      </c>
      <c r="C56" s="30">
        <v>3</v>
      </c>
      <c r="D56" s="139">
        <v>136.391344</v>
      </c>
      <c r="E56" s="140">
        <v>44256</v>
      </c>
      <c r="F56" s="30"/>
      <c r="G56" s="30"/>
      <c r="H56" s="30"/>
      <c r="I56" s="80"/>
      <c r="J56" s="30"/>
      <c r="K56" s="64"/>
      <c r="L56" s="64"/>
      <c r="M56" s="64"/>
      <c r="N56" s="30"/>
      <c r="O56" s="64"/>
    </row>
    <row r="57" spans="2:15" x14ac:dyDescent="0.2">
      <c r="B57" s="30">
        <v>2021</v>
      </c>
      <c r="C57" s="30">
        <v>4</v>
      </c>
      <c r="D57" s="139">
        <v>105.272279</v>
      </c>
      <c r="E57" s="140">
        <v>44287</v>
      </c>
      <c r="F57" s="80">
        <v>104.2397605</v>
      </c>
      <c r="G57" s="30"/>
      <c r="H57" s="30"/>
      <c r="I57" s="80"/>
      <c r="J57" s="30"/>
      <c r="K57" s="64"/>
      <c r="L57" s="64"/>
      <c r="M57" s="64"/>
      <c r="N57" s="30"/>
      <c r="O57" s="64"/>
    </row>
    <row r="58" spans="2:15" x14ac:dyDescent="0.2">
      <c r="B58" s="30">
        <v>2021</v>
      </c>
      <c r="C58" s="30">
        <v>5</v>
      </c>
      <c r="D58" s="139">
        <v>131.729747</v>
      </c>
      <c r="E58" s="140">
        <v>44317</v>
      </c>
      <c r="F58" s="80">
        <v>104.2397605</v>
      </c>
      <c r="G58" s="30"/>
      <c r="H58" s="30"/>
      <c r="I58" s="80"/>
      <c r="J58" s="30"/>
      <c r="K58" s="64"/>
      <c r="L58" s="64"/>
      <c r="M58" s="64"/>
      <c r="N58" s="30"/>
      <c r="O58" s="64"/>
    </row>
    <row r="59" spans="2:15" x14ac:dyDescent="0.2">
      <c r="B59" s="30">
        <v>2021</v>
      </c>
      <c r="C59" s="30">
        <v>6</v>
      </c>
      <c r="D59" s="139">
        <v>76.217659999999995</v>
      </c>
      <c r="E59" s="140">
        <v>44348</v>
      </c>
      <c r="F59" s="80">
        <v>104.2397605</v>
      </c>
      <c r="G59" s="30"/>
      <c r="H59" s="30"/>
      <c r="I59" s="80"/>
      <c r="J59" s="30"/>
      <c r="K59" s="64"/>
      <c r="L59" s="64"/>
      <c r="M59" s="64"/>
      <c r="N59" s="30"/>
      <c r="O59" s="64"/>
    </row>
    <row r="60" spans="2:15" x14ac:dyDescent="0.2">
      <c r="B60" s="30">
        <v>2021</v>
      </c>
      <c r="C60" s="30">
        <v>7</v>
      </c>
      <c r="D60" s="139">
        <v>77.790690999999995</v>
      </c>
      <c r="E60" s="140">
        <v>44378</v>
      </c>
      <c r="F60" s="80">
        <v>104.2397605</v>
      </c>
      <c r="G60" s="30"/>
      <c r="H60" s="30"/>
      <c r="I60" s="80"/>
      <c r="J60" s="30"/>
      <c r="K60" s="64"/>
      <c r="L60" s="64"/>
      <c r="M60" s="64"/>
      <c r="N60" s="30"/>
      <c r="O60" s="64"/>
    </row>
    <row r="61" spans="2:15" x14ac:dyDescent="0.2">
      <c r="B61" s="30">
        <v>2021</v>
      </c>
      <c r="C61" s="30">
        <v>8</v>
      </c>
      <c r="D61" s="139">
        <v>126.31609</v>
      </c>
      <c r="E61" s="140">
        <v>44409</v>
      </c>
      <c r="F61" s="80">
        <v>104.2397605</v>
      </c>
      <c r="G61" s="30"/>
      <c r="H61" s="30"/>
      <c r="I61" s="80"/>
      <c r="J61" s="30"/>
      <c r="K61" s="64"/>
      <c r="L61" s="64"/>
      <c r="M61" s="64"/>
      <c r="N61" s="30"/>
      <c r="O61" s="64"/>
    </row>
    <row r="62" spans="2:15" x14ac:dyDescent="0.2">
      <c r="B62" s="30">
        <v>2021</v>
      </c>
      <c r="C62" s="30">
        <v>9</v>
      </c>
      <c r="D62" s="139">
        <v>84.824966000000003</v>
      </c>
      <c r="E62" s="140">
        <v>44440</v>
      </c>
      <c r="F62" s="80">
        <v>102.08256111111112</v>
      </c>
      <c r="G62" s="30"/>
      <c r="H62" s="30"/>
      <c r="I62" s="80"/>
      <c r="J62" s="30"/>
      <c r="K62" s="64"/>
      <c r="L62" s="64"/>
      <c r="M62" s="64"/>
      <c r="N62" s="30"/>
      <c r="O62" s="64"/>
    </row>
    <row r="63" spans="2:15" x14ac:dyDescent="0.2">
      <c r="B63" s="30">
        <v>2021</v>
      </c>
      <c r="C63" s="30">
        <v>10</v>
      </c>
      <c r="D63" s="139">
        <v>125.93236400000001</v>
      </c>
      <c r="E63" s="140">
        <v>44470</v>
      </c>
      <c r="F63" s="80">
        <v>104.4675414</v>
      </c>
      <c r="G63" s="46"/>
      <c r="H63" s="46"/>
      <c r="I63" s="80"/>
      <c r="J63" s="46"/>
    </row>
    <row r="64" spans="2:15" x14ac:dyDescent="0.2">
      <c r="B64" s="30">
        <v>2021</v>
      </c>
      <c r="C64" s="30">
        <v>11</v>
      </c>
      <c r="D64" s="139">
        <v>119.17621699999999</v>
      </c>
      <c r="E64" s="140">
        <v>44501</v>
      </c>
      <c r="F64" s="80">
        <v>105.80469372727272</v>
      </c>
      <c r="G64" s="46"/>
      <c r="H64" s="46"/>
      <c r="I64" s="46"/>
      <c r="J64" s="46"/>
    </row>
    <row r="65" spans="2:10" x14ac:dyDescent="0.2">
      <c r="B65" s="30">
        <v>2021</v>
      </c>
      <c r="C65" s="30">
        <v>12</v>
      </c>
      <c r="D65" s="139">
        <v>137.32722100000001</v>
      </c>
      <c r="E65" s="140">
        <v>44531</v>
      </c>
      <c r="F65" s="80">
        <v>108.43157100000001</v>
      </c>
      <c r="G65" s="46"/>
      <c r="H65" s="46"/>
      <c r="I65" s="46"/>
      <c r="J65" s="46"/>
    </row>
    <row r="66" spans="2:10" x14ac:dyDescent="0.2">
      <c r="B66" s="30">
        <v>2022</v>
      </c>
      <c r="C66" s="30">
        <v>1</v>
      </c>
      <c r="D66" s="139">
        <v>79.083737999999997</v>
      </c>
      <c r="E66" s="140">
        <v>44562</v>
      </c>
      <c r="F66" s="80">
        <v>107.58421725000001</v>
      </c>
      <c r="G66" s="46"/>
      <c r="H66" s="46"/>
      <c r="I66" s="46"/>
      <c r="J66" s="46"/>
    </row>
    <row r="67" spans="2:10" x14ac:dyDescent="0.2">
      <c r="B67" s="30">
        <v>2022</v>
      </c>
      <c r="C67" s="30">
        <v>2</v>
      </c>
      <c r="D67" s="139">
        <v>179.18625299999999</v>
      </c>
      <c r="E67" s="140">
        <v>44593</v>
      </c>
      <c r="F67" s="80">
        <v>114.93738083333335</v>
      </c>
      <c r="G67" s="46"/>
      <c r="H67" s="46"/>
      <c r="I67" s="46"/>
      <c r="J67" s="46"/>
    </row>
    <row r="68" spans="2:10" x14ac:dyDescent="0.2">
      <c r="B68" s="30">
        <v>2022</v>
      </c>
      <c r="C68" s="30">
        <v>3</v>
      </c>
      <c r="D68" s="139">
        <v>157.63730799999999</v>
      </c>
      <c r="E68" s="140">
        <v>44621</v>
      </c>
      <c r="F68" s="80">
        <v>116.70787783333334</v>
      </c>
      <c r="G68" s="46"/>
      <c r="H68" s="46"/>
      <c r="I68" s="46"/>
      <c r="J68" s="46"/>
    </row>
    <row r="69" spans="2:10" x14ac:dyDescent="0.2">
      <c r="B69" s="30">
        <v>2022</v>
      </c>
      <c r="C69" s="30">
        <v>4</v>
      </c>
      <c r="D69" s="139">
        <v>167.29629600000001</v>
      </c>
      <c r="E69" s="140">
        <v>44652</v>
      </c>
      <c r="F69" s="80">
        <v>121.87654591666667</v>
      </c>
      <c r="G69" s="46"/>
      <c r="H69" s="46"/>
      <c r="I69" s="46"/>
      <c r="J69" s="46"/>
    </row>
    <row r="70" spans="2:10" x14ac:dyDescent="0.2">
      <c r="B70" s="30">
        <v>2022</v>
      </c>
      <c r="C70" s="30">
        <v>5</v>
      </c>
      <c r="D70" s="139">
        <v>173.509173</v>
      </c>
      <c r="E70" s="140">
        <v>44682</v>
      </c>
      <c r="F70" s="80">
        <v>125.35816475</v>
      </c>
      <c r="G70" s="46"/>
      <c r="H70" s="46"/>
      <c r="I70" s="46"/>
      <c r="J70" s="46"/>
    </row>
    <row r="71" spans="2:10" x14ac:dyDescent="0.2">
      <c r="B71" s="30">
        <v>2022</v>
      </c>
      <c r="C71" s="30">
        <v>6</v>
      </c>
      <c r="D71" s="139">
        <v>134.75980200000001</v>
      </c>
      <c r="E71" s="140">
        <v>44713</v>
      </c>
      <c r="F71" s="80">
        <v>130.23667658333332</v>
      </c>
      <c r="G71" s="46"/>
      <c r="H71" s="46"/>
      <c r="I71" s="46"/>
      <c r="J71" s="46"/>
    </row>
    <row r="72" spans="2:10" x14ac:dyDescent="0.2">
      <c r="B72" s="30">
        <v>2022</v>
      </c>
      <c r="C72" s="30">
        <v>7</v>
      </c>
      <c r="D72" s="139">
        <v>114.593068</v>
      </c>
      <c r="E72" s="140">
        <v>44743</v>
      </c>
      <c r="F72" s="80">
        <v>133.30354133333333</v>
      </c>
      <c r="G72" s="46"/>
      <c r="H72" s="46"/>
      <c r="I72" s="46"/>
      <c r="J72" s="46"/>
    </row>
    <row r="73" spans="2:10" x14ac:dyDescent="0.2">
      <c r="B73" s="30">
        <v>2022</v>
      </c>
      <c r="C73" s="30">
        <v>8</v>
      </c>
      <c r="D73" s="139">
        <v>107.686576</v>
      </c>
      <c r="E73" s="140">
        <v>44774</v>
      </c>
      <c r="F73" s="80">
        <v>131.75108183333333</v>
      </c>
      <c r="G73" s="46"/>
      <c r="H73" s="46"/>
      <c r="I73" s="46"/>
      <c r="J73" s="46"/>
    </row>
    <row r="74" spans="2:10" x14ac:dyDescent="0.2">
      <c r="B74" s="30">
        <v>2022</v>
      </c>
      <c r="C74" s="30">
        <v>9</v>
      </c>
      <c r="D74" s="139">
        <v>117.65876</v>
      </c>
      <c r="E74" s="140">
        <v>44805</v>
      </c>
      <c r="F74" s="80">
        <v>134.48723133333331</v>
      </c>
      <c r="G74" s="46"/>
      <c r="H74" s="46"/>
      <c r="I74" s="46"/>
      <c r="J74" s="46"/>
    </row>
    <row r="75" spans="2:10" x14ac:dyDescent="0.2">
      <c r="B75" s="30">
        <v>2022</v>
      </c>
      <c r="C75" s="30">
        <v>10</v>
      </c>
      <c r="D75" s="139">
        <v>109.759044</v>
      </c>
      <c r="E75" s="140">
        <v>44835</v>
      </c>
      <c r="F75" s="80">
        <v>133.13945466666664</v>
      </c>
      <c r="G75" s="46"/>
      <c r="H75" s="46"/>
      <c r="I75" s="46"/>
      <c r="J75" s="46"/>
    </row>
    <row r="76" spans="2:10" x14ac:dyDescent="0.2">
      <c r="B76" s="30">
        <v>2022</v>
      </c>
      <c r="C76" s="30">
        <v>11</v>
      </c>
      <c r="D76" s="139">
        <v>117.64554200000001</v>
      </c>
      <c r="E76" s="140">
        <v>44866</v>
      </c>
      <c r="F76" s="80">
        <v>133.01189841666664</v>
      </c>
      <c r="G76" s="46"/>
      <c r="H76" s="46"/>
      <c r="I76" s="46"/>
      <c r="J76" s="46"/>
    </row>
    <row r="77" spans="2:10" x14ac:dyDescent="0.2">
      <c r="B77" s="30">
        <v>2022</v>
      </c>
      <c r="C77" s="30">
        <v>12</v>
      </c>
      <c r="D77" s="139">
        <v>119.133509</v>
      </c>
      <c r="E77" s="140">
        <v>44896</v>
      </c>
      <c r="F77" s="80">
        <v>131.49575575</v>
      </c>
      <c r="G77" s="46"/>
      <c r="H77" s="46"/>
      <c r="I77" s="46"/>
      <c r="J77" s="46"/>
    </row>
    <row r="78" spans="2:10" x14ac:dyDescent="0.2">
      <c r="B78" s="30">
        <v>2023</v>
      </c>
      <c r="C78" s="30">
        <v>1</v>
      </c>
      <c r="D78" s="139">
        <v>90.292654999999996</v>
      </c>
      <c r="E78" s="140">
        <v>44927</v>
      </c>
      <c r="F78" s="80">
        <v>132.42983216666667</v>
      </c>
      <c r="G78" s="46"/>
      <c r="H78" s="46"/>
      <c r="I78" s="46"/>
      <c r="J78" s="46"/>
    </row>
    <row r="79" spans="2:10" x14ac:dyDescent="0.2">
      <c r="B79" s="30">
        <v>2023</v>
      </c>
      <c r="C79" s="30">
        <v>2</v>
      </c>
      <c r="D79" s="139">
        <v>134.30594500000001</v>
      </c>
      <c r="E79" s="140">
        <v>44958</v>
      </c>
      <c r="F79" s="80">
        <v>128.6898065</v>
      </c>
      <c r="G79" s="46"/>
      <c r="H79" s="46"/>
      <c r="I79" s="46"/>
      <c r="J79" s="46"/>
    </row>
    <row r="80" spans="2:10" x14ac:dyDescent="0.2">
      <c r="B80" s="30">
        <v>2023</v>
      </c>
      <c r="C80" s="30">
        <v>3</v>
      </c>
      <c r="D80" s="139">
        <v>133.70662999999999</v>
      </c>
      <c r="E80" s="140">
        <v>44986</v>
      </c>
      <c r="F80" s="80">
        <v>126.69558333333335</v>
      </c>
      <c r="G80" s="46"/>
      <c r="H80" s="46"/>
      <c r="I80" s="46"/>
      <c r="J80" s="46"/>
    </row>
    <row r="81" spans="2:10" x14ac:dyDescent="0.2">
      <c r="B81" s="30">
        <v>2023</v>
      </c>
      <c r="C81" s="30">
        <v>4</v>
      </c>
      <c r="D81" s="139">
        <v>104.53264799999999</v>
      </c>
      <c r="E81" s="140">
        <v>45017</v>
      </c>
      <c r="F81" s="80">
        <v>121.46527933333334</v>
      </c>
      <c r="G81" s="46"/>
      <c r="H81" s="46"/>
      <c r="I81" s="46"/>
      <c r="J81" s="46"/>
    </row>
    <row r="82" spans="2:10" x14ac:dyDescent="0.2">
      <c r="B82" s="30">
        <v>2023</v>
      </c>
      <c r="C82" s="30">
        <v>5</v>
      </c>
      <c r="D82" s="139">
        <v>148.926411</v>
      </c>
      <c r="E82" s="140">
        <v>45047</v>
      </c>
      <c r="F82" s="80">
        <v>119.4167158333333</v>
      </c>
      <c r="G82" s="46"/>
      <c r="H82" s="46"/>
      <c r="I82" s="46"/>
      <c r="J82" s="46"/>
    </row>
    <row r="83" spans="2:10" x14ac:dyDescent="0.2">
      <c r="B83" s="30">
        <v>2023</v>
      </c>
      <c r="C83" s="30">
        <v>6</v>
      </c>
      <c r="D83" s="139">
        <v>110.64177100000001</v>
      </c>
      <c r="E83" s="140">
        <v>45078</v>
      </c>
      <c r="F83" s="80">
        <v>117.40687991666664</v>
      </c>
      <c r="G83" s="46"/>
      <c r="H83" s="46"/>
      <c r="I83" s="46"/>
      <c r="J83" s="46"/>
    </row>
    <row r="84" spans="2:10" x14ac:dyDescent="0.2">
      <c r="B84" s="30">
        <v>2023</v>
      </c>
      <c r="C84" s="30">
        <v>7</v>
      </c>
      <c r="D84" s="139">
        <v>178.583349</v>
      </c>
      <c r="E84" s="140">
        <v>45108</v>
      </c>
      <c r="F84" s="80">
        <v>122.73940333333333</v>
      </c>
      <c r="G84" s="46"/>
      <c r="H84" s="46"/>
      <c r="I84" s="46"/>
      <c r="J84" s="46"/>
    </row>
    <row r="85" spans="2:10" x14ac:dyDescent="0.2">
      <c r="B85" s="30">
        <v>2023</v>
      </c>
      <c r="C85" s="30">
        <v>8</v>
      </c>
      <c r="D85" s="139">
        <v>119.513955</v>
      </c>
      <c r="E85" s="140">
        <v>45139</v>
      </c>
      <c r="F85" s="80">
        <v>123.72501824999999</v>
      </c>
      <c r="G85" s="46"/>
      <c r="H85" s="46"/>
      <c r="I85" s="46"/>
      <c r="J85" s="46"/>
    </row>
    <row r="86" spans="2:10" x14ac:dyDescent="0.2">
      <c r="B86" s="30">
        <v>2023</v>
      </c>
      <c r="C86" s="30">
        <v>9</v>
      </c>
      <c r="D86" s="139">
        <v>110.083292</v>
      </c>
      <c r="E86" s="140">
        <v>45170</v>
      </c>
      <c r="F86" s="80">
        <v>123.09372924999998</v>
      </c>
      <c r="G86" s="46"/>
      <c r="H86" s="46"/>
      <c r="I86" s="46"/>
      <c r="J86" s="46"/>
    </row>
    <row r="87" spans="2:10" x14ac:dyDescent="0.2">
      <c r="B87" s="30">
        <v>2023</v>
      </c>
      <c r="C87" s="30">
        <v>10</v>
      </c>
      <c r="D87" s="139">
        <v>105.906246</v>
      </c>
      <c r="E87" s="140">
        <v>45200</v>
      </c>
      <c r="F87" s="80">
        <v>122.77266274999999</v>
      </c>
      <c r="G87" s="46"/>
      <c r="H87" s="46"/>
      <c r="I87" s="46"/>
      <c r="J87" s="46"/>
    </row>
    <row r="88" spans="2:10" x14ac:dyDescent="0.2">
      <c r="B88" s="30">
        <v>2023</v>
      </c>
      <c r="C88" s="30">
        <v>11</v>
      </c>
      <c r="D88" s="139">
        <v>124.51491300000001</v>
      </c>
      <c r="E88" s="140">
        <v>45231</v>
      </c>
      <c r="F88" s="80">
        <v>123.34511033333332</v>
      </c>
      <c r="G88" s="46"/>
      <c r="H88" s="46"/>
      <c r="I88" s="46"/>
      <c r="J88" s="46"/>
    </row>
    <row r="89" spans="2:10" x14ac:dyDescent="0.2">
      <c r="B89" s="30">
        <v>2023</v>
      </c>
      <c r="C89" s="30">
        <v>12</v>
      </c>
      <c r="D89" s="139">
        <v>126.96270699999999</v>
      </c>
      <c r="E89" s="140">
        <v>45261</v>
      </c>
      <c r="F89" s="80">
        <v>123.99754349999999</v>
      </c>
      <c r="G89" s="46"/>
      <c r="H89" s="46"/>
      <c r="I89" s="46"/>
      <c r="J89" s="46"/>
    </row>
    <row r="90" spans="2:10" x14ac:dyDescent="0.2">
      <c r="B90" s="30">
        <v>2024</v>
      </c>
      <c r="C90" s="30">
        <v>1</v>
      </c>
      <c r="D90" s="139">
        <v>119.91839</v>
      </c>
      <c r="E90" s="140">
        <v>45292</v>
      </c>
      <c r="F90" s="80">
        <v>126.46635474999999</v>
      </c>
      <c r="G90" s="46"/>
      <c r="H90" s="46"/>
      <c r="I90" s="46"/>
      <c r="J90" s="46"/>
    </row>
    <row r="91" spans="2:10" x14ac:dyDescent="0.2">
      <c r="B91" s="30">
        <v>2024</v>
      </c>
      <c r="C91" s="30">
        <v>2</v>
      </c>
      <c r="D91" s="139">
        <v>168.42574300000001</v>
      </c>
      <c r="E91" s="140">
        <v>45323</v>
      </c>
      <c r="F91" s="80">
        <v>129.30967125000001</v>
      </c>
      <c r="G91" s="46"/>
      <c r="H91" s="46"/>
      <c r="I91" s="46"/>
      <c r="J91" s="46"/>
    </row>
    <row r="92" spans="2:10" x14ac:dyDescent="0.2">
      <c r="B92" s="30">
        <v>2024</v>
      </c>
      <c r="C92" s="30">
        <v>3</v>
      </c>
      <c r="D92" s="139">
        <v>165.89204100000001</v>
      </c>
      <c r="E92" s="140">
        <v>45352</v>
      </c>
      <c r="F92" s="80">
        <v>131.99178883333335</v>
      </c>
      <c r="G92" s="46"/>
      <c r="H92" s="46"/>
      <c r="I92" s="46"/>
      <c r="J92" s="46"/>
    </row>
    <row r="93" spans="2:10" x14ac:dyDescent="0.2">
      <c r="B93" s="30">
        <v>2024</v>
      </c>
      <c r="C93" s="30">
        <v>4</v>
      </c>
      <c r="D93" s="139">
        <v>163.32464400000001</v>
      </c>
      <c r="E93" s="140">
        <v>45383</v>
      </c>
      <c r="F93" s="80">
        <v>136.89112183333336</v>
      </c>
      <c r="G93" s="46"/>
      <c r="H93" s="46"/>
      <c r="I93" s="46"/>
      <c r="J93" s="46"/>
    </row>
    <row r="94" spans="2:10" x14ac:dyDescent="0.2">
      <c r="B94" s="30">
        <v>2024</v>
      </c>
      <c r="C94" s="30">
        <v>5</v>
      </c>
      <c r="D94" s="139">
        <v>163.79974100000001</v>
      </c>
      <c r="E94" s="140">
        <v>45413</v>
      </c>
      <c r="F94" s="80">
        <v>138.13056600000002</v>
      </c>
      <c r="G94" s="46"/>
      <c r="H94" s="46"/>
      <c r="I94" s="46"/>
      <c r="J94" s="46"/>
    </row>
    <row r="95" spans="2:10" x14ac:dyDescent="0.2">
      <c r="B95" s="30">
        <v>2024</v>
      </c>
      <c r="C95" s="30">
        <v>6</v>
      </c>
      <c r="D95" s="139">
        <v>153.68114800000001</v>
      </c>
      <c r="E95" s="140">
        <v>45444</v>
      </c>
      <c r="F95" s="80">
        <v>141.71718075000001</v>
      </c>
      <c r="G95" s="46"/>
      <c r="H95" s="46"/>
      <c r="I95" s="46"/>
      <c r="J95" s="46"/>
    </row>
    <row r="96" spans="2:10" x14ac:dyDescent="0.2">
      <c r="B96" s="30">
        <v>2024</v>
      </c>
      <c r="C96" s="30">
        <v>7</v>
      </c>
      <c r="D96" s="139">
        <v>182.611682</v>
      </c>
      <c r="E96" s="140">
        <v>45474</v>
      </c>
      <c r="F96" s="80">
        <v>142.05287516666667</v>
      </c>
      <c r="G96" s="46"/>
      <c r="H96" s="46"/>
      <c r="I96" s="46"/>
      <c r="J96" s="46"/>
    </row>
    <row r="97" spans="2:10" x14ac:dyDescent="0.2">
      <c r="B97" s="30">
        <v>2024</v>
      </c>
      <c r="C97" s="30">
        <v>8</v>
      </c>
      <c r="D97" s="139">
        <v>126.710228</v>
      </c>
      <c r="E97" s="140">
        <v>45505</v>
      </c>
      <c r="F97" s="80">
        <v>142.65256458333334</v>
      </c>
      <c r="G97" s="46"/>
      <c r="H97" s="46"/>
      <c r="I97" s="46"/>
      <c r="J97" s="46"/>
    </row>
    <row r="98" spans="2:10" x14ac:dyDescent="0.2">
      <c r="B98" s="30">
        <v>2024</v>
      </c>
      <c r="C98" s="30">
        <v>9</v>
      </c>
      <c r="D98" s="139">
        <v>138.638317</v>
      </c>
      <c r="E98" s="140">
        <v>45536</v>
      </c>
      <c r="F98" s="80">
        <v>145.03214999999997</v>
      </c>
      <c r="G98" s="46"/>
      <c r="H98" s="46"/>
      <c r="I98" s="46"/>
      <c r="J98" s="46"/>
    </row>
    <row r="99" spans="2:10" x14ac:dyDescent="0.2">
      <c r="B99" s="30">
        <v>2024</v>
      </c>
      <c r="C99" s="30">
        <v>10</v>
      </c>
      <c r="D99" s="139">
        <v>136.77448200000001</v>
      </c>
      <c r="E99" s="140">
        <v>45566</v>
      </c>
      <c r="F99" s="80">
        <v>147.60450299999999</v>
      </c>
      <c r="G99" s="46"/>
      <c r="H99" s="46"/>
      <c r="I99" s="46"/>
      <c r="J99" s="46"/>
    </row>
    <row r="100" spans="2:10" x14ac:dyDescent="0.2">
      <c r="B100" s="30">
        <v>2024</v>
      </c>
      <c r="C100" s="30">
        <v>11</v>
      </c>
      <c r="D100" s="139">
        <v>144.59927099999999</v>
      </c>
      <c r="E100" s="140">
        <v>45597</v>
      </c>
      <c r="F100" s="80">
        <v>149.2781995</v>
      </c>
      <c r="G100" s="46"/>
      <c r="H100" s="46"/>
      <c r="I100" s="46"/>
      <c r="J100" s="46"/>
    </row>
    <row r="101" spans="2:10" x14ac:dyDescent="0.2">
      <c r="B101" s="30">
        <v>2024</v>
      </c>
      <c r="C101" s="30">
        <v>12</v>
      </c>
      <c r="D101" s="139">
        <v>181.82916700000001</v>
      </c>
      <c r="E101" s="140">
        <v>45627</v>
      </c>
      <c r="F101" s="80">
        <v>153.8504045</v>
      </c>
      <c r="G101" s="46"/>
      <c r="H101" s="46"/>
      <c r="I101" s="46"/>
      <c r="J101" s="46"/>
    </row>
    <row r="102" spans="2:10" x14ac:dyDescent="0.2">
      <c r="B102" s="30" t="s">
        <v>170</v>
      </c>
      <c r="C102" s="30">
        <v>1</v>
      </c>
      <c r="D102" s="139">
        <v>172.32302799999999</v>
      </c>
      <c r="E102" s="140">
        <v>45658</v>
      </c>
      <c r="F102" s="80">
        <v>158.21745766666666</v>
      </c>
      <c r="G102" s="46"/>
      <c r="H102" s="46"/>
      <c r="I102" s="46"/>
      <c r="J102" s="46"/>
    </row>
    <row r="103" spans="2:10" x14ac:dyDescent="0.2">
      <c r="B103" s="30" t="s">
        <v>170</v>
      </c>
      <c r="C103" s="30">
        <v>2</v>
      </c>
      <c r="D103" s="139">
        <v>143.82384099999999</v>
      </c>
      <c r="E103" s="140">
        <v>45689</v>
      </c>
      <c r="F103" s="80">
        <v>156.16729916666668</v>
      </c>
      <c r="G103" s="46"/>
      <c r="H103" s="46"/>
      <c r="I103" s="46"/>
      <c r="J103" s="46"/>
    </row>
    <row r="104" spans="2:10" x14ac:dyDescent="0.2">
      <c r="B104" s="30" t="s">
        <v>170</v>
      </c>
      <c r="C104" s="30">
        <v>3</v>
      </c>
      <c r="D104" s="139">
        <v>250.774092</v>
      </c>
      <c r="E104" s="140">
        <v>45717</v>
      </c>
      <c r="F104" s="80">
        <v>163.24080341666669</v>
      </c>
      <c r="G104" s="46"/>
      <c r="H104" s="46"/>
      <c r="I104" s="46"/>
      <c r="J104" s="46"/>
    </row>
    <row r="105" spans="2:10" x14ac:dyDescent="0.2">
      <c r="B105" s="30" t="s">
        <v>170</v>
      </c>
      <c r="C105" s="30">
        <v>4</v>
      </c>
      <c r="D105" s="139">
        <v>216.06151500000001</v>
      </c>
      <c r="E105" s="140">
        <v>45748</v>
      </c>
      <c r="F105" s="80">
        <v>167.63554266666668</v>
      </c>
      <c r="G105" s="46"/>
      <c r="H105" s="46"/>
      <c r="I105" s="46"/>
      <c r="J105" s="46"/>
    </row>
    <row r="106" spans="2:10" x14ac:dyDescent="0.2">
      <c r="B106" s="30" t="s">
        <v>170</v>
      </c>
      <c r="C106" s="30">
        <v>5</v>
      </c>
      <c r="D106" s="139">
        <v>150.065505</v>
      </c>
      <c r="E106" s="140">
        <v>45778</v>
      </c>
      <c r="F106" s="80">
        <v>166.49102300000001</v>
      </c>
      <c r="G106" s="46"/>
      <c r="H106" s="46"/>
      <c r="I106" s="46"/>
      <c r="J106" s="46"/>
    </row>
    <row r="107" spans="2:10" x14ac:dyDescent="0.2">
      <c r="B107" s="30" t="s">
        <v>170</v>
      </c>
      <c r="C107" s="30">
        <v>6</v>
      </c>
      <c r="D107" s="139">
        <v>194.93826799999999</v>
      </c>
      <c r="E107" s="140">
        <v>45809</v>
      </c>
      <c r="F107" s="80">
        <v>169.92911633333335</v>
      </c>
      <c r="G107" s="46"/>
      <c r="H107" s="46"/>
      <c r="I107" s="46"/>
      <c r="J107" s="46"/>
    </row>
    <row r="108" spans="2:10" x14ac:dyDescent="0.2">
      <c r="B108" s="30" t="s">
        <v>170</v>
      </c>
      <c r="C108" s="30">
        <v>7</v>
      </c>
      <c r="D108" s="139">
        <v>143.104726</v>
      </c>
      <c r="E108" s="140">
        <v>45839</v>
      </c>
      <c r="F108" s="80">
        <v>166.63687000000002</v>
      </c>
      <c r="G108" s="46"/>
      <c r="H108" s="46"/>
      <c r="I108" s="46"/>
      <c r="J108" s="46"/>
    </row>
    <row r="109" spans="2:10" x14ac:dyDescent="0.2">
      <c r="B109" s="30" t="s">
        <v>170</v>
      </c>
      <c r="C109" s="30">
        <v>8</v>
      </c>
      <c r="D109" s="139">
        <v>125.323919</v>
      </c>
      <c r="E109" s="140">
        <v>45870</v>
      </c>
      <c r="F109" s="80">
        <v>166.52134425</v>
      </c>
      <c r="G109" s="46"/>
      <c r="H109" s="46"/>
      <c r="I109" s="46"/>
      <c r="J109" s="46"/>
    </row>
    <row r="110" spans="2:10" x14ac:dyDescent="0.2">
      <c r="B110" s="30" t="s">
        <v>170</v>
      </c>
      <c r="C110" s="30">
        <v>9</v>
      </c>
      <c r="D110" s="139">
        <v>202.37720899999999</v>
      </c>
      <c r="E110" s="140">
        <v>45901</v>
      </c>
      <c r="F110" s="80">
        <v>171.83291858333337</v>
      </c>
      <c r="G110" s="46"/>
      <c r="H110" s="46"/>
      <c r="I110" s="46"/>
      <c r="J110" s="46"/>
    </row>
    <row r="111" spans="2:10" x14ac:dyDescent="0.2">
      <c r="B111" s="30" t="s">
        <v>170</v>
      </c>
      <c r="C111" s="30">
        <v>10</v>
      </c>
      <c r="D111" s="139">
        <v>178.38341399999999</v>
      </c>
      <c r="E111" s="140">
        <v>45931</v>
      </c>
      <c r="F111" s="80">
        <v>175.30032958333334</v>
      </c>
      <c r="G111" s="46"/>
      <c r="H111" s="46"/>
      <c r="I111" s="46"/>
      <c r="J111" s="46"/>
    </row>
    <row r="112" spans="2:10" x14ac:dyDescent="0.2">
      <c r="B112" s="30" t="s">
        <v>170</v>
      </c>
      <c r="C112" s="30">
        <v>11</v>
      </c>
      <c r="D112" s="139">
        <v>168.70299</v>
      </c>
      <c r="E112" s="140">
        <v>45962</v>
      </c>
      <c r="F112" s="80">
        <v>177.30897283333331</v>
      </c>
      <c r="G112" s="46"/>
      <c r="H112" s="46"/>
      <c r="I112" s="46"/>
      <c r="J112" s="46"/>
    </row>
    <row r="113" spans="2:10" x14ac:dyDescent="0.2">
      <c r="B113" s="30" t="s">
        <v>170</v>
      </c>
      <c r="C113" s="30">
        <v>12</v>
      </c>
      <c r="D113" s="139">
        <v>254.82190800000001</v>
      </c>
      <c r="E113" s="140">
        <v>45992</v>
      </c>
      <c r="F113" s="80">
        <v>183.39170124999998</v>
      </c>
      <c r="G113" s="46"/>
      <c r="H113" s="46"/>
      <c r="I113" s="46"/>
      <c r="J113" s="46"/>
    </row>
    <row r="114" spans="2:10" x14ac:dyDescent="0.2">
      <c r="B114" s="30">
        <v>2020</v>
      </c>
      <c r="C114" s="30">
        <v>1</v>
      </c>
      <c r="D114" s="139">
        <v>230.619451</v>
      </c>
      <c r="E114" s="140">
        <v>46023</v>
      </c>
      <c r="F114" s="80">
        <v>188.24973650000001</v>
      </c>
      <c r="G114" s="46"/>
      <c r="H114" s="46"/>
      <c r="I114" s="46"/>
      <c r="J114" s="46"/>
    </row>
    <row r="115" spans="2:10" x14ac:dyDescent="0.2">
      <c r="B115" s="30">
        <v>2020</v>
      </c>
      <c r="C115" s="30">
        <v>2</v>
      </c>
      <c r="D115" s="139">
        <v>155.39028099999999</v>
      </c>
      <c r="E115" s="140">
        <v>46054</v>
      </c>
      <c r="F115" s="80">
        <v>189.2136065</v>
      </c>
      <c r="G115" s="46"/>
      <c r="H115" s="46"/>
      <c r="I115" s="46"/>
      <c r="J115" s="46"/>
    </row>
    <row r="116" spans="2:10" x14ac:dyDescent="0.2">
      <c r="B116" s="30">
        <v>2020</v>
      </c>
      <c r="C116" s="30">
        <v>3</v>
      </c>
      <c r="D116" s="139">
        <v>230.93212</v>
      </c>
      <c r="E116" s="140">
        <v>46082</v>
      </c>
      <c r="F116" s="80">
        <v>187.56010883333332</v>
      </c>
      <c r="G116" s="46"/>
      <c r="H116" s="46"/>
      <c r="I116" s="46"/>
      <c r="J116" s="46"/>
    </row>
    <row r="117" spans="2:10" x14ac:dyDescent="0.2">
      <c r="B117" s="30">
        <v>2020</v>
      </c>
      <c r="C117" s="30">
        <v>4</v>
      </c>
      <c r="D117" s="139">
        <v>139.849422</v>
      </c>
      <c r="E117" s="140">
        <v>46113</v>
      </c>
      <c r="F117" s="80">
        <v>181.20910108333337</v>
      </c>
      <c r="G117" s="46"/>
      <c r="H117" s="46"/>
      <c r="I117" s="46"/>
      <c r="J117" s="46"/>
    </row>
    <row r="118" spans="2:10" x14ac:dyDescent="0.2">
      <c r="B118" s="30">
        <v>2020</v>
      </c>
      <c r="C118" s="30">
        <v>5</v>
      </c>
      <c r="D118" s="139">
        <v>0</v>
      </c>
      <c r="E118" s="140">
        <v>46143</v>
      </c>
      <c r="F118" s="80">
        <v>168.70364233333333</v>
      </c>
      <c r="G118" s="46"/>
      <c r="H118" s="46"/>
      <c r="I118" s="46"/>
      <c r="J118" s="46"/>
    </row>
    <row r="119" spans="2:10" x14ac:dyDescent="0.2">
      <c r="B119" s="30">
        <v>2020</v>
      </c>
      <c r="C119" s="30">
        <v>6</v>
      </c>
      <c r="D119" s="139">
        <v>0</v>
      </c>
      <c r="E119" s="140">
        <v>46174</v>
      </c>
      <c r="F119" s="80">
        <v>152.45878666666667</v>
      </c>
      <c r="G119" s="46"/>
      <c r="H119" s="46"/>
      <c r="I119" s="46"/>
      <c r="J119" s="46"/>
    </row>
    <row r="120" spans="2:10" x14ac:dyDescent="0.2">
      <c r="B120" s="30">
        <v>2020</v>
      </c>
      <c r="C120" s="30">
        <v>7</v>
      </c>
      <c r="D120" s="139">
        <v>0</v>
      </c>
      <c r="E120" s="140">
        <v>46204</v>
      </c>
      <c r="F120" s="80">
        <v>140.53339283333332</v>
      </c>
      <c r="G120" s="46"/>
      <c r="H120" s="46"/>
      <c r="I120" s="46"/>
      <c r="J120" s="46"/>
    </row>
    <row r="121" spans="2:10" x14ac:dyDescent="0.2">
      <c r="B121" s="30">
        <v>2020</v>
      </c>
      <c r="C121" s="30">
        <v>8</v>
      </c>
      <c r="D121" s="139">
        <v>0</v>
      </c>
      <c r="E121" s="140">
        <v>46235</v>
      </c>
      <c r="F121" s="80">
        <v>130.08973291666666</v>
      </c>
      <c r="G121" s="46"/>
      <c r="H121" s="46"/>
      <c r="I121" s="46"/>
      <c r="J121" s="46"/>
    </row>
    <row r="122" spans="2:10" x14ac:dyDescent="0.2">
      <c r="B122" s="30">
        <v>2020</v>
      </c>
      <c r="C122" s="30">
        <v>9</v>
      </c>
      <c r="D122" s="139">
        <v>0</v>
      </c>
      <c r="E122" s="140">
        <v>46266</v>
      </c>
      <c r="F122" s="80">
        <v>113.2249655</v>
      </c>
      <c r="G122" s="46"/>
      <c r="H122" s="46"/>
      <c r="I122" s="46"/>
      <c r="J122" s="46"/>
    </row>
    <row r="123" spans="2:10" x14ac:dyDescent="0.2">
      <c r="B123" s="30">
        <v>2020</v>
      </c>
      <c r="C123" s="30">
        <v>10</v>
      </c>
      <c r="D123" s="139">
        <v>0</v>
      </c>
      <c r="E123" s="140">
        <v>46296</v>
      </c>
      <c r="F123" s="80">
        <v>98.359681000000009</v>
      </c>
      <c r="G123" s="46"/>
      <c r="H123" s="46"/>
      <c r="I123" s="46"/>
      <c r="J123" s="46"/>
    </row>
    <row r="124" spans="2:10" x14ac:dyDescent="0.2">
      <c r="B124" s="30">
        <v>2020</v>
      </c>
      <c r="C124" s="30">
        <v>11</v>
      </c>
      <c r="D124" s="139">
        <v>0</v>
      </c>
      <c r="E124" s="140">
        <v>46327</v>
      </c>
      <c r="F124" s="80">
        <v>84.301098500000009</v>
      </c>
      <c r="G124" s="46"/>
      <c r="H124" s="46"/>
      <c r="I124" s="46"/>
      <c r="J124" s="46"/>
    </row>
    <row r="125" spans="2:10" x14ac:dyDescent="0.2">
      <c r="B125" s="30">
        <v>2020</v>
      </c>
      <c r="C125" s="30">
        <v>12</v>
      </c>
      <c r="D125" s="139">
        <v>0</v>
      </c>
      <c r="E125" s="140">
        <v>46357</v>
      </c>
      <c r="F125" s="80">
        <v>63.065939499999992</v>
      </c>
      <c r="G125" s="46"/>
      <c r="H125" s="46"/>
      <c r="I125" s="46"/>
      <c r="J125" s="46"/>
    </row>
    <row r="126" spans="2:10" x14ac:dyDescent="0.2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">
      <c r="B136" s="46"/>
      <c r="C136" s="46"/>
      <c r="D136" s="46"/>
      <c r="E136" s="46"/>
      <c r="F136" s="46"/>
      <c r="G136" s="46"/>
      <c r="H136" s="46"/>
      <c r="I136" s="46"/>
      <c r="J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31</oddFoot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CS136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8" width="10.42578125" style="45" customWidth="1"/>
    <col min="9" max="11" width="11" style="45" customWidth="1"/>
    <col min="12" max="12" width="1.85546875" style="45" customWidth="1"/>
    <col min="13" max="13" width="11.42578125" style="45"/>
    <col min="14" max="14" width="7.140625" style="46" customWidth="1"/>
    <col min="15" max="97" width="11.42578125" style="64"/>
    <col min="98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ht="15.6" customHeight="1" x14ac:dyDescent="0.2">
      <c r="A7" s="47"/>
      <c r="B7" s="48"/>
      <c r="C7" s="133" t="s">
        <v>180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  <c r="M8" s="46"/>
      <c r="O8" s="3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6"/>
      <c r="O9" s="3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  <c r="M10" s="46"/>
      <c r="O10" s="3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M11" s="46"/>
      <c r="O11" s="77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6"/>
      <c r="O12" s="30"/>
    </row>
    <row r="13" spans="1:15" x14ac:dyDescent="0.2">
      <c r="A13" s="47"/>
      <c r="B13" s="55" t="s">
        <v>5</v>
      </c>
      <c r="C13" s="56">
        <v>1.7287269999999999</v>
      </c>
      <c r="D13" s="56">
        <v>3.2321810000000002</v>
      </c>
      <c r="E13" s="56">
        <v>2.5981399999999999</v>
      </c>
      <c r="F13" s="56">
        <v>3.5997629999999998</v>
      </c>
      <c r="G13" s="56">
        <v>18.532851999999998</v>
      </c>
      <c r="H13" s="56">
        <v>21.132116</v>
      </c>
      <c r="I13" s="56">
        <v>14.025170006213838</v>
      </c>
      <c r="J13" s="56">
        <v>114.02517000621384</v>
      </c>
      <c r="K13" s="56">
        <v>414.83533777084773</v>
      </c>
      <c r="L13" s="50"/>
      <c r="M13" s="46"/>
      <c r="N13" s="46">
        <v>1</v>
      </c>
      <c r="O13" s="30"/>
    </row>
    <row r="14" spans="1:15" x14ac:dyDescent="0.2">
      <c r="A14" s="47"/>
      <c r="B14" s="55" t="s">
        <v>6</v>
      </c>
      <c r="C14" s="56">
        <v>2.3017750000000001</v>
      </c>
      <c r="D14" s="56">
        <v>5.1166140000000002</v>
      </c>
      <c r="E14" s="56">
        <v>3.418615</v>
      </c>
      <c r="F14" s="56">
        <v>9.0140799999999999</v>
      </c>
      <c r="G14" s="56">
        <v>7.0645759999999997</v>
      </c>
      <c r="H14" s="56">
        <v>5.4118959999999996</v>
      </c>
      <c r="I14" s="56">
        <v>-23.39390219597043</v>
      </c>
      <c r="J14" s="56">
        <v>76.606097804029574</v>
      </c>
      <c r="K14" s="56">
        <v>-21.627320813660411</v>
      </c>
      <c r="L14" s="50"/>
      <c r="M14" s="46"/>
      <c r="N14" s="46">
        <v>1</v>
      </c>
      <c r="O14" s="30"/>
    </row>
    <row r="15" spans="1:15" x14ac:dyDescent="0.2">
      <c r="A15" s="47"/>
      <c r="B15" s="55" t="s">
        <v>7</v>
      </c>
      <c r="C15" s="56">
        <v>3.217508</v>
      </c>
      <c r="D15" s="56">
        <v>5.206537</v>
      </c>
      <c r="E15" s="56">
        <v>3.767255</v>
      </c>
      <c r="F15" s="56">
        <v>25.008403999999999</v>
      </c>
      <c r="G15" s="56">
        <v>33.297880999999997</v>
      </c>
      <c r="H15" s="56">
        <v>34.849995</v>
      </c>
      <c r="I15" s="56">
        <v>4.6612996184351996</v>
      </c>
      <c r="J15" s="56">
        <v>104.66129961843519</v>
      </c>
      <c r="K15" s="56">
        <v>33.146765383348729</v>
      </c>
      <c r="L15" s="50"/>
      <c r="M15" s="78"/>
      <c r="N15" s="46">
        <v>1</v>
      </c>
      <c r="O15" s="30"/>
    </row>
    <row r="16" spans="1:15" x14ac:dyDescent="0.2">
      <c r="A16" s="47"/>
      <c r="B16" s="55" t="s">
        <v>8</v>
      </c>
      <c r="C16" s="56">
        <v>3.0786039999999999</v>
      </c>
      <c r="D16" s="56">
        <v>9.4965519999999994</v>
      </c>
      <c r="E16" s="56">
        <v>3.7338809999999998</v>
      </c>
      <c r="F16" s="56">
        <v>17.509301000000001</v>
      </c>
      <c r="G16" s="56">
        <v>19.110992</v>
      </c>
      <c r="H16" s="35">
        <v>35.075488999999997</v>
      </c>
      <c r="I16" s="35">
        <v>83.535679361908578</v>
      </c>
      <c r="J16" s="35">
        <v>183.53567936190856</v>
      </c>
      <c r="K16" s="35">
        <v>9.1476581503739052</v>
      </c>
      <c r="L16" s="50"/>
      <c r="M16" s="46"/>
      <c r="N16" s="46">
        <v>1</v>
      </c>
      <c r="O16" s="30"/>
    </row>
    <row r="17" spans="1:97" x14ac:dyDescent="0.2">
      <c r="A17" s="47"/>
      <c r="B17" s="55" t="s">
        <v>9</v>
      </c>
      <c r="C17" s="56">
        <v>2.5499890000000001</v>
      </c>
      <c r="D17" s="56">
        <v>4.7103039999999998</v>
      </c>
      <c r="E17" s="56">
        <v>3.8965000000000001</v>
      </c>
      <c r="F17" s="56">
        <v>28.115217000000001</v>
      </c>
      <c r="G17" s="56">
        <v>18.776516000000001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30"/>
    </row>
    <row r="18" spans="1:97" x14ac:dyDescent="0.2">
      <c r="A18" s="47"/>
      <c r="B18" s="55" t="s">
        <v>10</v>
      </c>
      <c r="C18" s="56">
        <v>3.1805859999999999</v>
      </c>
      <c r="D18" s="56">
        <v>5.9527939999999999</v>
      </c>
      <c r="E18" s="56">
        <v>4.8499829999999999</v>
      </c>
      <c r="F18" s="56">
        <v>15.899665000000001</v>
      </c>
      <c r="G18" s="56">
        <v>17.383167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30"/>
    </row>
    <row r="19" spans="1:97" x14ac:dyDescent="0.2">
      <c r="A19" s="47"/>
      <c r="B19" s="55" t="s">
        <v>11</v>
      </c>
      <c r="C19" s="56">
        <v>4.4099769999999996</v>
      </c>
      <c r="D19" s="56">
        <v>3.67624</v>
      </c>
      <c r="E19" s="56">
        <v>3.4559540000000002</v>
      </c>
      <c r="F19" s="56">
        <v>17.848616</v>
      </c>
      <c r="G19" s="56">
        <v>21.225277999999999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30"/>
    </row>
    <row r="20" spans="1:97" x14ac:dyDescent="0.2">
      <c r="A20" s="47"/>
      <c r="B20" s="55" t="s">
        <v>12</v>
      </c>
      <c r="C20" s="56">
        <v>4.6923060000000003</v>
      </c>
      <c r="D20" s="56">
        <v>4.5328980000000003</v>
      </c>
      <c r="E20" s="56">
        <v>3.4573849999999999</v>
      </c>
      <c r="F20" s="56">
        <v>19.536051</v>
      </c>
      <c r="G20" s="56">
        <v>23.160513000000002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30"/>
    </row>
    <row r="21" spans="1:97" x14ac:dyDescent="0.2">
      <c r="A21" s="47"/>
      <c r="B21" s="55" t="s">
        <v>13</v>
      </c>
      <c r="C21" s="56">
        <v>2.4473199999999999</v>
      </c>
      <c r="D21" s="56">
        <v>3.7308910000000002</v>
      </c>
      <c r="E21" s="56">
        <v>3.3954399999999998</v>
      </c>
      <c r="F21" s="56">
        <v>16.898354000000001</v>
      </c>
      <c r="G21" s="56">
        <v>23.949351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30"/>
    </row>
    <row r="22" spans="1:97" x14ac:dyDescent="0.2">
      <c r="A22" s="47"/>
      <c r="B22" s="55" t="s">
        <v>14</v>
      </c>
      <c r="C22" s="56">
        <v>4.1338590000000002</v>
      </c>
      <c r="D22" s="56">
        <v>5.4941940000000002</v>
      </c>
      <c r="E22" s="56">
        <v>4.63924</v>
      </c>
      <c r="F22" s="56">
        <v>19.073031</v>
      </c>
      <c r="G22" s="56">
        <v>20.158145999999999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30"/>
    </row>
    <row r="23" spans="1:97" x14ac:dyDescent="0.2">
      <c r="A23" s="47"/>
      <c r="B23" s="55" t="s">
        <v>15</v>
      </c>
      <c r="C23" s="56">
        <v>6.7447949999999999</v>
      </c>
      <c r="D23" s="56">
        <v>3.087825</v>
      </c>
      <c r="E23" s="56">
        <v>5.4751110000000001</v>
      </c>
      <c r="F23" s="56">
        <v>16.869125</v>
      </c>
      <c r="G23" s="56">
        <v>19.745706999999999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30"/>
    </row>
    <row r="24" spans="1:97" x14ac:dyDescent="0.2">
      <c r="A24" s="47"/>
      <c r="B24" s="55" t="s">
        <v>16</v>
      </c>
      <c r="C24" s="56">
        <v>3.661286</v>
      </c>
      <c r="D24" s="56">
        <v>4.0375719999999999</v>
      </c>
      <c r="E24" s="56">
        <v>5.3413029999999999</v>
      </c>
      <c r="F24" s="56">
        <v>17.530238000000001</v>
      </c>
      <c r="G24" s="56">
        <v>19.129840000000002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30"/>
    </row>
    <row r="25" spans="1:97" x14ac:dyDescent="0.2">
      <c r="A25" s="47"/>
      <c r="B25" s="57" t="s">
        <v>31</v>
      </c>
      <c r="C25" s="58">
        <v>42.146732</v>
      </c>
      <c r="D25" s="58">
        <v>58.274602000000002</v>
      </c>
      <c r="E25" s="58">
        <v>48.028807</v>
      </c>
      <c r="F25" s="58">
        <v>206.90184499999998</v>
      </c>
      <c r="G25" s="58">
        <v>241.534819</v>
      </c>
      <c r="H25" s="35">
        <v>96.469495999999992</v>
      </c>
      <c r="I25" s="21"/>
      <c r="J25" s="21"/>
      <c r="K25" s="21"/>
      <c r="L25" s="50"/>
      <c r="N25" s="45"/>
    </row>
    <row r="26" spans="1:97" ht="18.75" customHeight="1" x14ac:dyDescent="0.2">
      <c r="A26" s="47"/>
      <c r="B26" s="57" t="s">
        <v>17</v>
      </c>
      <c r="C26" s="58"/>
      <c r="D26" s="58">
        <v>38.266003637007962</v>
      </c>
      <c r="E26" s="58">
        <v>-17.581921880822115</v>
      </c>
      <c r="F26" s="58">
        <v>330.78697540832104</v>
      </c>
      <c r="G26" s="58">
        <v>16.73884251732991</v>
      </c>
      <c r="H26" s="21"/>
      <c r="I26" s="21"/>
      <c r="J26" s="21"/>
      <c r="K26" s="21"/>
      <c r="L26" s="50"/>
    </row>
    <row r="27" spans="1:97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97" ht="18.75" customHeight="1" x14ac:dyDescent="0.2">
      <c r="A28" s="47"/>
      <c r="B28" s="57" t="s">
        <v>18</v>
      </c>
      <c r="C28" s="58">
        <v>10.326614000000001</v>
      </c>
      <c r="D28" s="58">
        <v>23.051884000000001</v>
      </c>
      <c r="E28" s="58">
        <v>13.517891000000001</v>
      </c>
      <c r="F28" s="58">
        <v>55.131548000000002</v>
      </c>
      <c r="G28" s="58">
        <v>78.006300999999993</v>
      </c>
      <c r="H28" s="35">
        <v>96.469495999999992</v>
      </c>
      <c r="I28" s="35">
        <v>23.668850802193543</v>
      </c>
      <c r="J28" s="35">
        <v>123.66885080219355</v>
      </c>
      <c r="K28" s="35">
        <v>41.491222049487874</v>
      </c>
      <c r="L28" s="50"/>
    </row>
    <row r="29" spans="1:97" ht="18.75" customHeight="1" x14ac:dyDescent="0.2">
      <c r="A29" s="47"/>
      <c r="B29" s="57" t="s">
        <v>17</v>
      </c>
      <c r="C29" s="58"/>
      <c r="D29" s="58">
        <v>123.22790413198361</v>
      </c>
      <c r="E29" s="58">
        <v>-41.358845116520627</v>
      </c>
      <c r="F29" s="58">
        <v>307.8413415228751</v>
      </c>
      <c r="G29" s="58">
        <v>41.491222049487874</v>
      </c>
      <c r="H29" s="35">
        <v>23.668850802193543</v>
      </c>
      <c r="I29" s="21"/>
      <c r="J29" s="21"/>
      <c r="K29" s="21"/>
      <c r="L29" s="50"/>
    </row>
    <row r="30" spans="1:97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97" s="79" customFormat="1" ht="14.25" customHeight="1" x14ac:dyDescent="0.2">
      <c r="A31" s="47"/>
      <c r="B31" s="63"/>
      <c r="C31" s="132" t="s">
        <v>181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4"/>
      <c r="BM31" s="64"/>
      <c r="BN31" s="64"/>
      <c r="BO31" s="64"/>
      <c r="BP31" s="64"/>
      <c r="BQ31" s="64"/>
      <c r="BR31" s="64"/>
      <c r="BS31" s="64"/>
      <c r="BT31" s="64"/>
      <c r="BU31" s="64"/>
      <c r="BV31" s="64"/>
      <c r="BW31" s="64"/>
      <c r="BX31" s="64"/>
      <c r="BY31" s="64"/>
      <c r="BZ31" s="64"/>
      <c r="CA31" s="64"/>
      <c r="CB31" s="64"/>
      <c r="CC31" s="64"/>
      <c r="CD31" s="64"/>
      <c r="CE31" s="64"/>
      <c r="CF31" s="64"/>
      <c r="CG31" s="64"/>
      <c r="CH31" s="64"/>
      <c r="CI31" s="64"/>
      <c r="CJ31" s="64"/>
      <c r="CK31" s="64"/>
      <c r="CL31" s="64"/>
      <c r="CM31" s="64"/>
      <c r="CN31" s="64"/>
      <c r="CO31" s="64"/>
      <c r="CP31" s="64"/>
      <c r="CQ31" s="64"/>
      <c r="CR31" s="64"/>
      <c r="CS31" s="64"/>
    </row>
    <row r="32" spans="1:97" s="79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  <c r="AH32" s="64"/>
      <c r="AI32" s="64"/>
      <c r="AJ32" s="64"/>
      <c r="AK32" s="64"/>
      <c r="AL32" s="64"/>
      <c r="AM32" s="64"/>
      <c r="AN32" s="64"/>
      <c r="AO32" s="64"/>
      <c r="AP32" s="64"/>
      <c r="AQ32" s="64"/>
      <c r="AR32" s="64"/>
      <c r="AS32" s="64"/>
      <c r="AT32" s="64"/>
      <c r="AU32" s="64"/>
      <c r="AV32" s="64"/>
      <c r="AW32" s="64"/>
      <c r="AX32" s="64"/>
      <c r="AY32" s="64"/>
      <c r="AZ32" s="64"/>
      <c r="BA32" s="64"/>
      <c r="BB32" s="64"/>
      <c r="BC32" s="64"/>
      <c r="BD32" s="64"/>
      <c r="BE32" s="64"/>
      <c r="BF32" s="64"/>
      <c r="BG32" s="64"/>
      <c r="BH32" s="64"/>
      <c r="BI32" s="64"/>
      <c r="BJ32" s="64"/>
      <c r="BK32" s="64"/>
      <c r="BL32" s="64"/>
      <c r="BM32" s="64"/>
      <c r="BN32" s="64"/>
      <c r="BO32" s="64"/>
      <c r="BP32" s="64"/>
      <c r="BQ32" s="64"/>
      <c r="BR32" s="64"/>
      <c r="BS32" s="64"/>
      <c r="BT32" s="64"/>
      <c r="BU32" s="64"/>
      <c r="BV32" s="64"/>
      <c r="BW32" s="64"/>
      <c r="BX32" s="64"/>
      <c r="BY32" s="64"/>
      <c r="BZ32" s="64"/>
      <c r="CA32" s="64"/>
      <c r="CB32" s="64"/>
      <c r="CC32" s="64"/>
      <c r="CD32" s="64"/>
      <c r="CE32" s="64"/>
      <c r="CF32" s="64"/>
      <c r="CG32" s="64"/>
      <c r="CH32" s="64"/>
      <c r="CI32" s="64"/>
      <c r="CJ32" s="64"/>
      <c r="CK32" s="64"/>
      <c r="CL32" s="64"/>
      <c r="CM32" s="64"/>
      <c r="CN32" s="64"/>
      <c r="CO32" s="64"/>
      <c r="CP32" s="64"/>
      <c r="CQ32" s="64"/>
      <c r="CR32" s="64"/>
      <c r="CS32" s="64"/>
    </row>
    <row r="33" spans="1:97" s="79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</row>
    <row r="34" spans="1:97" s="79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  <c r="AH34" s="64"/>
      <c r="AI34" s="64"/>
      <c r="AJ34" s="64"/>
      <c r="AK34" s="64"/>
      <c r="AL34" s="64"/>
      <c r="AM34" s="64"/>
      <c r="AN34" s="64"/>
      <c r="AO34" s="64"/>
      <c r="AP34" s="64"/>
      <c r="AQ34" s="64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64"/>
      <c r="CR34" s="64"/>
      <c r="CS34" s="64"/>
    </row>
    <row r="35" spans="1:97" s="79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  <c r="AH35" s="64"/>
      <c r="AI35" s="64"/>
      <c r="AJ35" s="64"/>
      <c r="AK35" s="64"/>
      <c r="AL35" s="64"/>
      <c r="AM35" s="64"/>
      <c r="AN35" s="64"/>
      <c r="AO35" s="64"/>
      <c r="AP35" s="64"/>
      <c r="AQ35" s="64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64"/>
      <c r="CR35" s="64"/>
      <c r="CS35" s="64"/>
    </row>
    <row r="36" spans="1:97" s="79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  <c r="AH36" s="64"/>
      <c r="AI36" s="64"/>
      <c r="AJ36" s="64"/>
      <c r="AK36" s="64"/>
      <c r="AL36" s="64"/>
      <c r="AM36" s="64"/>
      <c r="AN36" s="64"/>
      <c r="AO36" s="64"/>
      <c r="AP36" s="64"/>
      <c r="AQ36" s="64"/>
      <c r="AR36" s="64"/>
      <c r="AS36" s="64"/>
      <c r="AT36" s="64"/>
      <c r="AU36" s="64"/>
      <c r="AV36" s="64"/>
      <c r="AW36" s="64"/>
      <c r="AX36" s="64"/>
      <c r="AY36" s="64"/>
      <c r="AZ36" s="64"/>
      <c r="BA36" s="64"/>
      <c r="BB36" s="64"/>
      <c r="BC36" s="64"/>
      <c r="BD36" s="64"/>
      <c r="BE36" s="64"/>
      <c r="BF36" s="64"/>
      <c r="BG36" s="64"/>
      <c r="BH36" s="64"/>
      <c r="BI36" s="64"/>
      <c r="BJ36" s="64"/>
      <c r="BK36" s="64"/>
      <c r="BL36" s="64"/>
      <c r="BM36" s="64"/>
      <c r="BN36" s="64"/>
      <c r="BO36" s="64"/>
      <c r="BP36" s="64"/>
      <c r="BQ36" s="64"/>
      <c r="BR36" s="64"/>
      <c r="BS36" s="64"/>
      <c r="BT36" s="64"/>
      <c r="BU36" s="64"/>
      <c r="BV36" s="64"/>
      <c r="BW36" s="64"/>
      <c r="BX36" s="64"/>
      <c r="BY36" s="64"/>
      <c r="BZ36" s="64"/>
      <c r="CA36" s="64"/>
      <c r="CB36" s="64"/>
      <c r="CC36" s="64"/>
      <c r="CD36" s="64"/>
      <c r="CE36" s="64"/>
      <c r="CF36" s="64"/>
      <c r="CG36" s="64"/>
      <c r="CH36" s="64"/>
      <c r="CI36" s="64"/>
      <c r="CJ36" s="64"/>
      <c r="CK36" s="64"/>
      <c r="CL36" s="64"/>
      <c r="CM36" s="64"/>
      <c r="CN36" s="64"/>
      <c r="CO36" s="64"/>
      <c r="CP36" s="64"/>
      <c r="CQ36" s="64"/>
      <c r="CR36" s="64"/>
      <c r="CS36" s="64"/>
    </row>
    <row r="37" spans="1:97" s="79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  <c r="AH37" s="64"/>
      <c r="AI37" s="64"/>
      <c r="AJ37" s="64"/>
      <c r="AK37" s="64"/>
      <c r="AL37" s="64"/>
      <c r="AM37" s="64"/>
      <c r="AN37" s="64"/>
      <c r="AO37" s="64"/>
      <c r="AP37" s="64"/>
      <c r="AQ37" s="64"/>
      <c r="AR37" s="64"/>
      <c r="AS37" s="64"/>
      <c r="AT37" s="64"/>
      <c r="AU37" s="64"/>
      <c r="AV37" s="64"/>
      <c r="AW37" s="64"/>
      <c r="AX37" s="64"/>
      <c r="AY37" s="64"/>
      <c r="AZ37" s="64"/>
      <c r="BA37" s="64"/>
      <c r="BB37" s="64"/>
      <c r="BC37" s="64"/>
      <c r="BD37" s="64"/>
      <c r="BE37" s="64"/>
      <c r="BF37" s="64"/>
      <c r="BG37" s="64"/>
      <c r="BH37" s="64"/>
      <c r="BI37" s="64"/>
      <c r="BJ37" s="64"/>
      <c r="BK37" s="64"/>
      <c r="BL37" s="64"/>
      <c r="BM37" s="64"/>
      <c r="BN37" s="64"/>
      <c r="BO37" s="64"/>
      <c r="BP37" s="64"/>
      <c r="BQ37" s="64"/>
      <c r="BR37" s="64"/>
      <c r="BS37" s="64"/>
      <c r="BT37" s="64"/>
      <c r="BU37" s="64"/>
      <c r="BV37" s="64"/>
      <c r="BW37" s="64"/>
      <c r="BX37" s="64"/>
      <c r="BY37" s="64"/>
      <c r="BZ37" s="64"/>
      <c r="CA37" s="64"/>
      <c r="CB37" s="64"/>
      <c r="CC37" s="64"/>
      <c r="CD37" s="64"/>
      <c r="CE37" s="64"/>
      <c r="CF37" s="64"/>
      <c r="CG37" s="64"/>
      <c r="CH37" s="64"/>
      <c r="CI37" s="64"/>
      <c r="CJ37" s="64"/>
      <c r="CK37" s="64"/>
      <c r="CL37" s="64"/>
      <c r="CM37" s="64"/>
      <c r="CN37" s="64"/>
      <c r="CO37" s="64"/>
      <c r="CP37" s="64"/>
      <c r="CQ37" s="64"/>
      <c r="CR37" s="64"/>
      <c r="CS37" s="64"/>
    </row>
    <row r="38" spans="1:97" s="79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  <c r="AH38" s="64"/>
      <c r="AI38" s="64"/>
      <c r="AJ38" s="64"/>
      <c r="AK38" s="64"/>
      <c r="AL38" s="64"/>
      <c r="AM38" s="64"/>
      <c r="AN38" s="64"/>
      <c r="AO38" s="64"/>
      <c r="AP38" s="64"/>
      <c r="AQ38" s="64"/>
      <c r="AR38" s="64"/>
      <c r="AS38" s="64"/>
      <c r="AT38" s="64"/>
      <c r="AU38" s="64"/>
      <c r="AV38" s="64"/>
      <c r="AW38" s="64"/>
      <c r="AX38" s="64"/>
      <c r="AY38" s="64"/>
      <c r="AZ38" s="64"/>
      <c r="BA38" s="64"/>
      <c r="BB38" s="64"/>
      <c r="BC38" s="64"/>
      <c r="BD38" s="64"/>
      <c r="BE38" s="64"/>
      <c r="BF38" s="64"/>
      <c r="BG38" s="64"/>
      <c r="BH38" s="64"/>
      <c r="BI38" s="64"/>
      <c r="BJ38" s="64"/>
      <c r="BK38" s="64"/>
      <c r="BL38" s="64"/>
      <c r="BM38" s="64"/>
      <c r="BN38" s="64"/>
      <c r="BO38" s="64"/>
      <c r="BP38" s="64"/>
      <c r="BQ38" s="64"/>
      <c r="BR38" s="64"/>
      <c r="BS38" s="64"/>
      <c r="BT38" s="64"/>
      <c r="BU38" s="64"/>
      <c r="BV38" s="64"/>
      <c r="BW38" s="64"/>
      <c r="BX38" s="64"/>
      <c r="BY38" s="64"/>
      <c r="BZ38" s="64"/>
      <c r="CA38" s="64"/>
      <c r="CB38" s="64"/>
      <c r="CC38" s="64"/>
      <c r="CD38" s="64"/>
      <c r="CE38" s="64"/>
      <c r="CF38" s="64"/>
      <c r="CG38" s="64"/>
      <c r="CH38" s="64"/>
      <c r="CI38" s="64"/>
      <c r="CJ38" s="64"/>
      <c r="CK38" s="64"/>
      <c r="CL38" s="64"/>
      <c r="CM38" s="64"/>
      <c r="CN38" s="64"/>
      <c r="CO38" s="64"/>
      <c r="CP38" s="64"/>
      <c r="CQ38" s="64"/>
      <c r="CR38" s="64"/>
      <c r="CS38" s="64"/>
    </row>
    <row r="39" spans="1:97" s="79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/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/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  <c r="BR39" s="64"/>
      <c r="BS39" s="64"/>
      <c r="BT39" s="64"/>
      <c r="BU39" s="64"/>
      <c r="BV39" s="64"/>
      <c r="BW39" s="64"/>
      <c r="BX39" s="64"/>
      <c r="BY39" s="64"/>
      <c r="BZ39" s="64"/>
      <c r="CA39" s="64"/>
      <c r="CB39" s="64"/>
      <c r="CC39" s="64"/>
      <c r="CD39" s="64"/>
      <c r="CE39" s="64"/>
      <c r="CF39" s="64"/>
      <c r="CG39" s="64"/>
      <c r="CH39" s="64"/>
      <c r="CI39" s="64"/>
      <c r="CJ39" s="64"/>
      <c r="CK39" s="64"/>
      <c r="CL39" s="64"/>
      <c r="CM39" s="64"/>
      <c r="CN39" s="64"/>
      <c r="CO39" s="64"/>
      <c r="CP39" s="64"/>
      <c r="CQ39" s="64"/>
      <c r="CR39" s="64"/>
      <c r="CS39" s="64"/>
    </row>
    <row r="40" spans="1:97" s="79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4"/>
      <c r="BM40" s="64"/>
      <c r="BN40" s="64"/>
      <c r="BO40" s="64"/>
      <c r="BP40" s="64"/>
      <c r="BQ40" s="64"/>
      <c r="BR40" s="64"/>
      <c r="BS40" s="64"/>
      <c r="BT40" s="64"/>
      <c r="BU40" s="64"/>
      <c r="BV40" s="64"/>
      <c r="BW40" s="64"/>
      <c r="BX40" s="64"/>
      <c r="BY40" s="64"/>
      <c r="BZ40" s="64"/>
      <c r="CA40" s="64"/>
      <c r="CB40" s="64"/>
      <c r="CC40" s="64"/>
      <c r="CD40" s="64"/>
      <c r="CE40" s="64"/>
      <c r="CF40" s="64"/>
      <c r="CG40" s="64"/>
      <c r="CH40" s="64"/>
      <c r="CI40" s="64"/>
      <c r="CJ40" s="64"/>
      <c r="CK40" s="64"/>
      <c r="CL40" s="64"/>
      <c r="CM40" s="64"/>
      <c r="CN40" s="64"/>
      <c r="CO40" s="64"/>
      <c r="CP40" s="64"/>
      <c r="CQ40" s="64"/>
      <c r="CR40" s="64"/>
      <c r="CS40" s="64"/>
    </row>
    <row r="41" spans="1:97" s="79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64"/>
      <c r="AS41" s="64"/>
      <c r="AT41" s="64"/>
      <c r="AU41" s="64"/>
      <c r="AV41" s="64"/>
      <c r="AW41" s="64"/>
      <c r="AX41" s="64"/>
      <c r="AY41" s="64"/>
      <c r="AZ41" s="64"/>
      <c r="BA41" s="64"/>
      <c r="BB41" s="64"/>
      <c r="BC41" s="64"/>
      <c r="BD41" s="64"/>
      <c r="BE41" s="64"/>
      <c r="BF41" s="64"/>
      <c r="BG41" s="64"/>
      <c r="BH41" s="64"/>
      <c r="BI41" s="64"/>
      <c r="BJ41" s="64"/>
      <c r="BK41" s="64"/>
      <c r="BL41" s="64"/>
      <c r="BM41" s="64"/>
      <c r="BN41" s="64"/>
      <c r="BO41" s="64"/>
      <c r="BP41" s="64"/>
      <c r="BQ41" s="64"/>
      <c r="BR41" s="64"/>
      <c r="BS41" s="64"/>
      <c r="BT41" s="64"/>
      <c r="BU41" s="64"/>
      <c r="BV41" s="64"/>
      <c r="BW41" s="64"/>
      <c r="BX41" s="64"/>
      <c r="BY41" s="64"/>
      <c r="BZ41" s="64"/>
      <c r="CA41" s="64"/>
      <c r="CB41" s="64"/>
      <c r="CC41" s="64"/>
      <c r="CD41" s="64"/>
      <c r="CE41" s="64"/>
      <c r="CF41" s="64"/>
      <c r="CG41" s="64"/>
      <c r="CH41" s="64"/>
      <c r="CI41" s="64"/>
      <c r="CJ41" s="64"/>
      <c r="CK41" s="64"/>
      <c r="CL41" s="64"/>
      <c r="CM41" s="64"/>
      <c r="CN41" s="64"/>
      <c r="CO41" s="64"/>
      <c r="CP41" s="64"/>
      <c r="CQ41" s="64"/>
      <c r="CR41" s="64"/>
      <c r="CS41" s="64"/>
    </row>
    <row r="42" spans="1:97" s="79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  <c r="AN42" s="64"/>
      <c r="AO42" s="64"/>
      <c r="AP42" s="64"/>
      <c r="AQ42" s="64"/>
      <c r="AR42" s="64"/>
      <c r="AS42" s="64"/>
      <c r="AT42" s="64"/>
      <c r="AU42" s="64"/>
      <c r="AV42" s="64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/>
      <c r="BK42" s="64"/>
      <c r="BL42" s="64"/>
      <c r="BM42" s="64"/>
      <c r="BN42" s="64"/>
      <c r="BO42" s="64"/>
      <c r="BP42" s="64"/>
      <c r="BQ42" s="64"/>
      <c r="BR42" s="64"/>
      <c r="BS42" s="64"/>
      <c r="BT42" s="64"/>
      <c r="BU42" s="64"/>
      <c r="BV42" s="64"/>
      <c r="BW42" s="64"/>
      <c r="BX42" s="64"/>
      <c r="BY42" s="64"/>
      <c r="BZ42" s="64"/>
      <c r="CA42" s="64"/>
      <c r="CB42" s="64"/>
      <c r="CC42" s="64"/>
      <c r="CD42" s="64"/>
      <c r="CE42" s="64"/>
      <c r="CF42" s="64"/>
      <c r="CG42" s="64"/>
      <c r="CH42" s="64"/>
      <c r="CI42" s="64"/>
      <c r="CJ42" s="64"/>
      <c r="CK42" s="64"/>
      <c r="CL42" s="64"/>
      <c r="CM42" s="64"/>
      <c r="CN42" s="64"/>
      <c r="CO42" s="64"/>
      <c r="CP42" s="64"/>
      <c r="CQ42" s="64"/>
      <c r="CR42" s="64"/>
      <c r="CS42" s="64"/>
    </row>
    <row r="43" spans="1:97" s="79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  <c r="AN43" s="64"/>
      <c r="AO43" s="64"/>
      <c r="AP43" s="64"/>
      <c r="AQ43" s="64"/>
      <c r="AR43" s="64"/>
      <c r="AS43" s="64"/>
      <c r="AT43" s="64"/>
      <c r="AU43" s="64"/>
      <c r="AV43" s="64"/>
      <c r="AW43" s="64"/>
      <c r="AX43" s="64"/>
      <c r="AY43" s="64"/>
      <c r="AZ43" s="64"/>
      <c r="BA43" s="64"/>
      <c r="BB43" s="64"/>
      <c r="BC43" s="64"/>
      <c r="BD43" s="64"/>
      <c r="BE43" s="64"/>
      <c r="BF43" s="64"/>
      <c r="BG43" s="64"/>
      <c r="BH43" s="64"/>
      <c r="BI43" s="64"/>
      <c r="BJ43" s="64"/>
      <c r="BK43" s="64"/>
      <c r="BL43" s="64"/>
      <c r="BM43" s="64"/>
      <c r="BN43" s="64"/>
      <c r="BO43" s="64"/>
      <c r="BP43" s="64"/>
      <c r="BQ43" s="64"/>
      <c r="BR43" s="64"/>
      <c r="BS43" s="64"/>
      <c r="BT43" s="64"/>
      <c r="BU43" s="64"/>
      <c r="BV43" s="64"/>
      <c r="BW43" s="64"/>
      <c r="BX43" s="64"/>
      <c r="BY43" s="64"/>
      <c r="BZ43" s="64"/>
      <c r="CA43" s="64"/>
      <c r="CB43" s="64"/>
      <c r="CC43" s="64"/>
      <c r="CD43" s="64"/>
      <c r="CE43" s="64"/>
      <c r="CF43" s="64"/>
      <c r="CG43" s="64"/>
      <c r="CH43" s="64"/>
      <c r="CI43" s="64"/>
      <c r="CJ43" s="64"/>
      <c r="CK43" s="64"/>
      <c r="CL43" s="64"/>
      <c r="CM43" s="64"/>
      <c r="CN43" s="64"/>
      <c r="CO43" s="64"/>
      <c r="CP43" s="64"/>
      <c r="CQ43" s="64"/>
      <c r="CR43" s="64"/>
      <c r="CS43" s="64"/>
    </row>
    <row r="44" spans="1:97" s="79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4"/>
      <c r="AD44" s="64"/>
      <c r="AE44" s="64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</row>
    <row r="45" spans="1:97" s="79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</row>
    <row r="46" spans="1:97" s="79" customFormat="1" x14ac:dyDescent="0.2">
      <c r="A46" s="64"/>
      <c r="B46" s="6"/>
      <c r="C46" s="6"/>
      <c r="D46" s="6"/>
      <c r="E46" s="6"/>
      <c r="F46" s="6"/>
      <c r="G46" s="6"/>
      <c r="H46" s="6"/>
      <c r="I46" s="6"/>
      <c r="J46" s="64"/>
      <c r="K46" s="64"/>
      <c r="L46" s="64"/>
      <c r="M46" s="64"/>
      <c r="N46" s="30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4"/>
      <c r="AD46" s="64"/>
      <c r="AE46" s="64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</row>
    <row r="47" spans="1:97" s="79" customFormat="1" x14ac:dyDescent="0.2">
      <c r="A47" s="64"/>
      <c r="B47" s="6"/>
      <c r="C47" s="6"/>
      <c r="D47" s="6"/>
      <c r="E47" s="6"/>
      <c r="F47" s="6"/>
      <c r="G47" s="6"/>
      <c r="H47" s="6"/>
      <c r="I47" s="6"/>
      <c r="J47" s="64"/>
      <c r="K47" s="64"/>
      <c r="L47" s="64"/>
      <c r="M47" s="64"/>
      <c r="N47" s="30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4"/>
      <c r="AD47" s="64"/>
      <c r="AE47" s="64"/>
      <c r="AF47" s="64"/>
      <c r="AG47" s="64"/>
      <c r="AH47" s="64"/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</row>
    <row r="48" spans="1:97" s="79" customFormat="1" x14ac:dyDescent="0.2">
      <c r="A48" s="64"/>
      <c r="B48" s="6"/>
      <c r="C48" s="6"/>
      <c r="D48" s="6"/>
      <c r="E48" s="6"/>
      <c r="F48" s="6"/>
      <c r="G48" s="6"/>
      <c r="H48" s="6"/>
      <c r="I48" s="6"/>
      <c r="J48" s="64"/>
      <c r="K48" s="64"/>
      <c r="L48" s="64"/>
      <c r="M48" s="64"/>
      <c r="N48" s="30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</row>
    <row r="49" spans="1:97" s="79" customFormat="1" x14ac:dyDescent="0.2">
      <c r="A49" s="64"/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4"/>
      <c r="AD49" s="64"/>
      <c r="AE49" s="64"/>
      <c r="AF49" s="64"/>
      <c r="AG49" s="64"/>
      <c r="AH49" s="64"/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</row>
    <row r="50" spans="1:97" s="79" customFormat="1" x14ac:dyDescent="0.2">
      <c r="A50" s="64"/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4"/>
      <c r="AD50" s="64"/>
      <c r="AE50" s="64"/>
      <c r="AF50" s="64"/>
      <c r="AG50" s="64"/>
      <c r="AH50" s="64"/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</row>
    <row r="51" spans="1:97" x14ac:dyDescent="0.2">
      <c r="A51" s="64"/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</row>
    <row r="52" spans="1:97" x14ac:dyDescent="0.2">
      <c r="A52" s="64"/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</row>
    <row r="53" spans="1:97" x14ac:dyDescent="0.2">
      <c r="A53" s="64"/>
      <c r="B53" s="30" t="s">
        <v>1</v>
      </c>
      <c r="C53" s="30" t="s">
        <v>139</v>
      </c>
      <c r="D53" s="30" t="s">
        <v>151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</row>
    <row r="54" spans="1:97" x14ac:dyDescent="0.2">
      <c r="A54" s="64"/>
      <c r="B54" s="30">
        <v>2021</v>
      </c>
      <c r="C54" s="30">
        <v>1</v>
      </c>
      <c r="D54" s="139">
        <v>1.7287269999999999</v>
      </c>
      <c r="E54" s="140">
        <v>44197</v>
      </c>
      <c r="F54" s="30"/>
      <c r="G54" s="30"/>
      <c r="H54" s="30"/>
      <c r="I54" s="30"/>
      <c r="J54" s="30"/>
      <c r="K54" s="64"/>
      <c r="L54" s="64"/>
      <c r="M54" s="64"/>
      <c r="N54" s="30"/>
    </row>
    <row r="55" spans="1:97" x14ac:dyDescent="0.2">
      <c r="A55" s="64"/>
      <c r="B55" s="30">
        <v>2021</v>
      </c>
      <c r="C55" s="30">
        <v>2</v>
      </c>
      <c r="D55" s="139">
        <v>2.3017750000000001</v>
      </c>
      <c r="E55" s="140">
        <v>44228</v>
      </c>
      <c r="F55" s="30"/>
      <c r="G55" s="30"/>
      <c r="H55" s="30"/>
      <c r="I55" s="30"/>
      <c r="J55" s="30"/>
      <c r="K55" s="64"/>
      <c r="L55" s="64"/>
      <c r="M55" s="64"/>
      <c r="N55" s="30"/>
    </row>
    <row r="56" spans="1:97" x14ac:dyDescent="0.2">
      <c r="A56" s="64"/>
      <c r="B56" s="30">
        <v>2021</v>
      </c>
      <c r="C56" s="30">
        <v>3</v>
      </c>
      <c r="D56" s="139">
        <v>3.217508</v>
      </c>
      <c r="E56" s="140">
        <v>44256</v>
      </c>
      <c r="F56" s="30"/>
      <c r="G56" s="30"/>
      <c r="H56" s="30"/>
      <c r="I56" s="30"/>
      <c r="J56" s="30"/>
      <c r="K56" s="64"/>
      <c r="L56" s="64"/>
      <c r="M56" s="64"/>
      <c r="N56" s="30"/>
    </row>
    <row r="57" spans="1:97" x14ac:dyDescent="0.2">
      <c r="A57" s="64"/>
      <c r="B57" s="30">
        <v>2021</v>
      </c>
      <c r="C57" s="30">
        <v>4</v>
      </c>
      <c r="D57" s="139">
        <v>3.0786039999999999</v>
      </c>
      <c r="E57" s="140">
        <v>44287</v>
      </c>
      <c r="F57" s="80">
        <v>3.1449340000000001</v>
      </c>
      <c r="G57" s="30"/>
      <c r="H57" s="30"/>
      <c r="I57" s="30"/>
      <c r="J57" s="30"/>
      <c r="K57" s="64"/>
      <c r="L57" s="64"/>
      <c r="M57" s="64"/>
      <c r="N57" s="30"/>
    </row>
    <row r="58" spans="1:97" x14ac:dyDescent="0.2">
      <c r="A58" s="64"/>
      <c r="B58" s="30">
        <v>2021</v>
      </c>
      <c r="C58" s="30">
        <v>5</v>
      </c>
      <c r="D58" s="139">
        <v>2.5499890000000001</v>
      </c>
      <c r="E58" s="140">
        <v>44317</v>
      </c>
      <c r="F58" s="80">
        <v>3.1449340000000001</v>
      </c>
      <c r="G58" s="30"/>
      <c r="H58" s="30"/>
      <c r="I58" s="30"/>
      <c r="J58" s="30"/>
      <c r="K58" s="64"/>
      <c r="L58" s="64"/>
      <c r="M58" s="64"/>
      <c r="N58" s="30"/>
    </row>
    <row r="59" spans="1:97" x14ac:dyDescent="0.2">
      <c r="A59" s="64"/>
      <c r="B59" s="30">
        <v>2021</v>
      </c>
      <c r="C59" s="30">
        <v>6</v>
      </c>
      <c r="D59" s="139">
        <v>3.1805859999999999</v>
      </c>
      <c r="E59" s="140">
        <v>44348</v>
      </c>
      <c r="F59" s="80">
        <v>3.1449340000000001</v>
      </c>
      <c r="G59" s="30"/>
      <c r="H59" s="30"/>
      <c r="I59" s="30"/>
      <c r="J59" s="30"/>
      <c r="K59" s="64"/>
      <c r="L59" s="64"/>
      <c r="M59" s="64"/>
      <c r="N59" s="30"/>
    </row>
    <row r="60" spans="1:97" x14ac:dyDescent="0.2">
      <c r="A60" s="64"/>
      <c r="B60" s="30">
        <v>2021</v>
      </c>
      <c r="C60" s="30">
        <v>7</v>
      </c>
      <c r="D60" s="139">
        <v>4.4099769999999996</v>
      </c>
      <c r="E60" s="140">
        <v>44378</v>
      </c>
      <c r="F60" s="80">
        <v>3.1449340000000001</v>
      </c>
      <c r="G60" s="30"/>
      <c r="H60" s="30"/>
      <c r="I60" s="30"/>
      <c r="J60" s="30"/>
      <c r="K60" s="64"/>
      <c r="L60" s="64"/>
      <c r="M60" s="64"/>
      <c r="N60" s="30"/>
    </row>
    <row r="61" spans="1:97" x14ac:dyDescent="0.2">
      <c r="A61" s="64"/>
      <c r="B61" s="30">
        <v>2021</v>
      </c>
      <c r="C61" s="30">
        <v>8</v>
      </c>
      <c r="D61" s="139">
        <v>4.6923060000000003</v>
      </c>
      <c r="E61" s="140">
        <v>44409</v>
      </c>
      <c r="F61" s="80">
        <v>3.1449340000000001</v>
      </c>
      <c r="G61" s="30"/>
      <c r="H61" s="30"/>
      <c r="I61" s="30"/>
      <c r="J61" s="30"/>
      <c r="K61" s="64"/>
      <c r="L61" s="64"/>
      <c r="M61" s="64"/>
      <c r="N61" s="30"/>
    </row>
    <row r="62" spans="1:97" x14ac:dyDescent="0.2">
      <c r="A62" s="64"/>
      <c r="B62" s="30">
        <v>2021</v>
      </c>
      <c r="C62" s="30">
        <v>9</v>
      </c>
      <c r="D62" s="139">
        <v>2.4473199999999999</v>
      </c>
      <c r="E62" s="140">
        <v>44440</v>
      </c>
      <c r="F62" s="80">
        <v>3.0674213333333338</v>
      </c>
      <c r="G62" s="30"/>
      <c r="H62" s="30"/>
      <c r="I62" s="30"/>
      <c r="J62" s="30"/>
      <c r="K62" s="64"/>
      <c r="L62" s="64"/>
      <c r="M62" s="64"/>
      <c r="N62" s="30"/>
    </row>
    <row r="63" spans="1:97" x14ac:dyDescent="0.2">
      <c r="A63" s="64"/>
      <c r="B63" s="30">
        <v>2021</v>
      </c>
      <c r="C63" s="30">
        <v>10</v>
      </c>
      <c r="D63" s="139">
        <v>4.1338590000000002</v>
      </c>
      <c r="E63" s="140">
        <v>44470</v>
      </c>
      <c r="F63" s="80">
        <v>3.1740651000000004</v>
      </c>
      <c r="G63" s="30"/>
      <c r="H63" s="30"/>
      <c r="I63" s="30"/>
      <c r="J63" s="30"/>
      <c r="K63" s="64"/>
      <c r="L63" s="64"/>
      <c r="M63" s="64"/>
      <c r="N63" s="30"/>
    </row>
    <row r="64" spans="1:97" x14ac:dyDescent="0.2">
      <c r="A64" s="64"/>
      <c r="B64" s="30">
        <v>2021</v>
      </c>
      <c r="C64" s="30">
        <v>11</v>
      </c>
      <c r="D64" s="139">
        <v>6.7447949999999999</v>
      </c>
      <c r="E64" s="140">
        <v>44501</v>
      </c>
      <c r="F64" s="80">
        <v>3.4986769090909093</v>
      </c>
      <c r="G64" s="30"/>
      <c r="H64" s="30"/>
      <c r="I64" s="30"/>
      <c r="J64" s="30"/>
      <c r="K64" s="64"/>
      <c r="L64" s="64"/>
      <c r="M64" s="64"/>
      <c r="N64" s="30"/>
    </row>
    <row r="65" spans="1:14" x14ac:dyDescent="0.2">
      <c r="A65" s="64"/>
      <c r="B65" s="30">
        <v>2021</v>
      </c>
      <c r="C65" s="30">
        <v>12</v>
      </c>
      <c r="D65" s="139">
        <v>3.661286</v>
      </c>
      <c r="E65" s="140">
        <v>44531</v>
      </c>
      <c r="F65" s="80">
        <v>3.5122276666666665</v>
      </c>
      <c r="G65" s="30"/>
      <c r="H65" s="30"/>
      <c r="I65" s="30"/>
      <c r="J65" s="30"/>
      <c r="K65" s="64"/>
      <c r="L65" s="64"/>
      <c r="M65" s="64"/>
      <c r="N65" s="30"/>
    </row>
    <row r="66" spans="1:14" x14ac:dyDescent="0.2">
      <c r="A66" s="64"/>
      <c r="B66" s="30">
        <v>2022</v>
      </c>
      <c r="C66" s="30">
        <v>1</v>
      </c>
      <c r="D66" s="139">
        <v>3.2321810000000002</v>
      </c>
      <c r="E66" s="140">
        <v>44562</v>
      </c>
      <c r="F66" s="80">
        <v>3.6375154999999997</v>
      </c>
      <c r="G66" s="30"/>
      <c r="H66" s="30"/>
      <c r="I66" s="30"/>
      <c r="J66" s="30"/>
      <c r="K66" s="64"/>
      <c r="L66" s="64"/>
      <c r="M66" s="64"/>
      <c r="N66" s="30"/>
    </row>
    <row r="67" spans="1:14" x14ac:dyDescent="0.2">
      <c r="A67" s="64"/>
      <c r="B67" s="30">
        <v>2022</v>
      </c>
      <c r="C67" s="30">
        <v>2</v>
      </c>
      <c r="D67" s="139">
        <v>5.1166140000000002</v>
      </c>
      <c r="E67" s="140">
        <v>44593</v>
      </c>
      <c r="F67" s="80">
        <v>3.8720854166666663</v>
      </c>
      <c r="G67" s="30"/>
      <c r="H67" s="30"/>
      <c r="I67" s="30"/>
      <c r="J67" s="30"/>
      <c r="K67" s="64"/>
      <c r="L67" s="64"/>
      <c r="M67" s="64"/>
      <c r="N67" s="30"/>
    </row>
    <row r="68" spans="1:14" x14ac:dyDescent="0.2">
      <c r="A68" s="64"/>
      <c r="B68" s="30">
        <v>2022</v>
      </c>
      <c r="C68" s="30">
        <v>3</v>
      </c>
      <c r="D68" s="139">
        <v>5.206537</v>
      </c>
      <c r="E68" s="140">
        <v>44621</v>
      </c>
      <c r="F68" s="80">
        <v>4.0378378333333327</v>
      </c>
      <c r="G68" s="30"/>
      <c r="H68" s="30"/>
      <c r="I68" s="30"/>
      <c r="J68" s="30"/>
      <c r="K68" s="64"/>
      <c r="L68" s="64"/>
      <c r="M68" s="64"/>
      <c r="N68" s="30"/>
    </row>
    <row r="69" spans="1:14" x14ac:dyDescent="0.2">
      <c r="A69" s="64"/>
      <c r="B69" s="30">
        <v>2022</v>
      </c>
      <c r="C69" s="30">
        <v>4</v>
      </c>
      <c r="D69" s="139">
        <v>9.4965519999999994</v>
      </c>
      <c r="E69" s="140">
        <v>44652</v>
      </c>
      <c r="F69" s="80">
        <v>4.5726668333333329</v>
      </c>
      <c r="G69" s="30"/>
      <c r="H69" s="30"/>
      <c r="I69" s="30"/>
      <c r="J69" s="30"/>
      <c r="K69" s="64"/>
      <c r="L69" s="64"/>
      <c r="M69" s="64"/>
      <c r="N69" s="30"/>
    </row>
    <row r="70" spans="1:14" x14ac:dyDescent="0.2">
      <c r="A70" s="64"/>
      <c r="B70" s="30">
        <v>2022</v>
      </c>
      <c r="C70" s="30">
        <v>5</v>
      </c>
      <c r="D70" s="139">
        <v>4.7103039999999998</v>
      </c>
      <c r="E70" s="140">
        <v>44682</v>
      </c>
      <c r="F70" s="80">
        <v>4.752693083333333</v>
      </c>
      <c r="G70" s="30"/>
      <c r="H70" s="30"/>
      <c r="I70" s="30"/>
      <c r="J70" s="30"/>
      <c r="K70" s="64"/>
      <c r="L70" s="64"/>
      <c r="M70" s="64"/>
      <c r="N70" s="30"/>
    </row>
    <row r="71" spans="1:14" x14ac:dyDescent="0.2">
      <c r="A71" s="64"/>
      <c r="B71" s="30">
        <v>2022</v>
      </c>
      <c r="C71" s="30">
        <v>6</v>
      </c>
      <c r="D71" s="139">
        <v>5.9527939999999999</v>
      </c>
      <c r="E71" s="140">
        <v>44713</v>
      </c>
      <c r="F71" s="80">
        <v>4.9837104166666668</v>
      </c>
      <c r="G71" s="30"/>
      <c r="H71" s="30"/>
      <c r="I71" s="30"/>
      <c r="J71" s="30"/>
      <c r="K71" s="64"/>
      <c r="L71" s="64"/>
      <c r="M71" s="64"/>
      <c r="N71" s="30"/>
    </row>
    <row r="72" spans="1:14" x14ac:dyDescent="0.2">
      <c r="A72" s="64"/>
      <c r="B72" s="30">
        <v>2022</v>
      </c>
      <c r="C72" s="30">
        <v>7</v>
      </c>
      <c r="D72" s="139">
        <v>3.67624</v>
      </c>
      <c r="E72" s="140">
        <v>44743</v>
      </c>
      <c r="F72" s="80">
        <v>4.9225656666666664</v>
      </c>
      <c r="G72" s="30"/>
      <c r="H72" s="30"/>
      <c r="I72" s="30"/>
      <c r="J72" s="30"/>
      <c r="K72" s="64"/>
      <c r="L72" s="64"/>
      <c r="M72" s="64"/>
      <c r="N72" s="30"/>
    </row>
    <row r="73" spans="1:14" x14ac:dyDescent="0.2">
      <c r="A73" s="64"/>
      <c r="B73" s="30">
        <v>2022</v>
      </c>
      <c r="C73" s="30">
        <v>8</v>
      </c>
      <c r="D73" s="139">
        <v>4.5328980000000003</v>
      </c>
      <c r="E73" s="140">
        <v>44774</v>
      </c>
      <c r="F73" s="80">
        <v>4.9092816666666668</v>
      </c>
      <c r="G73" s="30"/>
      <c r="H73" s="30"/>
      <c r="I73" s="30"/>
      <c r="J73" s="30"/>
      <c r="K73" s="64"/>
      <c r="L73" s="64"/>
      <c r="M73" s="64"/>
      <c r="N73" s="30"/>
    </row>
    <row r="74" spans="1:14" x14ac:dyDescent="0.2">
      <c r="A74" s="64"/>
      <c r="B74" s="30">
        <v>2022</v>
      </c>
      <c r="C74" s="30">
        <v>9</v>
      </c>
      <c r="D74" s="139">
        <v>3.7308910000000002</v>
      </c>
      <c r="E74" s="140">
        <v>44805</v>
      </c>
      <c r="F74" s="80">
        <v>5.0162459166666666</v>
      </c>
      <c r="G74" s="30"/>
      <c r="H74" s="30"/>
      <c r="I74" s="30"/>
      <c r="J74" s="30"/>
      <c r="K74" s="64"/>
      <c r="L74" s="64"/>
      <c r="M74" s="64"/>
      <c r="N74" s="30"/>
    </row>
    <row r="75" spans="1:14" x14ac:dyDescent="0.2">
      <c r="A75" s="64"/>
      <c r="B75" s="30">
        <v>2022</v>
      </c>
      <c r="C75" s="30">
        <v>10</v>
      </c>
      <c r="D75" s="139">
        <v>5.4941940000000002</v>
      </c>
      <c r="E75" s="140">
        <v>44835</v>
      </c>
      <c r="F75" s="80">
        <v>5.1296071666666672</v>
      </c>
      <c r="G75" s="30"/>
      <c r="H75" s="30"/>
      <c r="I75" s="30"/>
      <c r="J75" s="30"/>
      <c r="K75" s="64"/>
      <c r="L75" s="64"/>
      <c r="M75" s="64"/>
      <c r="N75" s="30"/>
    </row>
    <row r="76" spans="1:14" x14ac:dyDescent="0.2">
      <c r="A76" s="64"/>
      <c r="B76" s="30">
        <v>2022</v>
      </c>
      <c r="C76" s="30">
        <v>11</v>
      </c>
      <c r="D76" s="139">
        <v>3.087825</v>
      </c>
      <c r="E76" s="140">
        <v>44866</v>
      </c>
      <c r="F76" s="80">
        <v>4.8248596666666668</v>
      </c>
      <c r="G76" s="30"/>
      <c r="H76" s="30"/>
      <c r="I76" s="30"/>
      <c r="J76" s="30"/>
      <c r="K76" s="64"/>
      <c r="L76" s="64"/>
      <c r="M76" s="64"/>
      <c r="N76" s="30"/>
    </row>
    <row r="77" spans="1:14" x14ac:dyDescent="0.2">
      <c r="A77" s="64"/>
      <c r="B77" s="30">
        <v>2022</v>
      </c>
      <c r="C77" s="30">
        <v>12</v>
      </c>
      <c r="D77" s="139">
        <v>4.0375719999999999</v>
      </c>
      <c r="E77" s="140">
        <v>44896</v>
      </c>
      <c r="F77" s="80">
        <v>4.8562168333333338</v>
      </c>
      <c r="G77" s="30"/>
      <c r="H77" s="30"/>
      <c r="I77" s="30"/>
      <c r="J77" s="30"/>
      <c r="K77" s="64"/>
      <c r="L77" s="64"/>
      <c r="M77" s="64"/>
      <c r="N77" s="30"/>
    </row>
    <row r="78" spans="1:14" x14ac:dyDescent="0.2">
      <c r="A78" s="64"/>
      <c r="B78" s="30">
        <v>2023</v>
      </c>
      <c r="C78" s="30">
        <v>1</v>
      </c>
      <c r="D78" s="139">
        <v>2.5981399999999999</v>
      </c>
      <c r="E78" s="140">
        <v>44927</v>
      </c>
      <c r="F78" s="80">
        <v>4.8033800833333338</v>
      </c>
      <c r="G78" s="30"/>
      <c r="H78" s="30"/>
      <c r="I78" s="30"/>
      <c r="J78" s="30"/>
      <c r="K78" s="64"/>
      <c r="L78" s="64"/>
      <c r="M78" s="64"/>
      <c r="N78" s="30"/>
    </row>
    <row r="79" spans="1:14" x14ac:dyDescent="0.2">
      <c r="B79" s="30">
        <v>2023</v>
      </c>
      <c r="C79" s="30">
        <v>2</v>
      </c>
      <c r="D79" s="139">
        <v>3.418615</v>
      </c>
      <c r="E79" s="140">
        <v>44958</v>
      </c>
      <c r="F79" s="80">
        <v>4.6618801666666672</v>
      </c>
      <c r="G79" s="46"/>
      <c r="H79" s="46"/>
      <c r="I79" s="46"/>
      <c r="J79" s="46"/>
    </row>
    <row r="80" spans="1:14" x14ac:dyDescent="0.2">
      <c r="B80" s="30">
        <v>2023</v>
      </c>
      <c r="C80" s="30">
        <v>3</v>
      </c>
      <c r="D80" s="139">
        <v>3.767255</v>
      </c>
      <c r="E80" s="140">
        <v>44986</v>
      </c>
      <c r="F80" s="80">
        <v>4.5419400000000003</v>
      </c>
      <c r="G80" s="46"/>
      <c r="H80" s="46"/>
      <c r="I80" s="46"/>
      <c r="J80" s="46"/>
    </row>
    <row r="81" spans="2:10" x14ac:dyDescent="0.2">
      <c r="B81" s="30">
        <v>2023</v>
      </c>
      <c r="C81" s="30">
        <v>4</v>
      </c>
      <c r="D81" s="139">
        <v>3.7338809999999998</v>
      </c>
      <c r="E81" s="140">
        <v>45017</v>
      </c>
      <c r="F81" s="80">
        <v>4.0617174166666663</v>
      </c>
      <c r="G81" s="46"/>
      <c r="H81" s="46"/>
      <c r="I81" s="46"/>
      <c r="J81" s="46"/>
    </row>
    <row r="82" spans="2:10" x14ac:dyDescent="0.2">
      <c r="B82" s="30">
        <v>2023</v>
      </c>
      <c r="C82" s="30">
        <v>5</v>
      </c>
      <c r="D82" s="139">
        <v>3.8965000000000001</v>
      </c>
      <c r="E82" s="140">
        <v>45047</v>
      </c>
      <c r="F82" s="80">
        <v>3.993900416666667</v>
      </c>
      <c r="G82" s="46"/>
      <c r="H82" s="46"/>
      <c r="I82" s="46"/>
      <c r="J82" s="46"/>
    </row>
    <row r="83" spans="2:10" x14ac:dyDescent="0.2">
      <c r="B83" s="30">
        <v>2023</v>
      </c>
      <c r="C83" s="30">
        <v>6</v>
      </c>
      <c r="D83" s="139">
        <v>4.8499829999999999</v>
      </c>
      <c r="E83" s="140">
        <v>45078</v>
      </c>
      <c r="F83" s="80">
        <v>3.9019995000000001</v>
      </c>
      <c r="G83" s="46"/>
      <c r="H83" s="46"/>
      <c r="I83" s="46"/>
      <c r="J83" s="46"/>
    </row>
    <row r="84" spans="2:10" x14ac:dyDescent="0.2">
      <c r="B84" s="30">
        <v>2023</v>
      </c>
      <c r="C84" s="30">
        <v>7</v>
      </c>
      <c r="D84" s="139">
        <v>3.4559540000000002</v>
      </c>
      <c r="E84" s="140">
        <v>45108</v>
      </c>
      <c r="F84" s="80">
        <v>3.8836423333333339</v>
      </c>
      <c r="G84" s="46"/>
      <c r="H84" s="46"/>
      <c r="I84" s="46"/>
      <c r="J84" s="46"/>
    </row>
    <row r="85" spans="2:10" x14ac:dyDescent="0.2">
      <c r="B85" s="30">
        <v>2023</v>
      </c>
      <c r="C85" s="30">
        <v>8</v>
      </c>
      <c r="D85" s="139">
        <v>3.4573849999999999</v>
      </c>
      <c r="E85" s="140">
        <v>45139</v>
      </c>
      <c r="F85" s="80">
        <v>3.7940162500000003</v>
      </c>
      <c r="G85" s="46"/>
      <c r="H85" s="46"/>
      <c r="I85" s="46"/>
      <c r="J85" s="46"/>
    </row>
    <row r="86" spans="2:10" x14ac:dyDescent="0.2">
      <c r="B86" s="30">
        <v>2023</v>
      </c>
      <c r="C86" s="30">
        <v>9</v>
      </c>
      <c r="D86" s="139">
        <v>3.3954399999999998</v>
      </c>
      <c r="E86" s="140">
        <v>45170</v>
      </c>
      <c r="F86" s="80">
        <v>3.7660619999999998</v>
      </c>
      <c r="G86" s="46"/>
      <c r="H86" s="46"/>
      <c r="I86" s="46"/>
      <c r="J86" s="46"/>
    </row>
    <row r="87" spans="2:10" x14ac:dyDescent="0.2">
      <c r="B87" s="30">
        <v>2023</v>
      </c>
      <c r="C87" s="30">
        <v>10</v>
      </c>
      <c r="D87" s="139">
        <v>4.63924</v>
      </c>
      <c r="E87" s="140">
        <v>45200</v>
      </c>
      <c r="F87" s="80">
        <v>3.6948158333333332</v>
      </c>
      <c r="G87" s="46"/>
      <c r="H87" s="46"/>
      <c r="I87" s="46"/>
      <c r="J87" s="46"/>
    </row>
    <row r="88" spans="2:10" x14ac:dyDescent="0.2">
      <c r="B88" s="30">
        <v>2023</v>
      </c>
      <c r="C88" s="30">
        <v>11</v>
      </c>
      <c r="D88" s="139">
        <v>5.4751110000000001</v>
      </c>
      <c r="E88" s="140">
        <v>45231</v>
      </c>
      <c r="F88" s="80">
        <v>3.8937563333333336</v>
      </c>
      <c r="G88" s="46"/>
      <c r="H88" s="46"/>
      <c r="I88" s="46"/>
      <c r="J88" s="46"/>
    </row>
    <row r="89" spans="2:10" x14ac:dyDescent="0.2">
      <c r="B89" s="30">
        <v>2023</v>
      </c>
      <c r="C89" s="30">
        <v>12</v>
      </c>
      <c r="D89" s="139">
        <v>5.3413029999999999</v>
      </c>
      <c r="E89" s="140">
        <v>45261</v>
      </c>
      <c r="F89" s="80">
        <v>4.0024005833333334</v>
      </c>
      <c r="G89" s="46"/>
      <c r="H89" s="46"/>
      <c r="I89" s="46"/>
      <c r="J89" s="46"/>
    </row>
    <row r="90" spans="2:10" x14ac:dyDescent="0.2">
      <c r="B90" s="30">
        <v>2024</v>
      </c>
      <c r="C90" s="30">
        <v>1</v>
      </c>
      <c r="D90" s="139">
        <v>3.5997629999999998</v>
      </c>
      <c r="E90" s="140">
        <v>45292</v>
      </c>
      <c r="F90" s="80">
        <v>4.0858691666666669</v>
      </c>
      <c r="G90" s="46"/>
      <c r="H90" s="46"/>
      <c r="I90" s="46"/>
      <c r="J90" s="46"/>
    </row>
    <row r="91" spans="2:10" x14ac:dyDescent="0.2">
      <c r="B91" s="30">
        <v>2024</v>
      </c>
      <c r="C91" s="30">
        <v>2</v>
      </c>
      <c r="D91" s="139">
        <v>9.0140799999999999</v>
      </c>
      <c r="E91" s="140">
        <v>45323</v>
      </c>
      <c r="F91" s="80">
        <v>4.5521579166666664</v>
      </c>
      <c r="G91" s="46"/>
      <c r="H91" s="46"/>
      <c r="I91" s="46"/>
      <c r="J91" s="46"/>
    </row>
    <row r="92" spans="2:10" x14ac:dyDescent="0.2">
      <c r="B92" s="30">
        <v>2024</v>
      </c>
      <c r="C92" s="30">
        <v>3</v>
      </c>
      <c r="D92" s="139">
        <v>25.008403999999999</v>
      </c>
      <c r="E92" s="140">
        <v>45352</v>
      </c>
      <c r="F92" s="80">
        <v>6.3222536666666675</v>
      </c>
      <c r="G92" s="46"/>
      <c r="H92" s="46"/>
      <c r="I92" s="46"/>
      <c r="J92" s="46"/>
    </row>
    <row r="93" spans="2:10" x14ac:dyDescent="0.2">
      <c r="B93" s="30">
        <v>2024</v>
      </c>
      <c r="C93" s="30">
        <v>4</v>
      </c>
      <c r="D93" s="139">
        <v>17.509301000000001</v>
      </c>
      <c r="E93" s="140">
        <v>45383</v>
      </c>
      <c r="F93" s="80">
        <v>7.4702053333333325</v>
      </c>
      <c r="G93" s="46"/>
      <c r="H93" s="46"/>
      <c r="I93" s="46"/>
      <c r="J93" s="46"/>
    </row>
    <row r="94" spans="2:10" x14ac:dyDescent="0.2">
      <c r="B94" s="30">
        <v>2024</v>
      </c>
      <c r="C94" s="30">
        <v>5</v>
      </c>
      <c r="D94" s="139">
        <v>28.115217000000001</v>
      </c>
      <c r="E94" s="140">
        <v>45413</v>
      </c>
      <c r="F94" s="80">
        <v>9.4884317499999984</v>
      </c>
      <c r="G94" s="46"/>
      <c r="H94" s="46"/>
      <c r="I94" s="46"/>
      <c r="J94" s="46"/>
    </row>
    <row r="95" spans="2:10" x14ac:dyDescent="0.2">
      <c r="B95" s="30">
        <v>2024</v>
      </c>
      <c r="C95" s="30">
        <v>6</v>
      </c>
      <c r="D95" s="139">
        <v>15.899665000000001</v>
      </c>
      <c r="E95" s="140">
        <v>45444</v>
      </c>
      <c r="F95" s="80">
        <v>10.409238583333334</v>
      </c>
      <c r="G95" s="46"/>
      <c r="H95" s="46"/>
      <c r="I95" s="46"/>
      <c r="J95" s="46"/>
    </row>
    <row r="96" spans="2:10" x14ac:dyDescent="0.2">
      <c r="B96" s="30">
        <v>2024</v>
      </c>
      <c r="C96" s="30">
        <v>7</v>
      </c>
      <c r="D96" s="139">
        <v>17.848616</v>
      </c>
      <c r="E96" s="140">
        <v>45474</v>
      </c>
      <c r="F96" s="80">
        <v>11.608627083333333</v>
      </c>
      <c r="G96" s="46"/>
      <c r="H96" s="46"/>
      <c r="I96" s="46"/>
      <c r="J96" s="46"/>
    </row>
    <row r="97" spans="2:10" x14ac:dyDescent="0.2">
      <c r="B97" s="30">
        <v>2024</v>
      </c>
      <c r="C97" s="30">
        <v>8</v>
      </c>
      <c r="D97" s="139">
        <v>19.536051</v>
      </c>
      <c r="E97" s="140">
        <v>45505</v>
      </c>
      <c r="F97" s="80">
        <v>12.948515916666665</v>
      </c>
      <c r="G97" s="46"/>
      <c r="H97" s="46"/>
      <c r="I97" s="46"/>
      <c r="J97" s="46"/>
    </row>
    <row r="98" spans="2:10" x14ac:dyDescent="0.2">
      <c r="B98" s="30">
        <v>2024</v>
      </c>
      <c r="C98" s="30">
        <v>9</v>
      </c>
      <c r="D98" s="139">
        <v>16.898354000000001</v>
      </c>
      <c r="E98" s="140">
        <v>45536</v>
      </c>
      <c r="F98" s="80">
        <v>14.073758749999998</v>
      </c>
      <c r="G98" s="46"/>
      <c r="H98" s="46"/>
      <c r="I98" s="46"/>
      <c r="J98" s="46"/>
    </row>
    <row r="99" spans="2:10" x14ac:dyDescent="0.2">
      <c r="B99" s="30">
        <v>2024</v>
      </c>
      <c r="C99" s="30">
        <v>10</v>
      </c>
      <c r="D99" s="139">
        <v>19.073031</v>
      </c>
      <c r="E99" s="140">
        <v>45566</v>
      </c>
      <c r="F99" s="80">
        <v>15.276574666666667</v>
      </c>
      <c r="G99" s="46"/>
      <c r="H99" s="46"/>
      <c r="I99" s="46"/>
      <c r="J99" s="46"/>
    </row>
    <row r="100" spans="2:10" x14ac:dyDescent="0.2">
      <c r="B100" s="30">
        <v>2024</v>
      </c>
      <c r="C100" s="30">
        <v>11</v>
      </c>
      <c r="D100" s="139">
        <v>16.869125</v>
      </c>
      <c r="E100" s="140">
        <v>45597</v>
      </c>
      <c r="F100" s="80">
        <v>16.226075833333329</v>
      </c>
      <c r="G100" s="46"/>
      <c r="H100" s="46"/>
      <c r="I100" s="46"/>
      <c r="J100" s="46"/>
    </row>
    <row r="101" spans="2:10" x14ac:dyDescent="0.2">
      <c r="B101" s="30">
        <v>2024</v>
      </c>
      <c r="C101" s="30">
        <v>12</v>
      </c>
      <c r="D101" s="139">
        <v>17.530238000000001</v>
      </c>
      <c r="E101" s="140">
        <v>45627</v>
      </c>
      <c r="F101" s="80">
        <v>17.241820416666666</v>
      </c>
      <c r="G101" s="46"/>
      <c r="H101" s="46"/>
      <c r="I101" s="46"/>
      <c r="J101" s="46"/>
    </row>
    <row r="102" spans="2:10" x14ac:dyDescent="0.2">
      <c r="B102" s="30" t="s">
        <v>170</v>
      </c>
      <c r="C102" s="30">
        <v>1</v>
      </c>
      <c r="D102" s="139">
        <v>18.532851999999998</v>
      </c>
      <c r="E102" s="140">
        <v>45658</v>
      </c>
      <c r="F102" s="80">
        <v>18.486244499999998</v>
      </c>
      <c r="G102" s="46"/>
      <c r="H102" s="46"/>
      <c r="I102" s="46"/>
      <c r="J102" s="46"/>
    </row>
    <row r="103" spans="2:10" x14ac:dyDescent="0.2">
      <c r="B103" s="30" t="s">
        <v>170</v>
      </c>
      <c r="C103" s="30">
        <v>2</v>
      </c>
      <c r="D103" s="139">
        <v>7.0645759999999997</v>
      </c>
      <c r="E103" s="140">
        <v>45689</v>
      </c>
      <c r="F103" s="80">
        <v>18.323785833333332</v>
      </c>
      <c r="G103" s="46"/>
      <c r="H103" s="46"/>
      <c r="I103" s="46"/>
      <c r="J103" s="46"/>
    </row>
    <row r="104" spans="2:10" x14ac:dyDescent="0.2">
      <c r="B104" s="30" t="s">
        <v>170</v>
      </c>
      <c r="C104" s="30">
        <v>3</v>
      </c>
      <c r="D104" s="139">
        <v>33.297880999999997</v>
      </c>
      <c r="E104" s="140">
        <v>45717</v>
      </c>
      <c r="F104" s="80">
        <v>19.014575583333329</v>
      </c>
      <c r="G104" s="46"/>
      <c r="H104" s="46"/>
      <c r="I104" s="46"/>
      <c r="J104" s="46"/>
    </row>
    <row r="105" spans="2:10" x14ac:dyDescent="0.2">
      <c r="B105" s="30" t="s">
        <v>170</v>
      </c>
      <c r="C105" s="30">
        <v>4</v>
      </c>
      <c r="D105" s="139">
        <v>19.110992</v>
      </c>
      <c r="E105" s="140">
        <v>45748</v>
      </c>
      <c r="F105" s="80">
        <v>19.148049833333332</v>
      </c>
      <c r="G105" s="46"/>
      <c r="H105" s="46"/>
      <c r="I105" s="46"/>
      <c r="J105" s="46"/>
    </row>
    <row r="106" spans="2:10" x14ac:dyDescent="0.2">
      <c r="B106" s="30" t="s">
        <v>170</v>
      </c>
      <c r="C106" s="30">
        <v>5</v>
      </c>
      <c r="D106" s="139">
        <v>18.776516000000001</v>
      </c>
      <c r="E106" s="140">
        <v>45778</v>
      </c>
      <c r="F106" s="80">
        <v>18.369824749999996</v>
      </c>
      <c r="G106" s="46"/>
      <c r="H106" s="46"/>
      <c r="I106" s="46"/>
      <c r="J106" s="46"/>
    </row>
    <row r="107" spans="2:10" x14ac:dyDescent="0.2">
      <c r="B107" s="30" t="s">
        <v>170</v>
      </c>
      <c r="C107" s="30">
        <v>6</v>
      </c>
      <c r="D107" s="139">
        <v>17.383167</v>
      </c>
      <c r="E107" s="140">
        <v>45809</v>
      </c>
      <c r="F107" s="80">
        <v>18.493449916666666</v>
      </c>
      <c r="G107" s="46"/>
      <c r="H107" s="46"/>
      <c r="I107" s="46"/>
      <c r="J107" s="46"/>
    </row>
    <row r="108" spans="2:10" x14ac:dyDescent="0.2">
      <c r="B108" s="30" t="s">
        <v>170</v>
      </c>
      <c r="C108" s="30">
        <v>7</v>
      </c>
      <c r="D108" s="139">
        <v>21.225277999999999</v>
      </c>
      <c r="E108" s="140">
        <v>45839</v>
      </c>
      <c r="F108" s="80">
        <v>18.774838416666668</v>
      </c>
      <c r="G108" s="46"/>
      <c r="H108" s="46"/>
      <c r="I108" s="46"/>
      <c r="J108" s="46"/>
    </row>
    <row r="109" spans="2:10" x14ac:dyDescent="0.2">
      <c r="B109" s="30" t="s">
        <v>170</v>
      </c>
      <c r="C109" s="30">
        <v>8</v>
      </c>
      <c r="D109" s="139">
        <v>23.160513000000002</v>
      </c>
      <c r="E109" s="140">
        <v>45870</v>
      </c>
      <c r="F109" s="80">
        <v>19.07687691666667</v>
      </c>
      <c r="G109" s="46"/>
      <c r="H109" s="46"/>
      <c r="I109" s="46"/>
      <c r="J109" s="46"/>
    </row>
    <row r="110" spans="2:10" x14ac:dyDescent="0.2">
      <c r="B110" s="30" t="s">
        <v>170</v>
      </c>
      <c r="C110" s="30">
        <v>9</v>
      </c>
      <c r="D110" s="139">
        <v>23.949351</v>
      </c>
      <c r="E110" s="140">
        <v>45901</v>
      </c>
      <c r="F110" s="80">
        <v>19.664460000000005</v>
      </c>
      <c r="G110" s="46"/>
      <c r="H110" s="46"/>
      <c r="I110" s="46"/>
      <c r="J110" s="46"/>
    </row>
    <row r="111" spans="2:10" x14ac:dyDescent="0.2">
      <c r="B111" s="30" t="s">
        <v>170</v>
      </c>
      <c r="C111" s="30">
        <v>10</v>
      </c>
      <c r="D111" s="139">
        <v>20.158145999999999</v>
      </c>
      <c r="E111" s="140">
        <v>45931</v>
      </c>
      <c r="F111" s="80">
        <v>19.754886249999998</v>
      </c>
      <c r="G111" s="46"/>
      <c r="H111" s="46"/>
      <c r="I111" s="46"/>
      <c r="J111" s="46"/>
    </row>
    <row r="112" spans="2:10" x14ac:dyDescent="0.2">
      <c r="B112" s="30" t="s">
        <v>170</v>
      </c>
      <c r="C112" s="30">
        <v>11</v>
      </c>
      <c r="D112" s="139">
        <v>19.745706999999999</v>
      </c>
      <c r="E112" s="140">
        <v>45962</v>
      </c>
      <c r="F112" s="80">
        <v>19.994601416666665</v>
      </c>
      <c r="G112" s="46"/>
      <c r="H112" s="46"/>
      <c r="I112" s="46"/>
      <c r="J112" s="46"/>
    </row>
    <row r="113" spans="2:10" x14ac:dyDescent="0.2">
      <c r="B113" s="30" t="s">
        <v>170</v>
      </c>
      <c r="C113" s="30">
        <v>12</v>
      </c>
      <c r="D113" s="139">
        <v>19.129840000000002</v>
      </c>
      <c r="E113" s="140">
        <v>45992</v>
      </c>
      <c r="F113" s="80">
        <v>20.127901583333333</v>
      </c>
      <c r="G113" s="46"/>
      <c r="H113" s="46"/>
      <c r="I113" s="46"/>
      <c r="J113" s="46"/>
    </row>
    <row r="114" spans="2:10" x14ac:dyDescent="0.2">
      <c r="B114" s="30">
        <v>2020</v>
      </c>
      <c r="C114" s="30">
        <v>1</v>
      </c>
      <c r="D114" s="139">
        <v>21.132116</v>
      </c>
      <c r="E114" s="140">
        <v>46023</v>
      </c>
      <c r="F114" s="80">
        <v>20.344506916666667</v>
      </c>
      <c r="G114" s="46"/>
      <c r="H114" s="46"/>
      <c r="I114" s="46"/>
      <c r="J114" s="46"/>
    </row>
    <row r="115" spans="2:10" x14ac:dyDescent="0.2">
      <c r="B115" s="30">
        <v>2020</v>
      </c>
      <c r="C115" s="30">
        <v>2</v>
      </c>
      <c r="D115" s="139">
        <v>5.4118959999999996</v>
      </c>
      <c r="E115" s="140">
        <v>46054</v>
      </c>
      <c r="F115" s="80">
        <v>20.206783583333337</v>
      </c>
      <c r="G115" s="46"/>
      <c r="H115" s="46"/>
      <c r="I115" s="46"/>
      <c r="J115" s="46"/>
    </row>
    <row r="116" spans="2:10" x14ac:dyDescent="0.2">
      <c r="B116" s="30">
        <v>2020</v>
      </c>
      <c r="C116" s="30">
        <v>3</v>
      </c>
      <c r="D116" s="139">
        <v>34.849995</v>
      </c>
      <c r="E116" s="140">
        <v>46082</v>
      </c>
      <c r="F116" s="80">
        <v>20.336126416666669</v>
      </c>
      <c r="G116" s="46"/>
      <c r="H116" s="46"/>
      <c r="I116" s="46"/>
      <c r="J116" s="46"/>
    </row>
    <row r="117" spans="2:10" x14ac:dyDescent="0.2">
      <c r="B117" s="30">
        <v>2020</v>
      </c>
      <c r="C117" s="30">
        <v>4</v>
      </c>
      <c r="D117" s="139">
        <v>35.075488999999997</v>
      </c>
      <c r="E117" s="140">
        <v>46113</v>
      </c>
      <c r="F117" s="80">
        <v>21.666501166666666</v>
      </c>
      <c r="G117" s="46"/>
      <c r="H117" s="46"/>
      <c r="I117" s="46"/>
      <c r="J117" s="46"/>
    </row>
    <row r="118" spans="2:10" x14ac:dyDescent="0.2">
      <c r="B118" s="30">
        <v>2020</v>
      </c>
      <c r="C118" s="30">
        <v>5</v>
      </c>
      <c r="D118" s="139">
        <v>0</v>
      </c>
      <c r="E118" s="140">
        <v>46143</v>
      </c>
      <c r="F118" s="80">
        <v>20.101791500000001</v>
      </c>
      <c r="G118" s="46"/>
      <c r="H118" s="46"/>
      <c r="I118" s="46"/>
      <c r="J118" s="46"/>
    </row>
    <row r="119" spans="2:10" x14ac:dyDescent="0.2">
      <c r="B119" s="30">
        <v>2020</v>
      </c>
      <c r="C119" s="30">
        <v>6</v>
      </c>
      <c r="D119" s="139">
        <v>0</v>
      </c>
      <c r="E119" s="140">
        <v>46174</v>
      </c>
      <c r="F119" s="80">
        <v>18.653194250000002</v>
      </c>
      <c r="G119" s="46"/>
      <c r="H119" s="46"/>
      <c r="I119" s="46"/>
      <c r="J119" s="46"/>
    </row>
    <row r="120" spans="2:10" x14ac:dyDescent="0.2">
      <c r="B120" s="30">
        <v>2020</v>
      </c>
      <c r="C120" s="30">
        <v>7</v>
      </c>
      <c r="D120" s="139">
        <v>0</v>
      </c>
      <c r="E120" s="140">
        <v>46204</v>
      </c>
      <c r="F120" s="80">
        <v>16.884421083333333</v>
      </c>
      <c r="G120" s="46"/>
      <c r="H120" s="46"/>
      <c r="I120" s="46"/>
      <c r="J120" s="46"/>
    </row>
    <row r="121" spans="2:10" x14ac:dyDescent="0.2">
      <c r="B121" s="30">
        <v>2020</v>
      </c>
      <c r="C121" s="30">
        <v>8</v>
      </c>
      <c r="D121" s="139">
        <v>0</v>
      </c>
      <c r="E121" s="140">
        <v>46235</v>
      </c>
      <c r="F121" s="80">
        <v>14.954378333333333</v>
      </c>
      <c r="G121" s="46"/>
      <c r="H121" s="46"/>
      <c r="I121" s="46"/>
      <c r="J121" s="46"/>
    </row>
    <row r="122" spans="2:10" x14ac:dyDescent="0.2">
      <c r="B122" s="30">
        <v>2020</v>
      </c>
      <c r="C122" s="30">
        <v>9</v>
      </c>
      <c r="D122" s="139">
        <v>0</v>
      </c>
      <c r="E122" s="140">
        <v>46266</v>
      </c>
      <c r="F122" s="80">
        <v>12.958599083333333</v>
      </c>
      <c r="G122" s="46"/>
      <c r="H122" s="46"/>
      <c r="I122" s="46"/>
      <c r="J122" s="46"/>
    </row>
    <row r="123" spans="2:10" x14ac:dyDescent="0.2">
      <c r="B123" s="30">
        <v>2020</v>
      </c>
      <c r="C123" s="30">
        <v>10</v>
      </c>
      <c r="D123" s="139">
        <v>0</v>
      </c>
      <c r="E123" s="140">
        <v>46296</v>
      </c>
      <c r="F123" s="80">
        <v>11.278753583333334</v>
      </c>
      <c r="G123" s="46"/>
      <c r="H123" s="46"/>
      <c r="I123" s="46"/>
      <c r="J123" s="46"/>
    </row>
    <row r="124" spans="2:10" x14ac:dyDescent="0.2">
      <c r="B124" s="30">
        <v>2020</v>
      </c>
      <c r="C124" s="30">
        <v>11</v>
      </c>
      <c r="D124" s="139">
        <v>0</v>
      </c>
      <c r="E124" s="140">
        <v>46327</v>
      </c>
      <c r="F124" s="80">
        <v>9.6332779999999989</v>
      </c>
      <c r="G124" s="46"/>
      <c r="H124" s="46"/>
      <c r="I124" s="46"/>
      <c r="J124" s="46"/>
    </row>
    <row r="125" spans="2:10" x14ac:dyDescent="0.2">
      <c r="B125" s="30">
        <v>2020</v>
      </c>
      <c r="C125" s="30">
        <v>12</v>
      </c>
      <c r="D125" s="139">
        <v>0</v>
      </c>
      <c r="E125" s="140">
        <v>46357</v>
      </c>
      <c r="F125" s="80">
        <v>8.039124666666666</v>
      </c>
      <c r="G125" s="46"/>
      <c r="H125" s="46"/>
      <c r="I125" s="46"/>
      <c r="J125" s="46"/>
    </row>
    <row r="126" spans="2:10" x14ac:dyDescent="0.2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">
      <c r="B136" s="46"/>
      <c r="C136" s="46"/>
      <c r="D136" s="46"/>
      <c r="E136" s="46"/>
      <c r="F136" s="46"/>
      <c r="G136" s="46"/>
      <c r="H136" s="46"/>
      <c r="I136" s="46"/>
      <c r="J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32</oddFoot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8" width="10.42578125" style="45" customWidth="1"/>
    <col min="9" max="11" width="11.28515625" style="45" customWidth="1"/>
    <col min="12" max="12" width="1.85546875" style="45" customWidth="1"/>
    <col min="13" max="13" width="11.42578125" style="45"/>
    <col min="14" max="14" width="3" style="46" customWidth="1"/>
    <col min="15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">
      <c r="A7" s="47"/>
      <c r="B7" s="48"/>
      <c r="C7" s="133" t="s">
        <v>48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O11" s="75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x14ac:dyDescent="0.2">
      <c r="A13" s="47"/>
      <c r="B13" s="55" t="s">
        <v>5</v>
      </c>
      <c r="C13" s="56">
        <v>17.429962</v>
      </c>
      <c r="D13" s="56">
        <v>30.416687</v>
      </c>
      <c r="E13" s="56">
        <v>16.187664999999999</v>
      </c>
      <c r="F13" s="56">
        <v>23.188365000000001</v>
      </c>
      <c r="G13" s="56">
        <v>28.544288999999999</v>
      </c>
      <c r="H13" s="56">
        <v>26.102934999999999</v>
      </c>
      <c r="I13" s="56">
        <v>-8.5528632364954014</v>
      </c>
      <c r="J13" s="56">
        <v>91.447136763504602</v>
      </c>
      <c r="K13" s="56">
        <v>23.09746288709875</v>
      </c>
      <c r="L13" s="50"/>
      <c r="N13" s="46">
        <v>1</v>
      </c>
      <c r="O13" s="46"/>
    </row>
    <row r="14" spans="1:15" x14ac:dyDescent="0.2">
      <c r="A14" s="47"/>
      <c r="B14" s="55" t="s">
        <v>6</v>
      </c>
      <c r="C14" s="56">
        <v>27.753511</v>
      </c>
      <c r="D14" s="56">
        <v>67.927678</v>
      </c>
      <c r="E14" s="56">
        <v>30.321013000000001</v>
      </c>
      <c r="F14" s="56">
        <v>27.519777999999999</v>
      </c>
      <c r="G14" s="56">
        <v>25.900617</v>
      </c>
      <c r="H14" s="56">
        <v>21.364255</v>
      </c>
      <c r="I14" s="56">
        <v>-17.514493959738488</v>
      </c>
      <c r="J14" s="56">
        <v>82.485506040261512</v>
      </c>
      <c r="K14" s="56">
        <v>-5.8836266775117103</v>
      </c>
      <c r="L14" s="50"/>
      <c r="N14" s="46">
        <v>1</v>
      </c>
      <c r="O14" s="46"/>
    </row>
    <row r="15" spans="1:15" x14ac:dyDescent="0.2">
      <c r="A15" s="47"/>
      <c r="B15" s="55" t="s">
        <v>7</v>
      </c>
      <c r="C15" s="56">
        <v>31.891143</v>
      </c>
      <c r="D15" s="56">
        <v>33.049954</v>
      </c>
      <c r="E15" s="56">
        <v>33.606825999999998</v>
      </c>
      <c r="F15" s="56">
        <v>33.141604999999998</v>
      </c>
      <c r="G15" s="56">
        <v>34.092637000000003</v>
      </c>
      <c r="H15" s="56">
        <v>19.970334999999999</v>
      </c>
      <c r="I15" s="56">
        <v>-41.42331964523602</v>
      </c>
      <c r="J15" s="56">
        <v>58.57668035476398</v>
      </c>
      <c r="K15" s="56">
        <v>2.8696015174883849</v>
      </c>
      <c r="L15" s="50"/>
      <c r="N15" s="46">
        <v>1</v>
      </c>
      <c r="O15" s="46"/>
    </row>
    <row r="16" spans="1:15" x14ac:dyDescent="0.2">
      <c r="A16" s="47"/>
      <c r="B16" s="55" t="s">
        <v>8</v>
      </c>
      <c r="C16" s="56">
        <v>31.551729999999999</v>
      </c>
      <c r="D16" s="56">
        <v>25.703426</v>
      </c>
      <c r="E16" s="56">
        <v>30.595514000000001</v>
      </c>
      <c r="F16" s="56">
        <v>33.39575</v>
      </c>
      <c r="G16" s="56">
        <v>31.886662999999999</v>
      </c>
      <c r="H16" s="35">
        <v>28.867726999999999</v>
      </c>
      <c r="I16" s="35">
        <v>-9.467707549077808</v>
      </c>
      <c r="J16" s="35">
        <v>90.532292450922185</v>
      </c>
      <c r="K16" s="35">
        <v>-4.5187995478466636</v>
      </c>
      <c r="L16" s="50"/>
      <c r="N16" s="46">
        <v>1</v>
      </c>
      <c r="O16" s="46"/>
    </row>
    <row r="17" spans="1:15" x14ac:dyDescent="0.2">
      <c r="A17" s="47"/>
      <c r="B17" s="55" t="s">
        <v>9</v>
      </c>
      <c r="C17" s="56">
        <v>10.530028</v>
      </c>
      <c r="D17" s="56">
        <v>32.368020000000001</v>
      </c>
      <c r="E17" s="56">
        <v>35.916170999999999</v>
      </c>
      <c r="F17" s="56">
        <v>34.878708000000003</v>
      </c>
      <c r="G17" s="56">
        <v>34.794544000000002</v>
      </c>
      <c r="H17" s="56"/>
      <c r="I17" s="56" t="s">
        <v>93</v>
      </c>
      <c r="J17" s="56" t="s">
        <v>93</v>
      </c>
      <c r="K17" s="56" t="s">
        <v>93</v>
      </c>
      <c r="L17" s="50"/>
      <c r="N17" s="46" t="s">
        <v>93</v>
      </c>
      <c r="O17" s="46"/>
    </row>
    <row r="18" spans="1:15" x14ac:dyDescent="0.2">
      <c r="A18" s="47"/>
      <c r="B18" s="55" t="s">
        <v>10</v>
      </c>
      <c r="C18" s="56">
        <v>31.144292</v>
      </c>
      <c r="D18" s="56">
        <v>28.566893</v>
      </c>
      <c r="E18" s="56">
        <v>36.135694000000001</v>
      </c>
      <c r="F18" s="56">
        <v>27.962368000000001</v>
      </c>
      <c r="G18" s="56">
        <v>26.194552999999999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">
      <c r="A19" s="47"/>
      <c r="B19" s="55" t="s">
        <v>11</v>
      </c>
      <c r="C19" s="56">
        <v>43.610391</v>
      </c>
      <c r="D19" s="56">
        <v>33.842533000000003</v>
      </c>
      <c r="E19" s="56">
        <v>41.892316999999998</v>
      </c>
      <c r="F19" s="56">
        <v>30.036045000000001</v>
      </c>
      <c r="G19" s="56">
        <v>36.825840999999997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">
      <c r="A20" s="47"/>
      <c r="B20" s="55" t="s">
        <v>12</v>
      </c>
      <c r="C20" s="56">
        <v>40.619236000000001</v>
      </c>
      <c r="D20" s="56">
        <v>40.446972000000002</v>
      </c>
      <c r="E20" s="56">
        <v>45.747177000000001</v>
      </c>
      <c r="F20" s="56">
        <v>28.519386000000001</v>
      </c>
      <c r="G20" s="56">
        <v>29.465643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">
      <c r="A21" s="47"/>
      <c r="B21" s="55" t="s">
        <v>13</v>
      </c>
      <c r="C21" s="56">
        <v>34.24071</v>
      </c>
      <c r="D21" s="56">
        <v>32.751356999999999</v>
      </c>
      <c r="E21" s="56">
        <v>37.549605</v>
      </c>
      <c r="F21" s="56">
        <v>25.38175</v>
      </c>
      <c r="G21" s="56">
        <v>35.234375999999997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">
      <c r="A22" s="47"/>
      <c r="B22" s="55" t="s">
        <v>14</v>
      </c>
      <c r="C22" s="56">
        <v>28.716608000000001</v>
      </c>
      <c r="D22" s="56">
        <v>28.727197</v>
      </c>
      <c r="E22" s="56">
        <v>37.524303000000003</v>
      </c>
      <c r="F22" s="56">
        <v>26.152964999999998</v>
      </c>
      <c r="G22" s="56">
        <v>34.005287000000003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">
      <c r="A23" s="47"/>
      <c r="B23" s="55" t="s">
        <v>15</v>
      </c>
      <c r="C23" s="56">
        <v>42.769477000000002</v>
      </c>
      <c r="D23" s="56">
        <v>32.552011999999998</v>
      </c>
      <c r="E23" s="56">
        <v>31.624131999999999</v>
      </c>
      <c r="F23" s="56">
        <v>31.054421000000001</v>
      </c>
      <c r="G23" s="56">
        <v>31.219335000000001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x14ac:dyDescent="0.2">
      <c r="A24" s="47"/>
      <c r="B24" s="55" t="s">
        <v>16</v>
      </c>
      <c r="C24" s="56">
        <v>35.838425000000001</v>
      </c>
      <c r="D24" s="56">
        <v>32.081418999999997</v>
      </c>
      <c r="E24" s="56">
        <v>34.386234000000002</v>
      </c>
      <c r="F24" s="56">
        <v>34.812159000000001</v>
      </c>
      <c r="G24" s="56">
        <v>40.811185999999999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x14ac:dyDescent="0.2">
      <c r="A25" s="47"/>
      <c r="B25" s="57" t="s">
        <v>31</v>
      </c>
      <c r="C25" s="58">
        <v>376.09551299999998</v>
      </c>
      <c r="D25" s="58">
        <v>418.43414799999994</v>
      </c>
      <c r="E25" s="58">
        <v>411.48665099999994</v>
      </c>
      <c r="F25" s="58">
        <v>356.04329999999999</v>
      </c>
      <c r="G25" s="58">
        <v>388.97497100000004</v>
      </c>
      <c r="H25" s="35">
        <v>96.305251999999996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11.257415612932341</v>
      </c>
      <c r="E26" s="58">
        <v>-1.6603561237071851</v>
      </c>
      <c r="F26" s="58">
        <v>-13.473912425897861</v>
      </c>
      <c r="G26" s="58">
        <v>9.2493443915389051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">
      <c r="A28" s="47"/>
      <c r="B28" s="57" t="s">
        <v>18</v>
      </c>
      <c r="C28" s="58">
        <v>108.62634599999998</v>
      </c>
      <c r="D28" s="58">
        <v>157.097745</v>
      </c>
      <c r="E28" s="58">
        <v>110.711018</v>
      </c>
      <c r="F28" s="58">
        <v>117.245498</v>
      </c>
      <c r="G28" s="58">
        <v>120.424206</v>
      </c>
      <c r="H28" s="35">
        <v>96.305251999999996</v>
      </c>
      <c r="I28" s="35">
        <v>-20.028327195281658</v>
      </c>
      <c r="J28" s="35">
        <v>79.971672804718338</v>
      </c>
      <c r="K28" s="35">
        <v>2.7111556982768015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44.622138905418062</v>
      </c>
      <c r="E29" s="58">
        <v>-29.527302890312022</v>
      </c>
      <c r="F29" s="58">
        <v>5.902285172736832</v>
      </c>
      <c r="G29" s="58">
        <v>2.7111556982768015</v>
      </c>
      <c r="H29" s="35">
        <v>-20.028327195281658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">
      <c r="A31" s="47"/>
      <c r="B31" s="63"/>
      <c r="C31" s="132" t="s">
        <v>131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A46" s="45"/>
      <c r="N46" s="30"/>
    </row>
    <row r="47" spans="1:15" s="64" customFormat="1" x14ac:dyDescent="0.2">
      <c r="A47" s="45"/>
      <c r="B47" s="76"/>
      <c r="C47" s="76"/>
      <c r="D47" s="76"/>
      <c r="E47" s="76"/>
      <c r="F47" s="76"/>
      <c r="G47" s="76"/>
      <c r="N47" s="30"/>
    </row>
    <row r="48" spans="1:15" s="64" customFormat="1" x14ac:dyDescent="0.2">
      <c r="A48" s="45"/>
      <c r="B48" s="76"/>
      <c r="C48" s="76"/>
      <c r="D48" s="76"/>
      <c r="E48" s="76"/>
      <c r="F48" s="76"/>
      <c r="G48" s="76"/>
      <c r="N48" s="30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">
      <c r="B54" s="30">
        <v>2021</v>
      </c>
      <c r="C54" s="30">
        <v>1</v>
      </c>
      <c r="D54" s="139">
        <v>17.429962</v>
      </c>
      <c r="E54" s="140">
        <v>44197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">
      <c r="B55" s="30">
        <v>2021</v>
      </c>
      <c r="C55" s="30">
        <v>2</v>
      </c>
      <c r="D55" s="139">
        <v>27.753511</v>
      </c>
      <c r="E55" s="140">
        <v>44228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">
      <c r="B56" s="30">
        <v>2021</v>
      </c>
      <c r="C56" s="30">
        <v>3</v>
      </c>
      <c r="D56" s="139">
        <v>31.891143</v>
      </c>
      <c r="E56" s="140">
        <v>44256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2:15" x14ac:dyDescent="0.2">
      <c r="B57" s="30">
        <v>2021</v>
      </c>
      <c r="C57" s="30">
        <v>4</v>
      </c>
      <c r="D57" s="139">
        <v>31.551729999999999</v>
      </c>
      <c r="E57" s="140">
        <v>44287</v>
      </c>
      <c r="F57" s="80">
        <v>29.316286624999996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2:15" x14ac:dyDescent="0.2">
      <c r="B58" s="30">
        <v>2021</v>
      </c>
      <c r="C58" s="30">
        <v>5</v>
      </c>
      <c r="D58" s="139">
        <v>10.530028</v>
      </c>
      <c r="E58" s="140">
        <v>44317</v>
      </c>
      <c r="F58" s="80">
        <v>29.316286624999996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2:15" x14ac:dyDescent="0.2">
      <c r="B59" s="30">
        <v>2021</v>
      </c>
      <c r="C59" s="30">
        <v>6</v>
      </c>
      <c r="D59" s="139">
        <v>31.144292</v>
      </c>
      <c r="E59" s="140">
        <v>44348</v>
      </c>
      <c r="F59" s="80">
        <v>29.316286624999996</v>
      </c>
      <c r="G59" s="30"/>
      <c r="H59" s="30"/>
      <c r="I59" s="30"/>
      <c r="J59" s="30"/>
      <c r="K59" s="64"/>
      <c r="L59" s="64"/>
      <c r="M59" s="64"/>
      <c r="N59" s="30"/>
      <c r="O59" s="64"/>
    </row>
    <row r="60" spans="2:15" x14ac:dyDescent="0.2">
      <c r="B60" s="30">
        <v>2021</v>
      </c>
      <c r="C60" s="30">
        <v>7</v>
      </c>
      <c r="D60" s="139">
        <v>43.610391</v>
      </c>
      <c r="E60" s="140">
        <v>44378</v>
      </c>
      <c r="F60" s="80">
        <v>29.316286624999996</v>
      </c>
      <c r="G60" s="30"/>
      <c r="H60" s="30"/>
      <c r="I60" s="30"/>
      <c r="J60" s="30"/>
      <c r="K60" s="64"/>
      <c r="L60" s="64"/>
      <c r="M60" s="64"/>
      <c r="N60" s="30"/>
      <c r="O60" s="64"/>
    </row>
    <row r="61" spans="2:15" x14ac:dyDescent="0.2">
      <c r="B61" s="30">
        <v>2021</v>
      </c>
      <c r="C61" s="30">
        <v>8</v>
      </c>
      <c r="D61" s="139">
        <v>40.619236000000001</v>
      </c>
      <c r="E61" s="140">
        <v>44409</v>
      </c>
      <c r="F61" s="80">
        <v>29.316286624999996</v>
      </c>
      <c r="G61" s="30"/>
      <c r="H61" s="30"/>
      <c r="I61" s="30"/>
      <c r="J61" s="30"/>
      <c r="K61" s="64"/>
      <c r="L61" s="64"/>
      <c r="M61" s="64"/>
      <c r="N61" s="30"/>
      <c r="O61" s="64"/>
    </row>
    <row r="62" spans="2:15" x14ac:dyDescent="0.2">
      <c r="B62" s="30">
        <v>2021</v>
      </c>
      <c r="C62" s="30">
        <v>9</v>
      </c>
      <c r="D62" s="139">
        <v>34.24071</v>
      </c>
      <c r="E62" s="140">
        <v>44440</v>
      </c>
      <c r="F62" s="80">
        <v>29.863444777777772</v>
      </c>
      <c r="G62" s="30"/>
      <c r="H62" s="30"/>
      <c r="I62" s="30"/>
      <c r="J62" s="30"/>
      <c r="K62" s="64"/>
      <c r="L62" s="64"/>
      <c r="M62" s="64"/>
      <c r="N62" s="30"/>
      <c r="O62" s="64"/>
    </row>
    <row r="63" spans="2:15" x14ac:dyDescent="0.2">
      <c r="B63" s="30">
        <v>2021</v>
      </c>
      <c r="C63" s="30">
        <v>10</v>
      </c>
      <c r="D63" s="139">
        <v>28.716608000000001</v>
      </c>
      <c r="E63" s="140">
        <v>44470</v>
      </c>
      <c r="F63" s="80">
        <v>29.748761099999996</v>
      </c>
      <c r="G63" s="30"/>
      <c r="H63" s="30"/>
      <c r="I63" s="30"/>
      <c r="J63" s="30"/>
      <c r="K63" s="64"/>
      <c r="L63" s="64"/>
      <c r="M63" s="64"/>
      <c r="N63" s="30"/>
      <c r="O63" s="64"/>
    </row>
    <row r="64" spans="2:15" x14ac:dyDescent="0.2">
      <c r="B64" s="30">
        <v>2021</v>
      </c>
      <c r="C64" s="30">
        <v>11</v>
      </c>
      <c r="D64" s="139">
        <v>42.769477000000002</v>
      </c>
      <c r="E64" s="140">
        <v>44501</v>
      </c>
      <c r="F64" s="80">
        <v>30.932462545454541</v>
      </c>
      <c r="G64" s="30"/>
      <c r="H64" s="30"/>
      <c r="I64" s="30"/>
      <c r="J64" s="30"/>
    </row>
    <row r="65" spans="2:10" x14ac:dyDescent="0.2">
      <c r="B65" s="30">
        <v>2021</v>
      </c>
      <c r="C65" s="30">
        <v>12</v>
      </c>
      <c r="D65" s="139">
        <v>35.838425000000001</v>
      </c>
      <c r="E65" s="140">
        <v>44531</v>
      </c>
      <c r="F65" s="80">
        <v>31.341292749999997</v>
      </c>
      <c r="G65" s="46"/>
      <c r="H65" s="46"/>
      <c r="I65" s="46"/>
      <c r="J65" s="46"/>
    </row>
    <row r="66" spans="2:10" x14ac:dyDescent="0.2">
      <c r="B66" s="30">
        <v>2022</v>
      </c>
      <c r="C66" s="30">
        <v>1</v>
      </c>
      <c r="D66" s="139">
        <v>30.416687</v>
      </c>
      <c r="E66" s="140">
        <v>44562</v>
      </c>
      <c r="F66" s="80">
        <v>32.42351983333333</v>
      </c>
      <c r="G66" s="46"/>
      <c r="H66" s="46"/>
      <c r="I66" s="46"/>
      <c r="J66" s="46"/>
    </row>
    <row r="67" spans="2:10" x14ac:dyDescent="0.2">
      <c r="B67" s="30">
        <v>2022</v>
      </c>
      <c r="C67" s="30">
        <v>2</v>
      </c>
      <c r="D67" s="139">
        <v>67.927678</v>
      </c>
      <c r="E67" s="140">
        <v>44593</v>
      </c>
      <c r="F67" s="80">
        <v>35.771367083333338</v>
      </c>
      <c r="G67" s="46"/>
      <c r="H67" s="46"/>
      <c r="I67" s="46"/>
      <c r="J67" s="46"/>
    </row>
    <row r="68" spans="2:10" x14ac:dyDescent="0.2">
      <c r="B68" s="30">
        <v>2022</v>
      </c>
      <c r="C68" s="30">
        <v>3</v>
      </c>
      <c r="D68" s="139">
        <v>33.049954</v>
      </c>
      <c r="E68" s="140">
        <v>44621</v>
      </c>
      <c r="F68" s="80">
        <v>35.86793466666667</v>
      </c>
      <c r="G68" s="46"/>
      <c r="H68" s="46"/>
      <c r="I68" s="46"/>
      <c r="J68" s="46"/>
    </row>
    <row r="69" spans="2:10" x14ac:dyDescent="0.2">
      <c r="B69" s="30">
        <v>2022</v>
      </c>
      <c r="C69" s="30">
        <v>4</v>
      </c>
      <c r="D69" s="139">
        <v>25.703426</v>
      </c>
      <c r="E69" s="140">
        <v>44652</v>
      </c>
      <c r="F69" s="80">
        <v>35.380575999999998</v>
      </c>
      <c r="G69" s="46"/>
      <c r="H69" s="46"/>
      <c r="I69" s="46"/>
      <c r="J69" s="46"/>
    </row>
    <row r="70" spans="2:10" x14ac:dyDescent="0.2">
      <c r="B70" s="30">
        <v>2022</v>
      </c>
      <c r="C70" s="30">
        <v>5</v>
      </c>
      <c r="D70" s="139">
        <v>32.368020000000001</v>
      </c>
      <c r="E70" s="140">
        <v>44682</v>
      </c>
      <c r="F70" s="80">
        <v>37.200408666666668</v>
      </c>
      <c r="G70" s="46"/>
      <c r="H70" s="46"/>
      <c r="I70" s="46"/>
      <c r="J70" s="46"/>
    </row>
    <row r="71" spans="2:10" x14ac:dyDescent="0.2">
      <c r="B71" s="30">
        <v>2022</v>
      </c>
      <c r="C71" s="30">
        <v>6</v>
      </c>
      <c r="D71" s="139">
        <v>28.566893</v>
      </c>
      <c r="E71" s="140">
        <v>44713</v>
      </c>
      <c r="F71" s="80">
        <v>36.985625416666672</v>
      </c>
      <c r="G71" s="46"/>
      <c r="H71" s="46"/>
      <c r="I71" s="46"/>
      <c r="J71" s="46"/>
    </row>
    <row r="72" spans="2:10" x14ac:dyDescent="0.2">
      <c r="B72" s="30">
        <v>2022</v>
      </c>
      <c r="C72" s="30">
        <v>7</v>
      </c>
      <c r="D72" s="139">
        <v>33.842533000000003</v>
      </c>
      <c r="E72" s="140">
        <v>44743</v>
      </c>
      <c r="F72" s="80">
        <v>36.171637249999996</v>
      </c>
      <c r="G72" s="46"/>
      <c r="H72" s="46"/>
      <c r="I72" s="46"/>
      <c r="J72" s="46"/>
    </row>
    <row r="73" spans="2:10" x14ac:dyDescent="0.2">
      <c r="B73" s="30">
        <v>2022</v>
      </c>
      <c r="C73" s="30">
        <v>8</v>
      </c>
      <c r="D73" s="139">
        <v>40.446972000000002</v>
      </c>
      <c r="E73" s="140">
        <v>44774</v>
      </c>
      <c r="F73" s="80">
        <v>36.157281916666669</v>
      </c>
      <c r="G73" s="46"/>
      <c r="H73" s="46"/>
      <c r="I73" s="46"/>
      <c r="J73" s="46"/>
    </row>
    <row r="74" spans="2:10" x14ac:dyDescent="0.2">
      <c r="B74" s="30">
        <v>2022</v>
      </c>
      <c r="C74" s="30">
        <v>9</v>
      </c>
      <c r="D74" s="139">
        <v>32.751356999999999</v>
      </c>
      <c r="E74" s="140">
        <v>44805</v>
      </c>
      <c r="F74" s="80">
        <v>36.033169166666667</v>
      </c>
      <c r="G74" s="46"/>
      <c r="H74" s="46"/>
      <c r="I74" s="46"/>
      <c r="J74" s="46"/>
    </row>
    <row r="75" spans="2:10" x14ac:dyDescent="0.2">
      <c r="B75" s="30">
        <v>2022</v>
      </c>
      <c r="C75" s="30">
        <v>10</v>
      </c>
      <c r="D75" s="139">
        <v>28.727197</v>
      </c>
      <c r="E75" s="140">
        <v>44835</v>
      </c>
      <c r="F75" s="80">
        <v>36.03405158333333</v>
      </c>
      <c r="G75" s="46"/>
      <c r="H75" s="46"/>
      <c r="I75" s="46"/>
      <c r="J75" s="46"/>
    </row>
    <row r="76" spans="2:10" x14ac:dyDescent="0.2">
      <c r="B76" s="30">
        <v>2022</v>
      </c>
      <c r="C76" s="30">
        <v>11</v>
      </c>
      <c r="D76" s="139">
        <v>32.552011999999998</v>
      </c>
      <c r="E76" s="140">
        <v>44866</v>
      </c>
      <c r="F76" s="80">
        <v>35.182596166666663</v>
      </c>
      <c r="G76" s="46"/>
      <c r="H76" s="46"/>
      <c r="I76" s="46"/>
      <c r="J76" s="46"/>
    </row>
    <row r="77" spans="2:10" x14ac:dyDescent="0.2">
      <c r="B77" s="30">
        <v>2022</v>
      </c>
      <c r="C77" s="30">
        <v>12</v>
      </c>
      <c r="D77" s="139">
        <v>32.081418999999997</v>
      </c>
      <c r="E77" s="140">
        <v>44896</v>
      </c>
      <c r="F77" s="80">
        <v>34.869512333333326</v>
      </c>
      <c r="G77" s="46"/>
      <c r="H77" s="46"/>
      <c r="I77" s="46"/>
      <c r="J77" s="46"/>
    </row>
    <row r="78" spans="2:10" x14ac:dyDescent="0.2">
      <c r="B78" s="30">
        <v>2023</v>
      </c>
      <c r="C78" s="30">
        <v>1</v>
      </c>
      <c r="D78" s="139">
        <v>16.187664999999999</v>
      </c>
      <c r="E78" s="140">
        <v>44927</v>
      </c>
      <c r="F78" s="80">
        <v>33.683760499999998</v>
      </c>
      <c r="G78" s="46"/>
      <c r="H78" s="46"/>
      <c r="I78" s="46"/>
      <c r="J78" s="46"/>
    </row>
    <row r="79" spans="2:10" x14ac:dyDescent="0.2">
      <c r="B79" s="30">
        <v>2023</v>
      </c>
      <c r="C79" s="30">
        <v>2</v>
      </c>
      <c r="D79" s="139">
        <v>30.321013000000001</v>
      </c>
      <c r="E79" s="140">
        <v>44958</v>
      </c>
      <c r="F79" s="80">
        <v>30.549871749999994</v>
      </c>
      <c r="G79" s="46"/>
      <c r="H79" s="46"/>
      <c r="I79" s="46"/>
      <c r="J79" s="46"/>
    </row>
    <row r="80" spans="2:10" x14ac:dyDescent="0.2">
      <c r="B80" s="30">
        <v>2023</v>
      </c>
      <c r="C80" s="30">
        <v>3</v>
      </c>
      <c r="D80" s="139">
        <v>33.606825999999998</v>
      </c>
      <c r="E80" s="140">
        <v>44986</v>
      </c>
      <c r="F80" s="80">
        <v>30.596277749999995</v>
      </c>
      <c r="G80" s="46"/>
      <c r="H80" s="46"/>
      <c r="I80" s="46"/>
      <c r="J80" s="46"/>
    </row>
    <row r="81" spans="2:10" x14ac:dyDescent="0.2">
      <c r="B81" s="30">
        <v>2023</v>
      </c>
      <c r="C81" s="30">
        <v>4</v>
      </c>
      <c r="D81" s="139">
        <v>30.595514000000001</v>
      </c>
      <c r="E81" s="140">
        <v>45017</v>
      </c>
      <c r="F81" s="80">
        <v>31.003951749999995</v>
      </c>
      <c r="G81" s="46"/>
      <c r="H81" s="46"/>
      <c r="I81" s="46"/>
      <c r="J81" s="46"/>
    </row>
    <row r="82" spans="2:10" x14ac:dyDescent="0.2">
      <c r="B82" s="30">
        <v>2023</v>
      </c>
      <c r="C82" s="30">
        <v>5</v>
      </c>
      <c r="D82" s="139">
        <v>35.916170999999999</v>
      </c>
      <c r="E82" s="140">
        <v>45047</v>
      </c>
      <c r="F82" s="80">
        <v>31.299631000000002</v>
      </c>
      <c r="G82" s="46"/>
      <c r="H82" s="46"/>
      <c r="I82" s="46"/>
      <c r="J82" s="46"/>
    </row>
    <row r="83" spans="2:10" x14ac:dyDescent="0.2">
      <c r="B83" s="30">
        <v>2023</v>
      </c>
      <c r="C83" s="30">
        <v>6</v>
      </c>
      <c r="D83" s="139">
        <v>36.135694000000001</v>
      </c>
      <c r="E83" s="140">
        <v>45078</v>
      </c>
      <c r="F83" s="80">
        <v>31.930364416666663</v>
      </c>
      <c r="G83" s="46"/>
      <c r="H83" s="46"/>
      <c r="I83" s="46"/>
      <c r="J83" s="46"/>
    </row>
    <row r="84" spans="2:10" x14ac:dyDescent="0.2">
      <c r="B84" s="30">
        <v>2023</v>
      </c>
      <c r="C84" s="30">
        <v>7</v>
      </c>
      <c r="D84" s="139">
        <v>41.892316999999998</v>
      </c>
      <c r="E84" s="140">
        <v>45108</v>
      </c>
      <c r="F84" s="80">
        <v>32.60117975</v>
      </c>
      <c r="G84" s="46"/>
      <c r="H84" s="46"/>
      <c r="I84" s="46"/>
      <c r="J84" s="46"/>
    </row>
    <row r="85" spans="2:10" x14ac:dyDescent="0.2">
      <c r="B85" s="30">
        <v>2023</v>
      </c>
      <c r="C85" s="30">
        <v>8</v>
      </c>
      <c r="D85" s="139">
        <v>45.747177000000001</v>
      </c>
      <c r="E85" s="140">
        <v>45139</v>
      </c>
      <c r="F85" s="80">
        <v>33.042863500000003</v>
      </c>
      <c r="G85" s="46"/>
      <c r="H85" s="46"/>
      <c r="I85" s="46"/>
      <c r="J85" s="46"/>
    </row>
    <row r="86" spans="2:10" x14ac:dyDescent="0.2">
      <c r="B86" s="30">
        <v>2023</v>
      </c>
      <c r="C86" s="30">
        <v>9</v>
      </c>
      <c r="D86" s="139">
        <v>37.549605</v>
      </c>
      <c r="E86" s="140">
        <v>45170</v>
      </c>
      <c r="F86" s="80">
        <v>33.442717500000001</v>
      </c>
      <c r="G86" s="46"/>
      <c r="H86" s="46"/>
      <c r="I86" s="46"/>
      <c r="J86" s="46"/>
    </row>
    <row r="87" spans="2:10" x14ac:dyDescent="0.2">
      <c r="B87" s="30">
        <v>2023</v>
      </c>
      <c r="C87" s="30">
        <v>10</v>
      </c>
      <c r="D87" s="139">
        <v>37.524303000000003</v>
      </c>
      <c r="E87" s="140">
        <v>45200</v>
      </c>
      <c r="F87" s="80">
        <v>34.175809666666673</v>
      </c>
      <c r="G87" s="46"/>
      <c r="H87" s="46"/>
      <c r="I87" s="46"/>
      <c r="J87" s="46"/>
    </row>
    <row r="88" spans="2:10" x14ac:dyDescent="0.2">
      <c r="B88" s="30">
        <v>2023</v>
      </c>
      <c r="C88" s="30">
        <v>11</v>
      </c>
      <c r="D88" s="139">
        <v>31.624131999999999</v>
      </c>
      <c r="E88" s="140">
        <v>45231</v>
      </c>
      <c r="F88" s="80">
        <v>34.098486333333327</v>
      </c>
      <c r="G88" s="46"/>
      <c r="H88" s="46"/>
      <c r="I88" s="46"/>
      <c r="J88" s="46"/>
    </row>
    <row r="89" spans="2:10" x14ac:dyDescent="0.2">
      <c r="B89" s="30">
        <v>2023</v>
      </c>
      <c r="C89" s="30">
        <v>12</v>
      </c>
      <c r="D89" s="139">
        <v>34.386234000000002</v>
      </c>
      <c r="E89" s="140">
        <v>45261</v>
      </c>
      <c r="F89" s="80">
        <v>34.290554249999992</v>
      </c>
      <c r="G89" s="46"/>
      <c r="H89" s="46"/>
      <c r="I89" s="46"/>
      <c r="J89" s="46"/>
    </row>
    <row r="90" spans="2:10" x14ac:dyDescent="0.2">
      <c r="B90" s="30">
        <v>2024</v>
      </c>
      <c r="C90" s="30">
        <v>1</v>
      </c>
      <c r="D90" s="139">
        <v>23.188365000000001</v>
      </c>
      <c r="E90" s="140">
        <v>45292</v>
      </c>
      <c r="F90" s="80">
        <v>34.873945916666663</v>
      </c>
      <c r="G90" s="46"/>
      <c r="H90" s="46"/>
      <c r="I90" s="46"/>
      <c r="J90" s="46"/>
    </row>
    <row r="91" spans="2:10" x14ac:dyDescent="0.2">
      <c r="B91" s="30">
        <v>2024</v>
      </c>
      <c r="C91" s="30">
        <v>2</v>
      </c>
      <c r="D91" s="139">
        <v>27.519777999999999</v>
      </c>
      <c r="E91" s="140">
        <v>45323</v>
      </c>
      <c r="F91" s="80">
        <v>34.640509666666652</v>
      </c>
      <c r="G91" s="46"/>
      <c r="H91" s="46"/>
      <c r="I91" s="46"/>
      <c r="J91" s="46"/>
    </row>
    <row r="92" spans="2:10" x14ac:dyDescent="0.2">
      <c r="B92" s="30">
        <v>2024</v>
      </c>
      <c r="C92" s="30">
        <v>3</v>
      </c>
      <c r="D92" s="139">
        <v>33.141604999999998</v>
      </c>
      <c r="E92" s="140">
        <v>45352</v>
      </c>
      <c r="F92" s="80">
        <v>34.601741249999996</v>
      </c>
      <c r="G92" s="46"/>
      <c r="H92" s="46"/>
      <c r="I92" s="46"/>
      <c r="J92" s="46"/>
    </row>
    <row r="93" spans="2:10" x14ac:dyDescent="0.2">
      <c r="B93" s="30">
        <v>2024</v>
      </c>
      <c r="C93" s="30">
        <v>4</v>
      </c>
      <c r="D93" s="139">
        <v>33.39575</v>
      </c>
      <c r="E93" s="140">
        <v>45383</v>
      </c>
      <c r="F93" s="80">
        <v>34.835094249999997</v>
      </c>
      <c r="G93" s="46"/>
      <c r="H93" s="46"/>
      <c r="I93" s="46"/>
      <c r="J93" s="46"/>
    </row>
    <row r="94" spans="2:10" x14ac:dyDescent="0.2">
      <c r="B94" s="30">
        <v>2024</v>
      </c>
      <c r="C94" s="30">
        <v>5</v>
      </c>
      <c r="D94" s="139">
        <v>34.878708000000003</v>
      </c>
      <c r="E94" s="140">
        <v>45413</v>
      </c>
      <c r="F94" s="80">
        <v>34.748639000000004</v>
      </c>
      <c r="G94" s="46"/>
      <c r="H94" s="46"/>
      <c r="I94" s="46"/>
      <c r="J94" s="46"/>
    </row>
    <row r="95" spans="2:10" x14ac:dyDescent="0.2">
      <c r="B95" s="30">
        <v>2024</v>
      </c>
      <c r="C95" s="30">
        <v>6</v>
      </c>
      <c r="D95" s="139">
        <v>27.962368000000001</v>
      </c>
      <c r="E95" s="140">
        <v>45444</v>
      </c>
      <c r="F95" s="80">
        <v>34.067528500000009</v>
      </c>
      <c r="G95" s="46"/>
      <c r="H95" s="46"/>
      <c r="I95" s="46"/>
      <c r="J95" s="46"/>
    </row>
    <row r="96" spans="2:10" x14ac:dyDescent="0.2">
      <c r="B96" s="30">
        <v>2024</v>
      </c>
      <c r="C96" s="30">
        <v>7</v>
      </c>
      <c r="D96" s="139">
        <v>30.036045000000001</v>
      </c>
      <c r="E96" s="140">
        <v>45474</v>
      </c>
      <c r="F96" s="80">
        <v>33.079505833333336</v>
      </c>
      <c r="G96" s="46"/>
      <c r="H96" s="46"/>
      <c r="I96" s="46"/>
      <c r="J96" s="46"/>
    </row>
    <row r="97" spans="2:10" x14ac:dyDescent="0.2">
      <c r="B97" s="30">
        <v>2024</v>
      </c>
      <c r="C97" s="30">
        <v>8</v>
      </c>
      <c r="D97" s="139">
        <v>28.519386000000001</v>
      </c>
      <c r="E97" s="140">
        <v>45505</v>
      </c>
      <c r="F97" s="80">
        <v>31.643856583333335</v>
      </c>
      <c r="G97" s="46"/>
      <c r="H97" s="46"/>
      <c r="I97" s="46"/>
      <c r="J97" s="46"/>
    </row>
    <row r="98" spans="2:10" x14ac:dyDescent="0.2">
      <c r="B98" s="30">
        <v>2024</v>
      </c>
      <c r="C98" s="30">
        <v>9</v>
      </c>
      <c r="D98" s="139">
        <v>25.38175</v>
      </c>
      <c r="E98" s="140">
        <v>45536</v>
      </c>
      <c r="F98" s="80">
        <v>30.62986866666667</v>
      </c>
      <c r="G98" s="46"/>
      <c r="H98" s="46"/>
      <c r="I98" s="46"/>
      <c r="J98" s="46"/>
    </row>
    <row r="99" spans="2:10" x14ac:dyDescent="0.2">
      <c r="B99" s="30">
        <v>2024</v>
      </c>
      <c r="C99" s="30">
        <v>10</v>
      </c>
      <c r="D99" s="139">
        <v>26.152964999999998</v>
      </c>
      <c r="E99" s="140">
        <v>45566</v>
      </c>
      <c r="F99" s="80">
        <v>29.682257166666663</v>
      </c>
      <c r="G99" s="46"/>
      <c r="H99" s="46"/>
      <c r="I99" s="46"/>
      <c r="J99" s="46"/>
    </row>
    <row r="100" spans="2:10" x14ac:dyDescent="0.2">
      <c r="B100" s="30">
        <v>2024</v>
      </c>
      <c r="C100" s="30">
        <v>11</v>
      </c>
      <c r="D100" s="139">
        <v>31.054421000000001</v>
      </c>
      <c r="E100" s="140">
        <v>45597</v>
      </c>
      <c r="F100" s="80">
        <v>29.634781250000003</v>
      </c>
      <c r="G100" s="46"/>
      <c r="H100" s="46"/>
      <c r="I100" s="46"/>
      <c r="J100" s="46"/>
    </row>
    <row r="101" spans="2:10" x14ac:dyDescent="0.2">
      <c r="B101" s="30">
        <v>2024</v>
      </c>
      <c r="C101" s="30">
        <v>12</v>
      </c>
      <c r="D101" s="139">
        <v>34.812159000000001</v>
      </c>
      <c r="E101" s="140">
        <v>45627</v>
      </c>
      <c r="F101" s="80">
        <v>29.670275</v>
      </c>
      <c r="G101" s="46"/>
      <c r="H101" s="46"/>
      <c r="I101" s="46"/>
      <c r="J101" s="46"/>
    </row>
    <row r="102" spans="2:10" x14ac:dyDescent="0.2">
      <c r="B102" s="30" t="s">
        <v>170</v>
      </c>
      <c r="C102" s="30">
        <v>1</v>
      </c>
      <c r="D102" s="139">
        <v>28.544288999999999</v>
      </c>
      <c r="E102" s="140">
        <v>45658</v>
      </c>
      <c r="F102" s="80">
        <v>30.116602</v>
      </c>
      <c r="G102" s="46"/>
      <c r="H102" s="46"/>
      <c r="I102" s="46"/>
      <c r="J102" s="46"/>
    </row>
    <row r="103" spans="2:10" x14ac:dyDescent="0.2">
      <c r="B103" s="30" t="s">
        <v>170</v>
      </c>
      <c r="C103" s="30">
        <v>2</v>
      </c>
      <c r="D103" s="139">
        <v>25.900617</v>
      </c>
      <c r="E103" s="140">
        <v>45689</v>
      </c>
      <c r="F103" s="80">
        <v>29.98167191666667</v>
      </c>
      <c r="G103" s="46"/>
      <c r="H103" s="46"/>
      <c r="I103" s="46"/>
      <c r="J103" s="46"/>
    </row>
    <row r="104" spans="2:10" x14ac:dyDescent="0.2">
      <c r="B104" s="30" t="s">
        <v>170</v>
      </c>
      <c r="C104" s="30">
        <v>3</v>
      </c>
      <c r="D104" s="139">
        <v>34.092637000000003</v>
      </c>
      <c r="E104" s="140">
        <v>45717</v>
      </c>
      <c r="F104" s="80">
        <v>30.060924583333335</v>
      </c>
      <c r="G104" s="46"/>
      <c r="H104" s="46"/>
      <c r="I104" s="46"/>
      <c r="J104" s="46"/>
    </row>
    <row r="105" spans="2:10" x14ac:dyDescent="0.2">
      <c r="B105" s="30" t="s">
        <v>170</v>
      </c>
      <c r="C105" s="30">
        <v>4</v>
      </c>
      <c r="D105" s="139">
        <v>31.886662999999999</v>
      </c>
      <c r="E105" s="140">
        <v>45748</v>
      </c>
      <c r="F105" s="80">
        <v>29.935167333333336</v>
      </c>
      <c r="G105" s="46"/>
      <c r="H105" s="46"/>
      <c r="I105" s="46"/>
      <c r="J105" s="46"/>
    </row>
    <row r="106" spans="2:10" x14ac:dyDescent="0.2">
      <c r="B106" s="30" t="s">
        <v>170</v>
      </c>
      <c r="C106" s="30">
        <v>5</v>
      </c>
      <c r="D106" s="139">
        <v>34.794544000000002</v>
      </c>
      <c r="E106" s="140">
        <v>45778</v>
      </c>
      <c r="F106" s="80">
        <v>29.928153666666663</v>
      </c>
      <c r="G106" s="46"/>
      <c r="H106" s="46"/>
      <c r="I106" s="46"/>
      <c r="J106" s="46"/>
    </row>
    <row r="107" spans="2:10" x14ac:dyDescent="0.2">
      <c r="B107" s="30" t="s">
        <v>170</v>
      </c>
      <c r="C107" s="30">
        <v>6</v>
      </c>
      <c r="D107" s="139">
        <v>26.194552999999999</v>
      </c>
      <c r="E107" s="140">
        <v>45809</v>
      </c>
      <c r="F107" s="80">
        <v>29.780835749999998</v>
      </c>
      <c r="G107" s="46"/>
      <c r="H107" s="46"/>
      <c r="I107" s="46"/>
      <c r="J107" s="46"/>
    </row>
    <row r="108" spans="2:10" x14ac:dyDescent="0.2">
      <c r="B108" s="30" t="s">
        <v>170</v>
      </c>
      <c r="C108" s="30">
        <v>7</v>
      </c>
      <c r="D108" s="139">
        <v>36.825840999999997</v>
      </c>
      <c r="E108" s="140">
        <v>45839</v>
      </c>
      <c r="F108" s="80">
        <v>30.346652083333328</v>
      </c>
      <c r="G108" s="46"/>
      <c r="H108" s="46"/>
      <c r="I108" s="46"/>
      <c r="J108" s="46"/>
    </row>
    <row r="109" spans="2:10" x14ac:dyDescent="0.2">
      <c r="B109" s="30" t="s">
        <v>170</v>
      </c>
      <c r="C109" s="30">
        <v>8</v>
      </c>
      <c r="D109" s="139">
        <v>29.465643</v>
      </c>
      <c r="E109" s="140">
        <v>45870</v>
      </c>
      <c r="F109" s="80">
        <v>30.425506833333333</v>
      </c>
      <c r="G109" s="46"/>
      <c r="H109" s="46"/>
      <c r="I109" s="46"/>
      <c r="J109" s="46"/>
    </row>
    <row r="110" spans="2:10" x14ac:dyDescent="0.2">
      <c r="B110" s="30" t="s">
        <v>170</v>
      </c>
      <c r="C110" s="30">
        <v>9</v>
      </c>
      <c r="D110" s="139">
        <v>35.234375999999997</v>
      </c>
      <c r="E110" s="140">
        <v>45901</v>
      </c>
      <c r="F110" s="80">
        <v>31.246559000000001</v>
      </c>
      <c r="G110" s="46"/>
      <c r="H110" s="46"/>
      <c r="I110" s="46"/>
      <c r="J110" s="46"/>
    </row>
    <row r="111" spans="2:10" x14ac:dyDescent="0.2">
      <c r="B111" s="30" t="s">
        <v>170</v>
      </c>
      <c r="C111" s="30">
        <v>10</v>
      </c>
      <c r="D111" s="139">
        <v>34.005287000000003</v>
      </c>
      <c r="E111" s="140">
        <v>45931</v>
      </c>
      <c r="F111" s="80">
        <v>31.900919166666668</v>
      </c>
      <c r="G111" s="46"/>
      <c r="H111" s="46"/>
      <c r="I111" s="46"/>
      <c r="J111" s="46"/>
    </row>
    <row r="112" spans="2:10" x14ac:dyDescent="0.2">
      <c r="B112" s="30" t="s">
        <v>170</v>
      </c>
      <c r="C112" s="30">
        <v>11</v>
      </c>
      <c r="D112" s="139">
        <v>31.219335000000001</v>
      </c>
      <c r="E112" s="140">
        <v>45962</v>
      </c>
      <c r="F112" s="80">
        <v>31.914661999999996</v>
      </c>
      <c r="G112" s="46"/>
      <c r="H112" s="46"/>
      <c r="I112" s="46"/>
      <c r="J112" s="46"/>
    </row>
    <row r="113" spans="2:10" x14ac:dyDescent="0.2">
      <c r="B113" s="30" t="s">
        <v>170</v>
      </c>
      <c r="C113" s="30">
        <v>12</v>
      </c>
      <c r="D113" s="139">
        <v>40.811185999999999</v>
      </c>
      <c r="E113" s="140">
        <v>45992</v>
      </c>
      <c r="F113" s="80">
        <v>32.414580916666672</v>
      </c>
      <c r="G113" s="46"/>
      <c r="H113" s="46"/>
      <c r="I113" s="46"/>
      <c r="J113" s="46"/>
    </row>
    <row r="114" spans="2:10" x14ac:dyDescent="0.2">
      <c r="B114" s="30">
        <v>2020</v>
      </c>
      <c r="C114" s="30">
        <v>1</v>
      </c>
      <c r="D114" s="139">
        <v>26.102934999999999</v>
      </c>
      <c r="E114" s="140">
        <v>46023</v>
      </c>
      <c r="F114" s="80">
        <v>32.211134749999999</v>
      </c>
      <c r="G114" s="46"/>
      <c r="H114" s="46"/>
      <c r="I114" s="46"/>
      <c r="J114" s="46"/>
    </row>
    <row r="115" spans="2:10" x14ac:dyDescent="0.2">
      <c r="B115" s="30">
        <v>2020</v>
      </c>
      <c r="C115" s="30">
        <v>2</v>
      </c>
      <c r="D115" s="139">
        <v>21.364255</v>
      </c>
      <c r="E115" s="140">
        <v>46054</v>
      </c>
      <c r="F115" s="80">
        <v>31.833104583333338</v>
      </c>
      <c r="G115" s="46"/>
      <c r="H115" s="46"/>
      <c r="I115" s="46"/>
      <c r="J115" s="46"/>
    </row>
    <row r="116" spans="2:10" x14ac:dyDescent="0.2">
      <c r="B116" s="30">
        <v>2020</v>
      </c>
      <c r="C116" s="30">
        <v>3</v>
      </c>
      <c r="D116" s="139">
        <v>19.970334999999999</v>
      </c>
      <c r="E116" s="140">
        <v>46082</v>
      </c>
      <c r="F116" s="80">
        <v>30.656246083333333</v>
      </c>
      <c r="G116" s="46"/>
      <c r="H116" s="46"/>
      <c r="I116" s="46"/>
      <c r="J116" s="46"/>
    </row>
    <row r="117" spans="2:10" x14ac:dyDescent="0.2">
      <c r="B117" s="30">
        <v>2020</v>
      </c>
      <c r="C117" s="30">
        <v>4</v>
      </c>
      <c r="D117" s="139">
        <v>28.867726999999999</v>
      </c>
      <c r="E117" s="140">
        <v>46113</v>
      </c>
      <c r="F117" s="80">
        <v>30.404668083333334</v>
      </c>
      <c r="G117" s="46"/>
      <c r="H117" s="46"/>
      <c r="I117" s="46"/>
      <c r="J117" s="46"/>
    </row>
    <row r="118" spans="2:10" x14ac:dyDescent="0.2">
      <c r="B118" s="30">
        <v>2020</v>
      </c>
      <c r="C118" s="30">
        <v>5</v>
      </c>
      <c r="D118" s="139">
        <v>0</v>
      </c>
      <c r="E118" s="140">
        <v>46143</v>
      </c>
      <c r="F118" s="80">
        <v>27.505122749999998</v>
      </c>
      <c r="G118" s="46"/>
      <c r="H118" s="46"/>
      <c r="I118" s="46"/>
      <c r="J118" s="46"/>
    </row>
    <row r="119" spans="2:10" x14ac:dyDescent="0.2">
      <c r="B119" s="30">
        <v>2020</v>
      </c>
      <c r="C119" s="30">
        <v>6</v>
      </c>
      <c r="D119" s="139">
        <v>0</v>
      </c>
      <c r="E119" s="140">
        <v>46174</v>
      </c>
      <c r="F119" s="80">
        <v>25.322243333333333</v>
      </c>
      <c r="G119" s="46"/>
      <c r="H119" s="46"/>
      <c r="I119" s="46"/>
      <c r="J119" s="46"/>
    </row>
    <row r="120" spans="2:10" x14ac:dyDescent="0.2">
      <c r="B120" s="30">
        <v>2020</v>
      </c>
      <c r="C120" s="30">
        <v>7</v>
      </c>
      <c r="D120" s="139">
        <v>0</v>
      </c>
      <c r="E120" s="140">
        <v>46204</v>
      </c>
      <c r="F120" s="80">
        <v>22.253423249999997</v>
      </c>
      <c r="G120" s="46"/>
      <c r="H120" s="46"/>
      <c r="I120" s="46"/>
      <c r="J120" s="46"/>
    </row>
    <row r="121" spans="2:10" x14ac:dyDescent="0.2">
      <c r="B121" s="30">
        <v>2020</v>
      </c>
      <c r="C121" s="30">
        <v>8</v>
      </c>
      <c r="D121" s="139">
        <v>0</v>
      </c>
      <c r="E121" s="140">
        <v>46235</v>
      </c>
      <c r="F121" s="80">
        <v>19.797953</v>
      </c>
      <c r="G121" s="46"/>
      <c r="H121" s="46"/>
      <c r="I121" s="46"/>
      <c r="J121" s="46"/>
    </row>
    <row r="122" spans="2:10" x14ac:dyDescent="0.2">
      <c r="B122" s="30">
        <v>2020</v>
      </c>
      <c r="C122" s="30">
        <v>9</v>
      </c>
      <c r="D122" s="139">
        <v>0</v>
      </c>
      <c r="E122" s="140">
        <v>46266</v>
      </c>
      <c r="F122" s="80">
        <v>16.861754999999999</v>
      </c>
      <c r="G122" s="46"/>
      <c r="H122" s="46"/>
      <c r="I122" s="46"/>
      <c r="J122" s="46"/>
    </row>
    <row r="123" spans="2:10" x14ac:dyDescent="0.2">
      <c r="B123" s="30">
        <v>2020</v>
      </c>
      <c r="C123" s="30">
        <v>10</v>
      </c>
      <c r="D123" s="139">
        <v>0</v>
      </c>
      <c r="E123" s="140">
        <v>46296</v>
      </c>
      <c r="F123" s="80">
        <v>14.027981083333332</v>
      </c>
      <c r="G123" s="46"/>
      <c r="H123" s="46"/>
      <c r="I123" s="46"/>
      <c r="J123" s="46"/>
    </row>
    <row r="124" spans="2:10" x14ac:dyDescent="0.2">
      <c r="B124" s="30">
        <v>2020</v>
      </c>
      <c r="C124" s="30">
        <v>11</v>
      </c>
      <c r="D124" s="139">
        <v>0</v>
      </c>
      <c r="E124" s="140">
        <v>46327</v>
      </c>
      <c r="F124" s="80">
        <v>11.426369833333332</v>
      </c>
      <c r="G124" s="46"/>
      <c r="H124" s="46"/>
      <c r="I124" s="46"/>
      <c r="J124" s="46"/>
    </row>
    <row r="125" spans="2:10" x14ac:dyDescent="0.2">
      <c r="B125" s="30">
        <v>2020</v>
      </c>
      <c r="C125" s="30">
        <v>12</v>
      </c>
      <c r="D125" s="139">
        <v>0</v>
      </c>
      <c r="E125" s="140">
        <v>46357</v>
      </c>
      <c r="F125" s="80">
        <v>8.0254376666666669</v>
      </c>
      <c r="G125" s="46"/>
      <c r="H125" s="46"/>
      <c r="I125" s="46"/>
      <c r="J125" s="46"/>
    </row>
    <row r="126" spans="2:10" x14ac:dyDescent="0.2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">
      <c r="B136" s="46"/>
      <c r="C136" s="46"/>
      <c r="D136" s="46"/>
      <c r="E136" s="46"/>
      <c r="F136" s="46"/>
      <c r="G136" s="46"/>
      <c r="H136" s="46"/>
      <c r="I136" s="46"/>
      <c r="J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34</oddFoot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8" width="10.42578125" style="45" customWidth="1"/>
    <col min="9" max="11" width="11.28515625" style="45" customWidth="1"/>
    <col min="12" max="12" width="1.85546875" style="45" customWidth="1"/>
    <col min="13" max="13" width="11.42578125" style="45"/>
    <col min="14" max="14" width="11.42578125" style="46" hidden="1" customWidth="1"/>
    <col min="15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">
      <c r="A7" s="47"/>
      <c r="B7" s="48"/>
      <c r="C7" s="133" t="s">
        <v>160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">
      <c r="A13" s="47"/>
      <c r="B13" s="55" t="s">
        <v>5</v>
      </c>
      <c r="C13" s="56">
        <v>8.2216120000000004</v>
      </c>
      <c r="D13" s="56">
        <v>11.208561</v>
      </c>
      <c r="E13" s="56">
        <v>13.53112</v>
      </c>
      <c r="F13" s="56">
        <v>11.420843</v>
      </c>
      <c r="G13" s="56">
        <v>15.38715</v>
      </c>
      <c r="H13" s="56">
        <v>15.876189</v>
      </c>
      <c r="I13" s="56">
        <v>3.1782298866261716</v>
      </c>
      <c r="J13" s="56">
        <v>103.17822988662617</v>
      </c>
      <c r="K13" s="56">
        <v>34.728671079709272</v>
      </c>
      <c r="L13" s="50"/>
      <c r="N13" s="45">
        <v>1</v>
      </c>
    </row>
    <row r="14" spans="1:15" x14ac:dyDescent="0.2">
      <c r="A14" s="47"/>
      <c r="B14" s="55" t="s">
        <v>6</v>
      </c>
      <c r="C14" s="56">
        <v>9.8397410000000001</v>
      </c>
      <c r="D14" s="56">
        <v>15.896898999999999</v>
      </c>
      <c r="E14" s="56">
        <v>27.906008</v>
      </c>
      <c r="F14" s="56">
        <v>18.16151</v>
      </c>
      <c r="G14" s="56">
        <v>17.159364</v>
      </c>
      <c r="H14" s="56">
        <v>15.17046</v>
      </c>
      <c r="I14" s="56">
        <v>-11.590779238671079</v>
      </c>
      <c r="J14" s="56">
        <v>88.409220761328925</v>
      </c>
      <c r="K14" s="56">
        <v>-5.5179662924503496</v>
      </c>
      <c r="L14" s="50"/>
      <c r="N14" s="45">
        <v>1</v>
      </c>
    </row>
    <row r="15" spans="1:15" x14ac:dyDescent="0.2">
      <c r="A15" s="47"/>
      <c r="B15" s="55" t="s">
        <v>7</v>
      </c>
      <c r="C15" s="56">
        <v>20.319514999999999</v>
      </c>
      <c r="D15" s="56">
        <v>19.306867</v>
      </c>
      <c r="E15" s="56">
        <v>17.517686999999999</v>
      </c>
      <c r="F15" s="56">
        <v>18.249101</v>
      </c>
      <c r="G15" s="56">
        <v>22.544919</v>
      </c>
      <c r="H15" s="56">
        <v>24.362311999999999</v>
      </c>
      <c r="I15" s="56">
        <v>8.0612088249241367</v>
      </c>
      <c r="J15" s="56">
        <v>108.06120882492414</v>
      </c>
      <c r="K15" s="56">
        <v>23.539888348472626</v>
      </c>
      <c r="L15" s="50"/>
      <c r="N15" s="45">
        <v>1</v>
      </c>
    </row>
    <row r="16" spans="1:15" x14ac:dyDescent="0.2">
      <c r="A16" s="47"/>
      <c r="B16" s="55" t="s">
        <v>8</v>
      </c>
      <c r="C16" s="56">
        <v>21.846335</v>
      </c>
      <c r="D16" s="56">
        <v>15.667408</v>
      </c>
      <c r="E16" s="56">
        <v>13.479877999999999</v>
      </c>
      <c r="F16" s="56">
        <v>20.266005</v>
      </c>
      <c r="G16" s="56">
        <v>19.354956000000001</v>
      </c>
      <c r="H16" s="35">
        <v>22.260918</v>
      </c>
      <c r="I16" s="35">
        <v>15.014046014881144</v>
      </c>
      <c r="J16" s="35">
        <v>115.01404601488115</v>
      </c>
      <c r="K16" s="35">
        <v>-4.4954543335008479</v>
      </c>
      <c r="L16" s="50"/>
      <c r="N16" s="45">
        <v>1</v>
      </c>
    </row>
    <row r="17" spans="1:15" x14ac:dyDescent="0.2">
      <c r="A17" s="47"/>
      <c r="B17" s="55" t="s">
        <v>9</v>
      </c>
      <c r="C17" s="56">
        <v>9.3319880000000008</v>
      </c>
      <c r="D17" s="56">
        <v>18.167963</v>
      </c>
      <c r="E17" s="56">
        <v>18.002417999999999</v>
      </c>
      <c r="F17" s="56">
        <v>23.060756000000001</v>
      </c>
      <c r="G17" s="56">
        <v>19.938413000000001</v>
      </c>
      <c r="H17" s="56"/>
      <c r="I17" s="56" t="s">
        <v>93</v>
      </c>
      <c r="J17" s="56" t="s">
        <v>93</v>
      </c>
      <c r="K17" s="56" t="s">
        <v>93</v>
      </c>
      <c r="L17" s="50"/>
      <c r="N17" s="45" t="s">
        <v>93</v>
      </c>
    </row>
    <row r="18" spans="1:15" x14ac:dyDescent="0.2">
      <c r="A18" s="47"/>
      <c r="B18" s="55" t="s">
        <v>10</v>
      </c>
      <c r="C18" s="56">
        <v>21.558987999999999</v>
      </c>
      <c r="D18" s="56">
        <v>14.783702</v>
      </c>
      <c r="E18" s="56">
        <v>16.771925</v>
      </c>
      <c r="F18" s="56">
        <v>19.964860999999999</v>
      </c>
      <c r="G18" s="56">
        <v>17.914992000000002</v>
      </c>
      <c r="H18" s="56"/>
      <c r="I18" s="56" t="s">
        <v>93</v>
      </c>
      <c r="J18" s="56" t="s">
        <v>93</v>
      </c>
      <c r="K18" s="56" t="s">
        <v>93</v>
      </c>
      <c r="L18" s="50"/>
      <c r="N18" s="45" t="s">
        <v>93</v>
      </c>
    </row>
    <row r="19" spans="1:15" x14ac:dyDescent="0.2">
      <c r="A19" s="47"/>
      <c r="B19" s="55" t="s">
        <v>11</v>
      </c>
      <c r="C19" s="56">
        <v>25.949545000000001</v>
      </c>
      <c r="D19" s="56">
        <v>17.606131999999999</v>
      </c>
      <c r="E19" s="56">
        <v>15.714758</v>
      </c>
      <c r="F19" s="56">
        <v>17.619577</v>
      </c>
      <c r="G19" s="56">
        <v>23.594709000000002</v>
      </c>
      <c r="H19" s="56"/>
      <c r="I19" s="56" t="s">
        <v>93</v>
      </c>
      <c r="J19" s="56" t="s">
        <v>93</v>
      </c>
      <c r="K19" s="56" t="s">
        <v>93</v>
      </c>
      <c r="L19" s="50"/>
      <c r="N19" s="45" t="s">
        <v>93</v>
      </c>
    </row>
    <row r="20" spans="1:15" x14ac:dyDescent="0.2">
      <c r="A20" s="47"/>
      <c r="B20" s="55" t="s">
        <v>12</v>
      </c>
      <c r="C20" s="56">
        <v>22.363128</v>
      </c>
      <c r="D20" s="56">
        <v>18.491983000000001</v>
      </c>
      <c r="E20" s="56">
        <v>14.852316</v>
      </c>
      <c r="F20" s="56">
        <v>20.816949000000001</v>
      </c>
      <c r="G20" s="56">
        <v>20.669208000000001</v>
      </c>
      <c r="H20" s="56"/>
      <c r="I20" s="56" t="s">
        <v>93</v>
      </c>
      <c r="J20" s="56" t="s">
        <v>93</v>
      </c>
      <c r="K20" s="56" t="s">
        <v>93</v>
      </c>
      <c r="L20" s="50"/>
      <c r="N20" s="45" t="s">
        <v>93</v>
      </c>
    </row>
    <row r="21" spans="1:15" x14ac:dyDescent="0.2">
      <c r="A21" s="47"/>
      <c r="B21" s="55" t="s">
        <v>13</v>
      </c>
      <c r="C21" s="56">
        <v>24.045573999999998</v>
      </c>
      <c r="D21" s="56">
        <v>17.980915</v>
      </c>
      <c r="E21" s="56">
        <v>17.455712999999999</v>
      </c>
      <c r="F21" s="56">
        <v>19.615182999999998</v>
      </c>
      <c r="G21" s="56">
        <v>24.799762999999999</v>
      </c>
      <c r="H21" s="56"/>
      <c r="I21" s="56" t="s">
        <v>93</v>
      </c>
      <c r="J21" s="56" t="s">
        <v>93</v>
      </c>
      <c r="K21" s="56" t="s">
        <v>93</v>
      </c>
      <c r="L21" s="50"/>
      <c r="N21" s="45" t="s">
        <v>93</v>
      </c>
    </row>
    <row r="22" spans="1:15" x14ac:dyDescent="0.2">
      <c r="A22" s="47"/>
      <c r="B22" s="55" t="s">
        <v>14</v>
      </c>
      <c r="C22" s="56">
        <v>23.260881999999999</v>
      </c>
      <c r="D22" s="56">
        <v>13.742101999999999</v>
      </c>
      <c r="E22" s="56">
        <v>18.955389</v>
      </c>
      <c r="F22" s="56">
        <v>19.599008000000001</v>
      </c>
      <c r="G22" s="56">
        <v>18.936969000000001</v>
      </c>
      <c r="H22" s="56"/>
      <c r="I22" s="56" t="s">
        <v>93</v>
      </c>
      <c r="J22" s="56" t="s">
        <v>93</v>
      </c>
      <c r="K22" s="56" t="s">
        <v>93</v>
      </c>
      <c r="L22" s="50"/>
      <c r="N22" s="45" t="s">
        <v>93</v>
      </c>
    </row>
    <row r="23" spans="1:15" x14ac:dyDescent="0.2">
      <c r="A23" s="47"/>
      <c r="B23" s="55" t="s">
        <v>15</v>
      </c>
      <c r="C23" s="56">
        <v>45.057780000000001</v>
      </c>
      <c r="D23" s="56">
        <v>16.576691</v>
      </c>
      <c r="E23" s="56">
        <v>15.312785</v>
      </c>
      <c r="F23" s="56">
        <v>19.902466</v>
      </c>
      <c r="G23" s="56">
        <v>19.657565999999999</v>
      </c>
      <c r="H23" s="56"/>
      <c r="I23" s="56" t="s">
        <v>93</v>
      </c>
      <c r="J23" s="56" t="s">
        <v>93</v>
      </c>
      <c r="K23" s="56" t="s">
        <v>93</v>
      </c>
      <c r="L23" s="50"/>
      <c r="N23" s="45" t="s">
        <v>93</v>
      </c>
    </row>
    <row r="24" spans="1:15" x14ac:dyDescent="0.2">
      <c r="A24" s="47"/>
      <c r="B24" s="55" t="s">
        <v>16</v>
      </c>
      <c r="C24" s="56">
        <v>26.146806000000002</v>
      </c>
      <c r="D24" s="56">
        <v>14.045733999999999</v>
      </c>
      <c r="E24" s="56">
        <v>13.114611</v>
      </c>
      <c r="F24" s="56">
        <v>19.35407</v>
      </c>
      <c r="G24" s="56">
        <v>21.319658</v>
      </c>
      <c r="H24" s="56"/>
      <c r="I24" s="56" t="s">
        <v>93</v>
      </c>
      <c r="J24" s="56" t="s">
        <v>93</v>
      </c>
      <c r="K24" s="56" t="s">
        <v>93</v>
      </c>
      <c r="L24" s="50"/>
      <c r="N24" s="45" t="s">
        <v>93</v>
      </c>
    </row>
    <row r="25" spans="1:15" x14ac:dyDescent="0.2">
      <c r="A25" s="47"/>
      <c r="B25" s="57" t="s">
        <v>31</v>
      </c>
      <c r="C25" s="58">
        <v>257.94189399999999</v>
      </c>
      <c r="D25" s="58">
        <v>193.47495700000005</v>
      </c>
      <c r="E25" s="58">
        <v>202.61460799999998</v>
      </c>
      <c r="F25" s="58">
        <v>228.03032899999999</v>
      </c>
      <c r="G25" s="58">
        <v>241.27766700000001</v>
      </c>
      <c r="H25" s="35">
        <v>77.669879000000009</v>
      </c>
      <c r="I25" s="21"/>
      <c r="J25" s="21"/>
      <c r="K25" s="21"/>
      <c r="L25" s="50"/>
      <c r="N25" s="45"/>
    </row>
    <row r="26" spans="1:15" ht="18.75" customHeight="1" x14ac:dyDescent="0.2">
      <c r="A26" s="47"/>
      <c r="B26" s="57" t="s">
        <v>17</v>
      </c>
      <c r="C26" s="58"/>
      <c r="D26" s="58">
        <v>-24.992813691598293</v>
      </c>
      <c r="E26" s="58">
        <v>4.7239452287356931</v>
      </c>
      <c r="F26" s="58">
        <v>12.543873934301919</v>
      </c>
      <c r="G26" s="58">
        <v>5.8094631789089801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">
      <c r="A28" s="47"/>
      <c r="B28" s="57" t="s">
        <v>18</v>
      </c>
      <c r="C28" s="58">
        <v>60.227203000000003</v>
      </c>
      <c r="D28" s="58">
        <v>62.079735000000007</v>
      </c>
      <c r="E28" s="58">
        <v>72.434692999999996</v>
      </c>
      <c r="F28" s="58">
        <v>68.097458999999986</v>
      </c>
      <c r="G28" s="58">
        <v>74.446389000000011</v>
      </c>
      <c r="H28" s="35">
        <v>77.669879000000009</v>
      </c>
      <c r="I28" s="35">
        <v>4.3299480919081201</v>
      </c>
      <c r="J28" s="35">
        <v>104.32994809190812</v>
      </c>
      <c r="K28" s="35">
        <v>9.3232994200268529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3.0759057497655951</v>
      </c>
      <c r="E29" s="58">
        <v>16.680093753621826</v>
      </c>
      <c r="F29" s="58">
        <v>-5.9877854386709561</v>
      </c>
      <c r="G29" s="58">
        <v>9.3232994200268529</v>
      </c>
      <c r="H29" s="35">
        <v>4.3299480919081201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">
      <c r="A31" s="47"/>
      <c r="B31" s="63"/>
      <c r="C31" s="132" t="s">
        <v>134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45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"/>
      <c r="C46" s="6"/>
      <c r="D46" s="6"/>
      <c r="E46" s="6"/>
      <c r="F46" s="6"/>
      <c r="G46" s="6"/>
      <c r="H46" s="6"/>
      <c r="I46" s="64"/>
      <c r="J46" s="64"/>
      <c r="K46" s="64"/>
      <c r="L46" s="64"/>
      <c r="M46" s="64"/>
      <c r="N46" s="30"/>
      <c r="O46" s="64"/>
    </row>
    <row r="47" spans="1:15" x14ac:dyDescent="0.2">
      <c r="B47" s="6"/>
      <c r="C47" s="6"/>
      <c r="D47" s="6"/>
      <c r="E47" s="6"/>
      <c r="F47" s="6"/>
      <c r="G47" s="6"/>
      <c r="H47" s="6"/>
      <c r="I47" s="64"/>
      <c r="J47" s="64"/>
      <c r="K47" s="64"/>
      <c r="L47" s="64"/>
      <c r="M47" s="64"/>
      <c r="N47" s="30"/>
      <c r="O47" s="64"/>
    </row>
    <row r="48" spans="1:15" x14ac:dyDescent="0.2">
      <c r="B48" s="6"/>
      <c r="C48" s="6"/>
      <c r="D48" s="6"/>
      <c r="E48" s="6"/>
      <c r="F48" s="6"/>
      <c r="G48" s="6"/>
      <c r="H48" s="6"/>
      <c r="I48" s="64"/>
      <c r="J48" s="64"/>
      <c r="K48" s="64"/>
      <c r="L48" s="64"/>
      <c r="M48" s="64"/>
      <c r="N48" s="30"/>
      <c r="O48" s="64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152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">
      <c r="B54" s="30">
        <v>2021</v>
      </c>
      <c r="C54" s="30">
        <v>1</v>
      </c>
      <c r="D54" s="139">
        <v>8.2216120000000004</v>
      </c>
      <c r="E54" s="140">
        <v>44197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">
      <c r="B55" s="30">
        <v>2021</v>
      </c>
      <c r="C55" s="30">
        <v>2</v>
      </c>
      <c r="D55" s="139">
        <v>9.8397410000000001</v>
      </c>
      <c r="E55" s="140">
        <v>44228</v>
      </c>
      <c r="F55" s="30"/>
      <c r="G55" s="30"/>
      <c r="H55" s="30"/>
      <c r="I55" s="30"/>
      <c r="J55" s="80"/>
      <c r="K55" s="64"/>
      <c r="L55" s="64"/>
      <c r="M55" s="64"/>
      <c r="N55" s="30"/>
      <c r="O55" s="64"/>
    </row>
    <row r="56" spans="2:15" x14ac:dyDescent="0.2">
      <c r="B56" s="30">
        <v>2021</v>
      </c>
      <c r="C56" s="30">
        <v>3</v>
      </c>
      <c r="D56" s="139">
        <v>20.319514999999999</v>
      </c>
      <c r="E56" s="140">
        <v>44256</v>
      </c>
      <c r="F56" s="30"/>
      <c r="G56" s="30"/>
      <c r="H56" s="30"/>
      <c r="I56" s="30"/>
      <c r="J56" s="80"/>
      <c r="K56" s="64"/>
      <c r="L56" s="64"/>
      <c r="M56" s="64"/>
      <c r="N56" s="30"/>
      <c r="O56" s="64"/>
    </row>
    <row r="57" spans="2:15" x14ac:dyDescent="0.2">
      <c r="B57" s="30">
        <v>2021</v>
      </c>
      <c r="C57" s="30">
        <v>4</v>
      </c>
      <c r="D57" s="139">
        <v>21.846335</v>
      </c>
      <c r="E57" s="140">
        <v>44287</v>
      </c>
      <c r="F57" s="80">
        <v>17.428856499999998</v>
      </c>
      <c r="G57" s="30"/>
      <c r="H57" s="30"/>
      <c r="I57" s="30"/>
      <c r="J57" s="80"/>
      <c r="K57" s="64"/>
      <c r="L57" s="64"/>
      <c r="M57" s="64"/>
      <c r="N57" s="30"/>
      <c r="O57" s="64"/>
    </row>
    <row r="58" spans="2:15" x14ac:dyDescent="0.2">
      <c r="B58" s="30">
        <v>2021</v>
      </c>
      <c r="C58" s="30">
        <v>5</v>
      </c>
      <c r="D58" s="139">
        <v>9.3319880000000008</v>
      </c>
      <c r="E58" s="140">
        <v>44317</v>
      </c>
      <c r="F58" s="80">
        <v>17.428856499999998</v>
      </c>
      <c r="G58" s="30"/>
      <c r="H58" s="30"/>
      <c r="I58" s="30"/>
      <c r="J58" s="80"/>
      <c r="K58" s="64"/>
      <c r="L58" s="64"/>
      <c r="M58" s="64"/>
      <c r="N58" s="30"/>
      <c r="O58" s="64"/>
    </row>
    <row r="59" spans="2:15" x14ac:dyDescent="0.2">
      <c r="B59" s="30">
        <v>2021</v>
      </c>
      <c r="C59" s="30">
        <v>6</v>
      </c>
      <c r="D59" s="139">
        <v>21.558987999999999</v>
      </c>
      <c r="E59" s="140">
        <v>44348</v>
      </c>
      <c r="F59" s="80">
        <v>17.428856499999998</v>
      </c>
      <c r="G59" s="46"/>
      <c r="H59" s="46"/>
      <c r="I59" s="46"/>
      <c r="J59" s="80"/>
    </row>
    <row r="60" spans="2:15" x14ac:dyDescent="0.2">
      <c r="B60" s="30">
        <v>2021</v>
      </c>
      <c r="C60" s="30">
        <v>7</v>
      </c>
      <c r="D60" s="139">
        <v>25.949545000000001</v>
      </c>
      <c r="E60" s="140">
        <v>44378</v>
      </c>
      <c r="F60" s="80">
        <v>17.428856499999998</v>
      </c>
      <c r="G60" s="46"/>
      <c r="H60" s="46"/>
      <c r="I60" s="46"/>
      <c r="J60" s="80"/>
    </row>
    <row r="61" spans="2:15" x14ac:dyDescent="0.2">
      <c r="B61" s="30">
        <v>2021</v>
      </c>
      <c r="C61" s="30">
        <v>8</v>
      </c>
      <c r="D61" s="139">
        <v>22.363128</v>
      </c>
      <c r="E61" s="140">
        <v>44409</v>
      </c>
      <c r="F61" s="80">
        <v>17.428856499999998</v>
      </c>
      <c r="G61" s="46"/>
      <c r="H61" s="46"/>
      <c r="I61" s="46"/>
      <c r="J61" s="80"/>
    </row>
    <row r="62" spans="2:15" x14ac:dyDescent="0.2">
      <c r="B62" s="30">
        <v>2021</v>
      </c>
      <c r="C62" s="30">
        <v>9</v>
      </c>
      <c r="D62" s="139">
        <v>24.045573999999998</v>
      </c>
      <c r="E62" s="140">
        <v>44440</v>
      </c>
      <c r="F62" s="80">
        <v>18.164047333333329</v>
      </c>
      <c r="G62" s="46"/>
      <c r="H62" s="46"/>
      <c r="I62" s="46"/>
      <c r="J62" s="80"/>
    </row>
    <row r="63" spans="2:15" x14ac:dyDescent="0.2">
      <c r="B63" s="30">
        <v>2021</v>
      </c>
      <c r="C63" s="30">
        <v>10</v>
      </c>
      <c r="D63" s="139">
        <v>23.260881999999999</v>
      </c>
      <c r="E63" s="140">
        <v>44470</v>
      </c>
      <c r="F63" s="80">
        <v>18.673730799999998</v>
      </c>
      <c r="G63" s="46"/>
      <c r="H63" s="46"/>
      <c r="I63" s="46"/>
      <c r="J63" s="46"/>
    </row>
    <row r="64" spans="2:15" x14ac:dyDescent="0.2">
      <c r="B64" s="30">
        <v>2021</v>
      </c>
      <c r="C64" s="30">
        <v>11</v>
      </c>
      <c r="D64" s="139">
        <v>45.057780000000001</v>
      </c>
      <c r="E64" s="140">
        <v>44501</v>
      </c>
      <c r="F64" s="80">
        <v>21.072280727272727</v>
      </c>
      <c r="G64" s="46"/>
      <c r="H64" s="46"/>
      <c r="I64" s="46"/>
      <c r="J64" s="46"/>
    </row>
    <row r="65" spans="2:10" x14ac:dyDescent="0.2">
      <c r="B65" s="30">
        <v>2021</v>
      </c>
      <c r="C65" s="30">
        <v>12</v>
      </c>
      <c r="D65" s="139">
        <v>26.146806000000002</v>
      </c>
      <c r="E65" s="140">
        <v>44531</v>
      </c>
      <c r="F65" s="80">
        <v>21.495157833333334</v>
      </c>
      <c r="G65" s="46"/>
      <c r="H65" s="46"/>
      <c r="I65" s="46"/>
      <c r="J65" s="46"/>
    </row>
    <row r="66" spans="2:10" x14ac:dyDescent="0.2">
      <c r="B66" s="30">
        <v>2022</v>
      </c>
      <c r="C66" s="30">
        <v>1</v>
      </c>
      <c r="D66" s="139">
        <v>11.208561</v>
      </c>
      <c r="E66" s="140">
        <v>44562</v>
      </c>
      <c r="F66" s="80">
        <v>21.744070249999996</v>
      </c>
      <c r="G66" s="46"/>
      <c r="H66" s="46"/>
      <c r="I66" s="46"/>
      <c r="J66" s="46"/>
    </row>
    <row r="67" spans="2:10" x14ac:dyDescent="0.2">
      <c r="B67" s="30">
        <v>2022</v>
      </c>
      <c r="C67" s="30">
        <v>2</v>
      </c>
      <c r="D67" s="139">
        <v>15.896898999999999</v>
      </c>
      <c r="E67" s="140">
        <v>44593</v>
      </c>
      <c r="F67" s="80">
        <v>22.24883341666667</v>
      </c>
      <c r="G67" s="46"/>
      <c r="H67" s="46"/>
      <c r="I67" s="46"/>
      <c r="J67" s="46"/>
    </row>
    <row r="68" spans="2:10" x14ac:dyDescent="0.2">
      <c r="B68" s="30">
        <v>2022</v>
      </c>
      <c r="C68" s="30">
        <v>3</v>
      </c>
      <c r="D68" s="139">
        <v>19.306867</v>
      </c>
      <c r="E68" s="140">
        <v>44621</v>
      </c>
      <c r="F68" s="80">
        <v>22.164446083333335</v>
      </c>
      <c r="G68" s="46"/>
      <c r="H68" s="46"/>
      <c r="I68" s="46"/>
      <c r="J68" s="46"/>
    </row>
    <row r="69" spans="2:10" x14ac:dyDescent="0.2">
      <c r="B69" s="30">
        <v>2022</v>
      </c>
      <c r="C69" s="30">
        <v>4</v>
      </c>
      <c r="D69" s="139">
        <v>15.667408</v>
      </c>
      <c r="E69" s="140">
        <v>44652</v>
      </c>
      <c r="F69" s="80">
        <v>21.649535499999999</v>
      </c>
      <c r="G69" s="46"/>
      <c r="H69" s="46"/>
      <c r="I69" s="46"/>
      <c r="J69" s="46"/>
    </row>
    <row r="70" spans="2:10" x14ac:dyDescent="0.2">
      <c r="B70" s="30">
        <v>2022</v>
      </c>
      <c r="C70" s="30">
        <v>5</v>
      </c>
      <c r="D70" s="139">
        <v>18.167963</v>
      </c>
      <c r="E70" s="140">
        <v>44682</v>
      </c>
      <c r="F70" s="80">
        <v>22.385866750000002</v>
      </c>
      <c r="G70" s="46"/>
      <c r="H70" s="46"/>
      <c r="I70" s="46"/>
      <c r="J70" s="46"/>
    </row>
    <row r="71" spans="2:10" x14ac:dyDescent="0.2">
      <c r="B71" s="30">
        <v>2022</v>
      </c>
      <c r="C71" s="30">
        <v>6</v>
      </c>
      <c r="D71" s="139">
        <v>14.783702</v>
      </c>
      <c r="E71" s="140">
        <v>44713</v>
      </c>
      <c r="F71" s="80">
        <v>21.821259583333333</v>
      </c>
      <c r="G71" s="46"/>
      <c r="H71" s="46"/>
      <c r="I71" s="46"/>
      <c r="J71" s="46"/>
    </row>
    <row r="72" spans="2:10" x14ac:dyDescent="0.2">
      <c r="B72" s="30">
        <v>2022</v>
      </c>
      <c r="C72" s="30">
        <v>7</v>
      </c>
      <c r="D72" s="139">
        <v>17.606131999999999</v>
      </c>
      <c r="E72" s="140">
        <v>44743</v>
      </c>
      <c r="F72" s="80">
        <v>21.125975166666667</v>
      </c>
      <c r="G72" s="46"/>
      <c r="H72" s="46"/>
      <c r="I72" s="46"/>
      <c r="J72" s="46"/>
    </row>
    <row r="73" spans="2:10" x14ac:dyDescent="0.2">
      <c r="B73" s="30">
        <v>2022</v>
      </c>
      <c r="C73" s="30">
        <v>8</v>
      </c>
      <c r="D73" s="139">
        <v>18.491983000000001</v>
      </c>
      <c r="E73" s="140">
        <v>44774</v>
      </c>
      <c r="F73" s="80">
        <v>20.803379750000001</v>
      </c>
      <c r="G73" s="46"/>
      <c r="H73" s="46"/>
      <c r="I73" s="46"/>
      <c r="J73" s="46"/>
    </row>
    <row r="74" spans="2:10" x14ac:dyDescent="0.2">
      <c r="B74" s="30">
        <v>2022</v>
      </c>
      <c r="C74" s="30">
        <v>9</v>
      </c>
      <c r="D74" s="139">
        <v>17.980915</v>
      </c>
      <c r="E74" s="140">
        <v>44805</v>
      </c>
      <c r="F74" s="80">
        <v>20.297991500000002</v>
      </c>
      <c r="G74" s="46"/>
      <c r="H74" s="46"/>
      <c r="I74" s="46"/>
      <c r="J74" s="46"/>
    </row>
    <row r="75" spans="2:10" x14ac:dyDescent="0.2">
      <c r="B75" s="30">
        <v>2022</v>
      </c>
      <c r="C75" s="30">
        <v>10</v>
      </c>
      <c r="D75" s="139">
        <v>13.742101999999999</v>
      </c>
      <c r="E75" s="140">
        <v>44835</v>
      </c>
      <c r="F75" s="80">
        <v>19.504759833333335</v>
      </c>
      <c r="G75" s="46"/>
      <c r="H75" s="46"/>
      <c r="I75" s="46"/>
      <c r="J75" s="46"/>
    </row>
    <row r="76" spans="2:10" x14ac:dyDescent="0.2">
      <c r="B76" s="30">
        <v>2022</v>
      </c>
      <c r="C76" s="30">
        <v>11</v>
      </c>
      <c r="D76" s="139">
        <v>16.576691</v>
      </c>
      <c r="E76" s="140">
        <v>44866</v>
      </c>
      <c r="F76" s="80">
        <v>17.131335750000002</v>
      </c>
      <c r="G76" s="46"/>
      <c r="H76" s="46"/>
      <c r="I76" s="46"/>
      <c r="J76" s="46"/>
    </row>
    <row r="77" spans="2:10" x14ac:dyDescent="0.2">
      <c r="B77" s="30">
        <v>2022</v>
      </c>
      <c r="C77" s="30">
        <v>12</v>
      </c>
      <c r="D77" s="139">
        <v>14.045733999999999</v>
      </c>
      <c r="E77" s="140">
        <v>44896</v>
      </c>
      <c r="F77" s="80">
        <v>16.122913083333337</v>
      </c>
      <c r="G77" s="46"/>
      <c r="H77" s="46"/>
      <c r="I77" s="46"/>
      <c r="J77" s="46"/>
    </row>
    <row r="78" spans="2:10" x14ac:dyDescent="0.2">
      <c r="B78" s="30">
        <v>2023</v>
      </c>
      <c r="C78" s="30">
        <v>1</v>
      </c>
      <c r="D78" s="139">
        <v>13.53112</v>
      </c>
      <c r="E78" s="140">
        <v>44927</v>
      </c>
      <c r="F78" s="80">
        <v>16.31645966666667</v>
      </c>
      <c r="G78" s="46"/>
      <c r="H78" s="46"/>
      <c r="I78" s="46"/>
      <c r="J78" s="46"/>
    </row>
    <row r="79" spans="2:10" x14ac:dyDescent="0.2">
      <c r="B79" s="30">
        <v>2023</v>
      </c>
      <c r="C79" s="30">
        <v>2</v>
      </c>
      <c r="D79" s="139">
        <v>27.906008</v>
      </c>
      <c r="E79" s="140">
        <v>44958</v>
      </c>
      <c r="F79" s="80">
        <v>17.317218749999999</v>
      </c>
      <c r="G79" s="46"/>
      <c r="H79" s="46"/>
      <c r="I79" s="46"/>
      <c r="J79" s="46"/>
    </row>
    <row r="80" spans="2:10" x14ac:dyDescent="0.2">
      <c r="B80" s="30">
        <v>2023</v>
      </c>
      <c r="C80" s="30">
        <v>3</v>
      </c>
      <c r="D80" s="139">
        <v>17.517686999999999</v>
      </c>
      <c r="E80" s="140">
        <v>44986</v>
      </c>
      <c r="F80" s="80">
        <v>17.168120416666664</v>
      </c>
      <c r="G80" s="46"/>
      <c r="H80" s="46"/>
      <c r="I80" s="46"/>
      <c r="J80" s="46"/>
    </row>
    <row r="81" spans="2:10" x14ac:dyDescent="0.2">
      <c r="B81" s="30">
        <v>2023</v>
      </c>
      <c r="C81" s="30">
        <v>4</v>
      </c>
      <c r="D81" s="139">
        <v>13.479877999999999</v>
      </c>
      <c r="E81" s="140">
        <v>45017</v>
      </c>
      <c r="F81" s="80">
        <v>16.985826249999999</v>
      </c>
      <c r="G81" s="46"/>
      <c r="H81" s="46"/>
      <c r="I81" s="46"/>
      <c r="J81" s="46"/>
    </row>
    <row r="82" spans="2:10" x14ac:dyDescent="0.2">
      <c r="B82" s="30">
        <v>2023</v>
      </c>
      <c r="C82" s="30">
        <v>5</v>
      </c>
      <c r="D82" s="139">
        <v>18.002417999999999</v>
      </c>
      <c r="E82" s="140">
        <v>45047</v>
      </c>
      <c r="F82" s="80">
        <v>16.972030833333331</v>
      </c>
      <c r="G82" s="46"/>
      <c r="H82" s="46"/>
      <c r="I82" s="46"/>
      <c r="J82" s="46"/>
    </row>
    <row r="83" spans="2:10" x14ac:dyDescent="0.2">
      <c r="B83" s="30">
        <v>2023</v>
      </c>
      <c r="C83" s="30">
        <v>6</v>
      </c>
      <c r="D83" s="139">
        <v>16.771925</v>
      </c>
      <c r="E83" s="140">
        <v>45078</v>
      </c>
      <c r="F83" s="80">
        <v>17.137716083333334</v>
      </c>
      <c r="G83" s="46"/>
      <c r="H83" s="46"/>
      <c r="I83" s="46"/>
      <c r="J83" s="46"/>
    </row>
    <row r="84" spans="2:10" x14ac:dyDescent="0.2">
      <c r="B84" s="30">
        <v>2023</v>
      </c>
      <c r="C84" s="30">
        <v>7</v>
      </c>
      <c r="D84" s="139">
        <v>15.714758</v>
      </c>
      <c r="E84" s="140">
        <v>45108</v>
      </c>
      <c r="F84" s="80">
        <v>16.980101583333333</v>
      </c>
      <c r="G84" s="46"/>
      <c r="H84" s="46"/>
      <c r="I84" s="46"/>
      <c r="J84" s="46"/>
    </row>
    <row r="85" spans="2:10" x14ac:dyDescent="0.2">
      <c r="B85" s="30">
        <v>2023</v>
      </c>
      <c r="C85" s="30">
        <v>8</v>
      </c>
      <c r="D85" s="139">
        <v>14.852316</v>
      </c>
      <c r="E85" s="140">
        <v>45139</v>
      </c>
      <c r="F85" s="80">
        <v>16.676796</v>
      </c>
      <c r="G85" s="46"/>
      <c r="H85" s="46"/>
      <c r="I85" s="46"/>
      <c r="J85" s="46"/>
    </row>
    <row r="86" spans="2:10" x14ac:dyDescent="0.2">
      <c r="B86" s="30">
        <v>2023</v>
      </c>
      <c r="C86" s="30">
        <v>9</v>
      </c>
      <c r="D86" s="139">
        <v>17.455712999999999</v>
      </c>
      <c r="E86" s="140">
        <v>45170</v>
      </c>
      <c r="F86" s="80">
        <v>16.633029166666667</v>
      </c>
      <c r="G86" s="46"/>
      <c r="H86" s="46"/>
      <c r="I86" s="46"/>
      <c r="J86" s="46"/>
    </row>
    <row r="87" spans="2:10" x14ac:dyDescent="0.2">
      <c r="B87" s="30">
        <v>2023</v>
      </c>
      <c r="C87" s="30">
        <v>10</v>
      </c>
      <c r="D87" s="139">
        <v>18.955389</v>
      </c>
      <c r="E87" s="140">
        <v>45200</v>
      </c>
      <c r="F87" s="80">
        <v>17.067469749999997</v>
      </c>
      <c r="G87" s="46"/>
      <c r="H87" s="46"/>
      <c r="I87" s="46"/>
      <c r="J87" s="46"/>
    </row>
    <row r="88" spans="2:10" x14ac:dyDescent="0.2">
      <c r="B88" s="30">
        <v>2023</v>
      </c>
      <c r="C88" s="30">
        <v>11</v>
      </c>
      <c r="D88" s="139">
        <v>15.312785</v>
      </c>
      <c r="E88" s="140">
        <v>45231</v>
      </c>
      <c r="F88" s="80">
        <v>16.962144249999998</v>
      </c>
      <c r="G88" s="46"/>
      <c r="H88" s="46"/>
      <c r="I88" s="46"/>
      <c r="J88" s="46"/>
    </row>
    <row r="89" spans="2:10" x14ac:dyDescent="0.2">
      <c r="B89" s="30">
        <v>2023</v>
      </c>
      <c r="C89" s="30">
        <v>12</v>
      </c>
      <c r="D89" s="139">
        <v>13.114611</v>
      </c>
      <c r="E89" s="140">
        <v>45261</v>
      </c>
      <c r="F89" s="80">
        <v>16.884550666666666</v>
      </c>
      <c r="G89" s="46"/>
      <c r="H89" s="46"/>
      <c r="I89" s="46"/>
      <c r="J89" s="46"/>
    </row>
    <row r="90" spans="2:10" x14ac:dyDescent="0.2">
      <c r="B90" s="30">
        <v>2024</v>
      </c>
      <c r="C90" s="30">
        <v>1</v>
      </c>
      <c r="D90" s="139">
        <v>11.420843</v>
      </c>
      <c r="E90" s="140">
        <v>45292</v>
      </c>
      <c r="F90" s="80">
        <v>16.708694249999997</v>
      </c>
      <c r="G90" s="46"/>
      <c r="H90" s="46"/>
      <c r="I90" s="46"/>
      <c r="J90" s="46"/>
    </row>
    <row r="91" spans="2:10" x14ac:dyDescent="0.2">
      <c r="B91" s="30">
        <v>2024</v>
      </c>
      <c r="C91" s="30">
        <v>2</v>
      </c>
      <c r="D91" s="139">
        <v>18.16151</v>
      </c>
      <c r="E91" s="140">
        <v>45323</v>
      </c>
      <c r="F91" s="80">
        <v>15.896652749999999</v>
      </c>
      <c r="G91" s="46"/>
      <c r="H91" s="46"/>
      <c r="I91" s="46"/>
      <c r="J91" s="46"/>
    </row>
    <row r="92" spans="2:10" x14ac:dyDescent="0.2">
      <c r="B92" s="30">
        <v>2024</v>
      </c>
      <c r="C92" s="30">
        <v>3</v>
      </c>
      <c r="D92" s="139">
        <v>18.249101</v>
      </c>
      <c r="E92" s="140">
        <v>45352</v>
      </c>
      <c r="F92" s="80">
        <v>15.957603916666665</v>
      </c>
      <c r="G92" s="46"/>
      <c r="H92" s="46"/>
      <c r="I92" s="46"/>
      <c r="J92" s="46"/>
    </row>
    <row r="93" spans="2:10" x14ac:dyDescent="0.2">
      <c r="B93" s="30">
        <v>2024</v>
      </c>
      <c r="C93" s="30">
        <v>4</v>
      </c>
      <c r="D93" s="139">
        <v>20.266005</v>
      </c>
      <c r="E93" s="140">
        <v>45383</v>
      </c>
      <c r="F93" s="80">
        <v>16.523114500000002</v>
      </c>
      <c r="G93" s="46"/>
      <c r="H93" s="46"/>
      <c r="I93" s="46"/>
      <c r="J93" s="46"/>
    </row>
    <row r="94" spans="2:10" x14ac:dyDescent="0.2">
      <c r="B94" s="30">
        <v>2024</v>
      </c>
      <c r="C94" s="30">
        <v>5</v>
      </c>
      <c r="D94" s="139">
        <v>23.060756000000001</v>
      </c>
      <c r="E94" s="140">
        <v>45413</v>
      </c>
      <c r="F94" s="80">
        <v>16.944642666666667</v>
      </c>
      <c r="G94" s="46"/>
      <c r="H94" s="46"/>
      <c r="I94" s="46"/>
      <c r="J94" s="46"/>
    </row>
    <row r="95" spans="2:10" x14ac:dyDescent="0.2">
      <c r="B95" s="30">
        <v>2024</v>
      </c>
      <c r="C95" s="30">
        <v>6</v>
      </c>
      <c r="D95" s="139">
        <v>19.964860999999999</v>
      </c>
      <c r="E95" s="140">
        <v>45444</v>
      </c>
      <c r="F95" s="80">
        <v>17.210720666666663</v>
      </c>
      <c r="G95" s="46"/>
      <c r="H95" s="46"/>
      <c r="I95" s="46"/>
      <c r="J95" s="46"/>
    </row>
    <row r="96" spans="2:10" x14ac:dyDescent="0.2">
      <c r="B96" s="30">
        <v>2024</v>
      </c>
      <c r="C96" s="30">
        <v>7</v>
      </c>
      <c r="D96" s="139">
        <v>17.619577</v>
      </c>
      <c r="E96" s="140">
        <v>45474</v>
      </c>
      <c r="F96" s="80">
        <v>17.369455583333334</v>
      </c>
      <c r="G96" s="46"/>
      <c r="H96" s="46"/>
      <c r="I96" s="46"/>
      <c r="J96" s="46"/>
    </row>
    <row r="97" spans="2:10" x14ac:dyDescent="0.2">
      <c r="B97" s="30">
        <v>2024</v>
      </c>
      <c r="C97" s="30">
        <v>8</v>
      </c>
      <c r="D97" s="139">
        <v>20.816949000000001</v>
      </c>
      <c r="E97" s="140">
        <v>45505</v>
      </c>
      <c r="F97" s="80">
        <v>17.866508333333332</v>
      </c>
      <c r="G97" s="46"/>
      <c r="H97" s="46"/>
      <c r="I97" s="46"/>
      <c r="J97" s="46"/>
    </row>
    <row r="98" spans="2:10" x14ac:dyDescent="0.2">
      <c r="B98" s="30">
        <v>2024</v>
      </c>
      <c r="C98" s="30">
        <v>9</v>
      </c>
      <c r="D98" s="139">
        <v>19.615182999999998</v>
      </c>
      <c r="E98" s="140">
        <v>45536</v>
      </c>
      <c r="F98" s="80">
        <v>18.046464166666663</v>
      </c>
      <c r="G98" s="46"/>
      <c r="H98" s="46"/>
      <c r="I98" s="46"/>
      <c r="J98" s="46"/>
    </row>
    <row r="99" spans="2:10" x14ac:dyDescent="0.2">
      <c r="B99" s="30">
        <v>2024</v>
      </c>
      <c r="C99" s="30">
        <v>10</v>
      </c>
      <c r="D99" s="139">
        <v>19.599008000000001</v>
      </c>
      <c r="E99" s="140">
        <v>45566</v>
      </c>
      <c r="F99" s="80">
        <v>18.100099083333333</v>
      </c>
      <c r="G99" s="46"/>
      <c r="H99" s="46"/>
      <c r="I99" s="46"/>
      <c r="J99" s="46"/>
    </row>
    <row r="100" spans="2:10" x14ac:dyDescent="0.2">
      <c r="B100" s="30">
        <v>2024</v>
      </c>
      <c r="C100" s="30">
        <v>11</v>
      </c>
      <c r="D100" s="139">
        <v>19.902466</v>
      </c>
      <c r="E100" s="140">
        <v>45597</v>
      </c>
      <c r="F100" s="80">
        <v>18.4825725</v>
      </c>
      <c r="G100" s="46"/>
      <c r="H100" s="46"/>
      <c r="I100" s="46"/>
      <c r="J100" s="46"/>
    </row>
    <row r="101" spans="2:10" x14ac:dyDescent="0.2">
      <c r="B101" s="30">
        <v>2024</v>
      </c>
      <c r="C101" s="30">
        <v>12</v>
      </c>
      <c r="D101" s="139">
        <v>19.35407</v>
      </c>
      <c r="E101" s="140">
        <v>45627</v>
      </c>
      <c r="F101" s="80">
        <v>19.002527416666666</v>
      </c>
      <c r="G101" s="46"/>
      <c r="H101" s="46"/>
      <c r="I101" s="46"/>
      <c r="J101" s="46"/>
    </row>
    <row r="102" spans="2:10" x14ac:dyDescent="0.2">
      <c r="B102" s="30" t="s">
        <v>170</v>
      </c>
      <c r="C102" s="30">
        <v>1</v>
      </c>
      <c r="D102" s="139">
        <v>15.38715</v>
      </c>
      <c r="E102" s="140">
        <v>45658</v>
      </c>
      <c r="F102" s="80">
        <v>19.333053</v>
      </c>
      <c r="G102" s="46"/>
      <c r="H102" s="46"/>
      <c r="I102" s="46"/>
      <c r="J102" s="46"/>
    </row>
    <row r="103" spans="2:10" x14ac:dyDescent="0.2">
      <c r="B103" s="30" t="s">
        <v>170</v>
      </c>
      <c r="C103" s="30">
        <v>2</v>
      </c>
      <c r="D103" s="139">
        <v>17.159364</v>
      </c>
      <c r="E103" s="140">
        <v>45689</v>
      </c>
      <c r="F103" s="80">
        <v>19.249540833333334</v>
      </c>
      <c r="G103" s="46"/>
      <c r="H103" s="46"/>
      <c r="I103" s="46"/>
      <c r="J103" s="46"/>
    </row>
    <row r="104" spans="2:10" x14ac:dyDescent="0.2">
      <c r="B104" s="30" t="s">
        <v>170</v>
      </c>
      <c r="C104" s="30">
        <v>3</v>
      </c>
      <c r="D104" s="139">
        <v>22.544919</v>
      </c>
      <c r="E104" s="140">
        <v>45717</v>
      </c>
      <c r="F104" s="80">
        <v>19.607525666666668</v>
      </c>
      <c r="G104" s="46"/>
      <c r="H104" s="46"/>
      <c r="I104" s="46"/>
      <c r="J104" s="46"/>
    </row>
    <row r="105" spans="2:10" x14ac:dyDescent="0.2">
      <c r="B105" s="30" t="s">
        <v>170</v>
      </c>
      <c r="C105" s="30">
        <v>4</v>
      </c>
      <c r="D105" s="139">
        <v>19.354956000000001</v>
      </c>
      <c r="E105" s="140">
        <v>45748</v>
      </c>
      <c r="F105" s="80">
        <v>19.531604916666666</v>
      </c>
      <c r="G105" s="46"/>
      <c r="H105" s="46"/>
      <c r="I105" s="46"/>
      <c r="J105" s="46"/>
    </row>
    <row r="106" spans="2:10" x14ac:dyDescent="0.2">
      <c r="B106" s="30" t="s">
        <v>170</v>
      </c>
      <c r="C106" s="30">
        <v>5</v>
      </c>
      <c r="D106" s="139">
        <v>19.938413000000001</v>
      </c>
      <c r="E106" s="140">
        <v>45778</v>
      </c>
      <c r="F106" s="80">
        <v>19.271409666666667</v>
      </c>
      <c r="G106" s="46"/>
      <c r="H106" s="46"/>
      <c r="I106" s="46"/>
      <c r="J106" s="46"/>
    </row>
    <row r="107" spans="2:10" x14ac:dyDescent="0.2">
      <c r="B107" s="30" t="s">
        <v>170</v>
      </c>
      <c r="C107" s="30">
        <v>6</v>
      </c>
      <c r="D107" s="139">
        <v>17.914992000000002</v>
      </c>
      <c r="E107" s="140">
        <v>45809</v>
      </c>
      <c r="F107" s="80">
        <v>19.10058725</v>
      </c>
      <c r="G107" s="46"/>
      <c r="H107" s="46"/>
      <c r="I107" s="46"/>
      <c r="J107" s="46"/>
    </row>
    <row r="108" spans="2:10" x14ac:dyDescent="0.2">
      <c r="B108" s="30" t="s">
        <v>170</v>
      </c>
      <c r="C108" s="30">
        <v>7</v>
      </c>
      <c r="D108" s="139">
        <v>23.594709000000002</v>
      </c>
      <c r="E108" s="140">
        <v>45839</v>
      </c>
      <c r="F108" s="80">
        <v>19.598514916666666</v>
      </c>
      <c r="G108" s="46"/>
      <c r="H108" s="46"/>
      <c r="I108" s="46"/>
      <c r="J108" s="46"/>
    </row>
    <row r="109" spans="2:10" x14ac:dyDescent="0.2">
      <c r="B109" s="30" t="s">
        <v>170</v>
      </c>
      <c r="C109" s="30">
        <v>8</v>
      </c>
      <c r="D109" s="139">
        <v>20.669208000000001</v>
      </c>
      <c r="E109" s="140">
        <v>45870</v>
      </c>
      <c r="F109" s="80">
        <v>19.586203166666667</v>
      </c>
      <c r="G109" s="46"/>
      <c r="H109" s="46"/>
      <c r="I109" s="46"/>
      <c r="J109" s="46"/>
    </row>
    <row r="110" spans="2:10" x14ac:dyDescent="0.2">
      <c r="B110" s="30" t="s">
        <v>170</v>
      </c>
      <c r="C110" s="30">
        <v>9</v>
      </c>
      <c r="D110" s="139">
        <v>24.799762999999999</v>
      </c>
      <c r="E110" s="140">
        <v>45901</v>
      </c>
      <c r="F110" s="80">
        <v>20.018251500000002</v>
      </c>
      <c r="G110" s="46"/>
      <c r="H110" s="46"/>
      <c r="I110" s="46"/>
      <c r="J110" s="46"/>
    </row>
    <row r="111" spans="2:10" x14ac:dyDescent="0.2">
      <c r="B111" s="30" t="s">
        <v>170</v>
      </c>
      <c r="C111" s="30">
        <v>10</v>
      </c>
      <c r="D111" s="139">
        <v>18.936969000000001</v>
      </c>
      <c r="E111" s="140">
        <v>45931</v>
      </c>
      <c r="F111" s="80">
        <v>19.963081583333338</v>
      </c>
      <c r="G111" s="46"/>
      <c r="H111" s="46"/>
      <c r="I111" s="46"/>
      <c r="J111" s="46"/>
    </row>
    <row r="112" spans="2:10" x14ac:dyDescent="0.2">
      <c r="B112" s="30" t="s">
        <v>170</v>
      </c>
      <c r="C112" s="30">
        <v>11</v>
      </c>
      <c r="D112" s="139">
        <v>19.657565999999999</v>
      </c>
      <c r="E112" s="140">
        <v>45962</v>
      </c>
      <c r="F112" s="80">
        <v>19.942673249999999</v>
      </c>
      <c r="G112" s="46"/>
      <c r="H112" s="46"/>
      <c r="I112" s="46"/>
      <c r="J112" s="46"/>
    </row>
    <row r="113" spans="2:10" x14ac:dyDescent="0.2">
      <c r="B113" s="30" t="s">
        <v>170</v>
      </c>
      <c r="C113" s="30">
        <v>12</v>
      </c>
      <c r="D113" s="139">
        <v>21.319658</v>
      </c>
      <c r="E113" s="140">
        <v>45992</v>
      </c>
      <c r="F113" s="80">
        <v>20.106472249999999</v>
      </c>
      <c r="G113" s="46"/>
      <c r="H113" s="46"/>
      <c r="I113" s="46"/>
      <c r="J113" s="46"/>
    </row>
    <row r="114" spans="2:10" x14ac:dyDescent="0.2">
      <c r="B114" s="30">
        <v>2020</v>
      </c>
      <c r="C114" s="30">
        <v>1</v>
      </c>
      <c r="D114" s="139">
        <v>15.876189</v>
      </c>
      <c r="E114" s="140">
        <v>46023</v>
      </c>
      <c r="F114" s="80">
        <v>20.147225500000001</v>
      </c>
      <c r="G114" s="46"/>
      <c r="H114" s="46"/>
      <c r="I114" s="46"/>
      <c r="J114" s="46"/>
    </row>
    <row r="115" spans="2:10" x14ac:dyDescent="0.2">
      <c r="B115" s="30">
        <v>2020</v>
      </c>
      <c r="C115" s="30">
        <v>2</v>
      </c>
      <c r="D115" s="139">
        <v>15.17046</v>
      </c>
      <c r="E115" s="140">
        <v>46054</v>
      </c>
      <c r="F115" s="80">
        <v>19.9814835</v>
      </c>
      <c r="G115" s="46"/>
      <c r="H115" s="46"/>
      <c r="I115" s="46"/>
      <c r="J115" s="46"/>
    </row>
    <row r="116" spans="2:10" x14ac:dyDescent="0.2">
      <c r="B116" s="30">
        <v>2020</v>
      </c>
      <c r="C116" s="30">
        <v>3</v>
      </c>
      <c r="D116" s="139">
        <v>24.362311999999999</v>
      </c>
      <c r="E116" s="140">
        <v>46082</v>
      </c>
      <c r="F116" s="80">
        <v>20.132932916666665</v>
      </c>
      <c r="G116" s="46"/>
      <c r="H116" s="46"/>
      <c r="I116" s="46"/>
      <c r="J116" s="46"/>
    </row>
    <row r="117" spans="2:10" x14ac:dyDescent="0.2">
      <c r="B117" s="30">
        <v>2020</v>
      </c>
      <c r="C117" s="30">
        <v>4</v>
      </c>
      <c r="D117" s="139">
        <v>22.260918</v>
      </c>
      <c r="E117" s="140">
        <v>46113</v>
      </c>
      <c r="F117" s="80">
        <v>20.375096416666668</v>
      </c>
      <c r="G117" s="46"/>
      <c r="H117" s="46"/>
      <c r="I117" s="46"/>
      <c r="J117" s="46"/>
    </row>
    <row r="118" spans="2:10" x14ac:dyDescent="0.2">
      <c r="B118" s="30">
        <v>2020</v>
      </c>
      <c r="C118" s="30">
        <v>5</v>
      </c>
      <c r="D118" s="139">
        <v>0</v>
      </c>
      <c r="E118" s="140">
        <v>46143</v>
      </c>
      <c r="F118" s="80">
        <v>18.713562</v>
      </c>
      <c r="G118" s="46"/>
      <c r="H118" s="46"/>
      <c r="I118" s="46"/>
      <c r="J118" s="46"/>
    </row>
    <row r="119" spans="2:10" x14ac:dyDescent="0.2">
      <c r="B119" s="30">
        <v>2020</v>
      </c>
      <c r="C119" s="30">
        <v>6</v>
      </c>
      <c r="D119" s="139">
        <v>0</v>
      </c>
      <c r="E119" s="140">
        <v>46174</v>
      </c>
      <c r="F119" s="80">
        <v>17.220646000000002</v>
      </c>
      <c r="G119" s="46"/>
      <c r="H119" s="46"/>
      <c r="I119" s="46"/>
      <c r="J119" s="46"/>
    </row>
    <row r="120" spans="2:10" x14ac:dyDescent="0.2">
      <c r="B120" s="30">
        <v>2020</v>
      </c>
      <c r="C120" s="30">
        <v>7</v>
      </c>
      <c r="D120" s="139">
        <v>0</v>
      </c>
      <c r="E120" s="140">
        <v>46204</v>
      </c>
      <c r="F120" s="80">
        <v>15.254420250000001</v>
      </c>
      <c r="G120" s="46"/>
      <c r="H120" s="46"/>
      <c r="I120" s="46"/>
      <c r="J120" s="46"/>
    </row>
    <row r="121" spans="2:10" x14ac:dyDescent="0.2">
      <c r="B121" s="30">
        <v>2020</v>
      </c>
      <c r="C121" s="30">
        <v>8</v>
      </c>
      <c r="D121" s="139">
        <v>0</v>
      </c>
      <c r="E121" s="140">
        <v>46235</v>
      </c>
      <c r="F121" s="80">
        <v>13.531986250000001</v>
      </c>
      <c r="G121" s="46"/>
      <c r="H121" s="46"/>
      <c r="I121" s="46"/>
      <c r="J121" s="46"/>
    </row>
    <row r="122" spans="2:10" x14ac:dyDescent="0.2">
      <c r="B122" s="30">
        <v>2020</v>
      </c>
      <c r="C122" s="30">
        <v>9</v>
      </c>
      <c r="D122" s="139">
        <v>0</v>
      </c>
      <c r="E122" s="140">
        <v>46266</v>
      </c>
      <c r="F122" s="80">
        <v>11.465339333333333</v>
      </c>
      <c r="G122" s="46"/>
      <c r="H122" s="46"/>
      <c r="I122" s="46"/>
      <c r="J122" s="46"/>
    </row>
    <row r="123" spans="2:10" x14ac:dyDescent="0.2">
      <c r="B123" s="30">
        <v>2020</v>
      </c>
      <c r="C123" s="30">
        <v>10</v>
      </c>
      <c r="D123" s="139">
        <v>0</v>
      </c>
      <c r="E123" s="140">
        <v>46296</v>
      </c>
      <c r="F123" s="80">
        <v>9.8872585833333346</v>
      </c>
      <c r="G123" s="46"/>
      <c r="H123" s="46"/>
      <c r="I123" s="46"/>
      <c r="J123" s="46"/>
    </row>
    <row r="124" spans="2:10" x14ac:dyDescent="0.2">
      <c r="B124" s="30">
        <v>2020</v>
      </c>
      <c r="C124" s="30">
        <v>11</v>
      </c>
      <c r="D124" s="139">
        <v>0</v>
      </c>
      <c r="E124" s="140">
        <v>46327</v>
      </c>
      <c r="F124" s="80">
        <v>8.2491280833333338</v>
      </c>
      <c r="G124" s="46"/>
      <c r="H124" s="46"/>
      <c r="I124" s="46"/>
      <c r="J124" s="46"/>
    </row>
    <row r="125" spans="2:10" x14ac:dyDescent="0.2">
      <c r="B125" s="30">
        <v>2016</v>
      </c>
      <c r="C125" s="30">
        <v>12</v>
      </c>
      <c r="D125" s="139">
        <v>0</v>
      </c>
      <c r="E125" s="140">
        <v>46357</v>
      </c>
      <c r="F125" s="80">
        <v>6.4724899166666674</v>
      </c>
      <c r="G125" s="46"/>
      <c r="H125" s="46"/>
      <c r="I125" s="46"/>
      <c r="J125" s="46"/>
    </row>
    <row r="126" spans="2:10" x14ac:dyDescent="0.2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">
      <c r="B136" s="46"/>
      <c r="C136" s="46"/>
      <c r="D136" s="46"/>
      <c r="E136" s="46"/>
      <c r="F136" s="46"/>
      <c r="G136" s="46"/>
      <c r="H136" s="46"/>
      <c r="I136" s="46"/>
      <c r="J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35</oddFoot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3" width="10.42578125" style="45" customWidth="1"/>
    <col min="4" max="4" width="12.28515625" style="45" bestFit="1" customWidth="1"/>
    <col min="5" max="8" width="10.42578125" style="45" customWidth="1"/>
    <col min="9" max="11" width="11.28515625" style="45" customWidth="1"/>
    <col min="12" max="12" width="1.85546875" style="45" customWidth="1"/>
    <col min="13" max="13" width="2.7109375" style="45" customWidth="1"/>
    <col min="14" max="14" width="7.42578125" style="46" customWidth="1"/>
    <col min="15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3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">
      <c r="A7" s="47"/>
      <c r="B7" s="48"/>
      <c r="C7" s="133" t="s">
        <v>174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</row>
    <row r="13" spans="1:15" x14ac:dyDescent="0.2">
      <c r="A13" s="47"/>
      <c r="B13" s="55" t="s">
        <v>5</v>
      </c>
      <c r="C13" s="56">
        <v>9.9836620000000007</v>
      </c>
      <c r="D13" s="56">
        <v>11.225349</v>
      </c>
      <c r="E13" s="56">
        <v>11.241877000000001</v>
      </c>
      <c r="F13" s="56">
        <v>14.825787999999999</v>
      </c>
      <c r="G13" s="56">
        <v>14.873948</v>
      </c>
      <c r="H13" s="56">
        <v>16.869913</v>
      </c>
      <c r="I13" s="56">
        <v>13.419201142830396</v>
      </c>
      <c r="J13" s="56">
        <v>113.41920114283039</v>
      </c>
      <c r="K13" s="56">
        <v>0.32483939470873135</v>
      </c>
      <c r="L13" s="50"/>
      <c r="N13" s="46">
        <v>1</v>
      </c>
    </row>
    <row r="14" spans="1:15" x14ac:dyDescent="0.2">
      <c r="A14" s="47"/>
      <c r="B14" s="55" t="s">
        <v>6</v>
      </c>
      <c r="C14" s="56">
        <v>15.572706</v>
      </c>
      <c r="D14" s="56">
        <v>18.055188000000001</v>
      </c>
      <c r="E14" s="56">
        <v>14.350947</v>
      </c>
      <c r="F14" s="56">
        <v>18.865185</v>
      </c>
      <c r="G14" s="56">
        <v>16.469978000000001</v>
      </c>
      <c r="H14" s="56">
        <v>16.377986</v>
      </c>
      <c r="I14" s="56">
        <v>-0.55854355118143406</v>
      </c>
      <c r="J14" s="56">
        <v>99.44145644881857</v>
      </c>
      <c r="K14" s="56">
        <v>-12.696440559687062</v>
      </c>
      <c r="L14" s="50"/>
      <c r="N14" s="46">
        <v>1</v>
      </c>
    </row>
    <row r="15" spans="1:15" x14ac:dyDescent="0.2">
      <c r="A15" s="47"/>
      <c r="B15" s="55" t="s">
        <v>7</v>
      </c>
      <c r="C15" s="56">
        <v>19.272034999999999</v>
      </c>
      <c r="D15" s="56">
        <v>16.846094999999998</v>
      </c>
      <c r="E15" s="56">
        <v>18.708373000000002</v>
      </c>
      <c r="F15" s="56">
        <v>18.793865</v>
      </c>
      <c r="G15" s="56">
        <v>23.771601</v>
      </c>
      <c r="H15" s="56">
        <v>21.881654000000001</v>
      </c>
      <c r="I15" s="56">
        <v>-7.9504405277540986</v>
      </c>
      <c r="J15" s="56">
        <v>92.049559472245903</v>
      </c>
      <c r="K15" s="56">
        <v>26.485962307380628</v>
      </c>
      <c r="L15" s="50"/>
      <c r="N15" s="46">
        <v>1</v>
      </c>
    </row>
    <row r="16" spans="1:15" x14ac:dyDescent="0.2">
      <c r="A16" s="47"/>
      <c r="B16" s="55" t="s">
        <v>8</v>
      </c>
      <c r="C16" s="56">
        <v>13.895187999999999</v>
      </c>
      <c r="D16" s="56">
        <v>13.118985</v>
      </c>
      <c r="E16" s="56">
        <v>13.485612</v>
      </c>
      <c r="F16" s="56">
        <v>22.790063</v>
      </c>
      <c r="G16" s="56">
        <v>27.042490999999998</v>
      </c>
      <c r="H16" s="35">
        <v>18.690684999999998</v>
      </c>
      <c r="I16" s="35">
        <v>-30.884011387856248</v>
      </c>
      <c r="J16" s="35">
        <v>69.115988612143752</v>
      </c>
      <c r="K16" s="35">
        <v>18.659132271815125</v>
      </c>
      <c r="L16" s="50"/>
      <c r="N16" s="46">
        <v>1</v>
      </c>
    </row>
    <row r="17" spans="1:15" x14ac:dyDescent="0.2">
      <c r="A17" s="47"/>
      <c r="B17" s="55" t="s">
        <v>9</v>
      </c>
      <c r="C17" s="56">
        <v>8.7769399999999997</v>
      </c>
      <c r="D17" s="56">
        <v>15.149919000000001</v>
      </c>
      <c r="E17" s="56">
        <v>19.467229</v>
      </c>
      <c r="F17" s="56">
        <v>16.583787999999998</v>
      </c>
      <c r="G17" s="56">
        <v>20.434066000000001</v>
      </c>
      <c r="H17" s="56"/>
      <c r="I17" s="56" t="s">
        <v>93</v>
      </c>
      <c r="J17" s="56" t="s">
        <v>93</v>
      </c>
      <c r="K17" s="56" t="s">
        <v>93</v>
      </c>
      <c r="L17" s="50"/>
      <c r="N17" s="46" t="s">
        <v>93</v>
      </c>
    </row>
    <row r="18" spans="1:15" x14ac:dyDescent="0.2">
      <c r="A18" s="47"/>
      <c r="B18" s="55" t="s">
        <v>10</v>
      </c>
      <c r="C18" s="56">
        <v>14.141435</v>
      </c>
      <c r="D18" s="56">
        <v>14.551833999999999</v>
      </c>
      <c r="E18" s="56">
        <v>15.960388</v>
      </c>
      <c r="F18" s="56">
        <v>16.755776000000001</v>
      </c>
      <c r="G18" s="56">
        <v>20.110175999999999</v>
      </c>
      <c r="H18" s="56"/>
      <c r="I18" s="56" t="s">
        <v>93</v>
      </c>
      <c r="J18" s="56" t="s">
        <v>93</v>
      </c>
      <c r="K18" s="56" t="s">
        <v>93</v>
      </c>
      <c r="L18" s="50"/>
      <c r="N18" s="46" t="s">
        <v>93</v>
      </c>
    </row>
    <row r="19" spans="1:15" x14ac:dyDescent="0.2">
      <c r="A19" s="47"/>
      <c r="B19" s="55" t="s">
        <v>11</v>
      </c>
      <c r="C19" s="56">
        <v>17.619847</v>
      </c>
      <c r="D19" s="56">
        <v>13.87208</v>
      </c>
      <c r="E19" s="56">
        <v>19.932751</v>
      </c>
      <c r="F19" s="56">
        <v>19.787580999999999</v>
      </c>
      <c r="G19" s="56">
        <v>23.255299999999998</v>
      </c>
      <c r="H19" s="56"/>
      <c r="I19" s="56" t="s">
        <v>93</v>
      </c>
      <c r="J19" s="56" t="s">
        <v>93</v>
      </c>
      <c r="K19" s="56" t="s">
        <v>93</v>
      </c>
      <c r="L19" s="50"/>
      <c r="N19" s="46" t="s">
        <v>93</v>
      </c>
    </row>
    <row r="20" spans="1:15" x14ac:dyDescent="0.2">
      <c r="A20" s="47"/>
      <c r="B20" s="55" t="s">
        <v>12</v>
      </c>
      <c r="C20" s="56">
        <v>20.867177999999999</v>
      </c>
      <c r="D20" s="56">
        <v>17.698656</v>
      </c>
      <c r="E20" s="56">
        <v>19.178588999999999</v>
      </c>
      <c r="F20" s="56">
        <v>17.398503000000002</v>
      </c>
      <c r="G20" s="56">
        <v>22.198523000000002</v>
      </c>
      <c r="H20" s="56"/>
      <c r="I20" s="56" t="s">
        <v>93</v>
      </c>
      <c r="J20" s="56" t="s">
        <v>93</v>
      </c>
      <c r="K20" s="56" t="s">
        <v>93</v>
      </c>
      <c r="L20" s="50"/>
      <c r="N20" s="46" t="s">
        <v>93</v>
      </c>
    </row>
    <row r="21" spans="1:15" x14ac:dyDescent="0.2">
      <c r="A21" s="47"/>
      <c r="B21" s="55" t="s">
        <v>13</v>
      </c>
      <c r="C21" s="56">
        <v>14.422751</v>
      </c>
      <c r="D21" s="56">
        <v>16.525227999999998</v>
      </c>
      <c r="E21" s="56">
        <v>16.351125</v>
      </c>
      <c r="F21" s="56">
        <v>19.007296</v>
      </c>
      <c r="G21" s="56">
        <v>21.598998000000002</v>
      </c>
      <c r="H21" s="56"/>
      <c r="I21" s="56" t="s">
        <v>93</v>
      </c>
      <c r="J21" s="56" t="s">
        <v>93</v>
      </c>
      <c r="K21" s="56" t="s">
        <v>93</v>
      </c>
      <c r="L21" s="50"/>
      <c r="N21" s="46" t="s">
        <v>93</v>
      </c>
    </row>
    <row r="22" spans="1:15" x14ac:dyDescent="0.2">
      <c r="A22" s="47"/>
      <c r="B22" s="55" t="s">
        <v>14</v>
      </c>
      <c r="C22" s="56">
        <v>18.84592</v>
      </c>
      <c r="D22" s="56">
        <v>16.080238999999999</v>
      </c>
      <c r="E22" s="56">
        <v>16.220468</v>
      </c>
      <c r="F22" s="56">
        <v>19.015898</v>
      </c>
      <c r="G22" s="56">
        <v>18.958674999999999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">
      <c r="A23" s="47"/>
      <c r="B23" s="55" t="s">
        <v>15</v>
      </c>
      <c r="C23" s="56">
        <v>19.282454999999999</v>
      </c>
      <c r="D23" s="56">
        <v>16.114335000000001</v>
      </c>
      <c r="E23" s="56">
        <v>14.660995</v>
      </c>
      <c r="F23" s="56">
        <v>16.125078999999999</v>
      </c>
      <c r="G23" s="56">
        <v>16.405999999999999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">
      <c r="A24" s="47"/>
      <c r="B24" s="55" t="s">
        <v>16</v>
      </c>
      <c r="C24" s="56">
        <v>19.239128999999998</v>
      </c>
      <c r="D24" s="56">
        <v>18.196442000000001</v>
      </c>
      <c r="E24" s="56">
        <v>16.163903000000001</v>
      </c>
      <c r="F24" s="56">
        <v>20.372627000000001</v>
      </c>
      <c r="G24" s="56">
        <v>17.984352000000001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">
      <c r="A25" s="47"/>
      <c r="B25" s="57" t="s">
        <v>31</v>
      </c>
      <c r="C25" s="58">
        <v>191.91924599999999</v>
      </c>
      <c r="D25" s="58">
        <v>187.43435000000002</v>
      </c>
      <c r="E25" s="58">
        <v>195.72225700000001</v>
      </c>
      <c r="F25" s="58">
        <v>220.32144899999997</v>
      </c>
      <c r="G25" s="58">
        <v>243.104108</v>
      </c>
      <c r="H25" s="35">
        <v>73.820238000000003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-2.336866204653576</v>
      </c>
      <c r="E26" s="58">
        <v>4.4217652740812907</v>
      </c>
      <c r="F26" s="58">
        <v>12.568418317391439</v>
      </c>
      <c r="G26" s="58">
        <v>10.340645045412721</v>
      </c>
      <c r="H26" s="21"/>
      <c r="I26" s="21"/>
      <c r="J26" s="21"/>
      <c r="K26" s="21"/>
      <c r="L26" s="50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">
      <c r="A28" s="47"/>
      <c r="B28" s="57" t="s">
        <v>18</v>
      </c>
      <c r="C28" s="58">
        <v>58.723590999999992</v>
      </c>
      <c r="D28" s="58">
        <v>59.245617000000003</v>
      </c>
      <c r="E28" s="58">
        <v>57.786809000000005</v>
      </c>
      <c r="F28" s="58">
        <v>75.274901</v>
      </c>
      <c r="G28" s="58">
        <v>82.158017999999998</v>
      </c>
      <c r="H28" s="35">
        <v>73.820238000000003</v>
      </c>
      <c r="I28" s="35">
        <v>-10.148467797750428</v>
      </c>
      <c r="J28" s="35">
        <v>89.851532202249572</v>
      </c>
      <c r="K28" s="35">
        <v>9.1439735005430336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0.88895449190089515</v>
      </c>
      <c r="E29" s="58">
        <v>-2.4623053550104745</v>
      </c>
      <c r="F29" s="58">
        <v>30.263121121638669</v>
      </c>
      <c r="G29" s="58">
        <v>9.1439735005430336</v>
      </c>
      <c r="H29" s="35">
        <v>-10.148467797750428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ht="14.25" customHeight="1" x14ac:dyDescent="0.2">
      <c r="A31" s="47"/>
      <c r="B31" s="63"/>
      <c r="C31" s="132" t="s">
        <v>175</v>
      </c>
      <c r="D31" s="132"/>
      <c r="E31" s="132"/>
      <c r="F31" s="132"/>
      <c r="G31" s="132"/>
      <c r="H31" s="132"/>
      <c r="I31" s="132"/>
      <c r="J31" s="132"/>
      <c r="K31" s="132"/>
      <c r="L31" s="50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</row>
    <row r="46" spans="1:15" x14ac:dyDescent="0.2">
      <c r="B46" s="6"/>
      <c r="C46" s="6"/>
      <c r="D46" s="6"/>
      <c r="E46" s="6"/>
      <c r="F46" s="6"/>
      <c r="G46" s="6"/>
      <c r="H46" s="6"/>
      <c r="I46" s="6"/>
      <c r="J46" s="6"/>
      <c r="K46" s="64"/>
      <c r="L46" s="64"/>
      <c r="M46" s="64"/>
      <c r="N46" s="30"/>
      <c r="O46" s="64"/>
    </row>
    <row r="47" spans="1:15" x14ac:dyDescent="0.2">
      <c r="B47" s="6"/>
      <c r="C47" s="6"/>
      <c r="D47" s="6"/>
      <c r="E47" s="6"/>
      <c r="F47" s="6"/>
      <c r="G47" s="6"/>
      <c r="H47" s="6"/>
      <c r="I47" s="6"/>
      <c r="J47" s="6"/>
      <c r="K47" s="64"/>
      <c r="L47" s="64"/>
      <c r="M47" s="64"/>
      <c r="N47" s="30"/>
      <c r="O47" s="64"/>
    </row>
    <row r="48" spans="1:15" x14ac:dyDescent="0.2">
      <c r="B48" s="6"/>
      <c r="C48" s="6"/>
      <c r="D48" s="6"/>
      <c r="E48" s="6"/>
      <c r="F48" s="6"/>
      <c r="G48" s="6"/>
      <c r="H48" s="6"/>
      <c r="I48" s="6"/>
      <c r="J48" s="6"/>
      <c r="K48" s="64"/>
      <c r="L48" s="64"/>
      <c r="M48" s="64"/>
      <c r="N48" s="30"/>
      <c r="O48" s="64"/>
    </row>
    <row r="49" spans="2:15" x14ac:dyDescent="0.2">
      <c r="B49" s="30"/>
      <c r="C49" s="30"/>
      <c r="D49" s="30"/>
      <c r="E49" s="30"/>
      <c r="F49" s="30"/>
      <c r="G49" s="30"/>
      <c r="H49" s="30"/>
      <c r="I49" s="30"/>
      <c r="J49" s="30"/>
      <c r="K49" s="64"/>
      <c r="L49" s="64"/>
      <c r="M49" s="64"/>
      <c r="N49" s="30"/>
      <c r="O49" s="64"/>
    </row>
    <row r="50" spans="2:15" x14ac:dyDescent="0.2">
      <c r="B50" s="30"/>
      <c r="C50" s="30"/>
      <c r="D50" s="30"/>
      <c r="E50" s="30"/>
      <c r="F50" s="30"/>
      <c r="G50" s="30"/>
      <c r="H50" s="30"/>
      <c r="I50" s="30"/>
      <c r="J50" s="30"/>
      <c r="K50" s="64"/>
      <c r="L50" s="64"/>
      <c r="M50" s="64"/>
      <c r="N50" s="30"/>
      <c r="O50" s="64"/>
    </row>
    <row r="51" spans="2:15" x14ac:dyDescent="0.2">
      <c r="B51" s="30"/>
      <c r="C51" s="30"/>
      <c r="D51" s="30"/>
      <c r="E51" s="30"/>
      <c r="F51" s="30"/>
      <c r="G51" s="30"/>
      <c r="H51" s="30"/>
      <c r="I51" s="30"/>
      <c r="J51" s="30"/>
      <c r="K51" s="64"/>
      <c r="L51" s="64"/>
      <c r="M51" s="64"/>
      <c r="N51" s="30"/>
      <c r="O51" s="64"/>
    </row>
    <row r="52" spans="2:15" x14ac:dyDescent="0.2">
      <c r="B52" s="30"/>
      <c r="C52" s="30"/>
      <c r="D52" s="30"/>
      <c r="E52" s="30"/>
      <c r="F52" s="30"/>
      <c r="G52" s="30"/>
      <c r="H52" s="30"/>
      <c r="I52" s="30"/>
      <c r="J52" s="30"/>
      <c r="K52" s="64"/>
      <c r="L52" s="64"/>
      <c r="M52" s="64"/>
      <c r="N52" s="30"/>
      <c r="O52" s="64"/>
    </row>
    <row r="53" spans="2:15" x14ac:dyDescent="0.2">
      <c r="B53" s="30" t="s">
        <v>1</v>
      </c>
      <c r="C53" s="30" t="s">
        <v>139</v>
      </c>
      <c r="D53" s="30" t="s">
        <v>153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2:15" x14ac:dyDescent="0.2">
      <c r="B54" s="30">
        <v>2021</v>
      </c>
      <c r="C54" s="30">
        <v>1</v>
      </c>
      <c r="D54" s="139">
        <v>9.9836620000000007</v>
      </c>
      <c r="E54" s="140">
        <v>44197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2:15" x14ac:dyDescent="0.2">
      <c r="B55" s="30">
        <v>2021</v>
      </c>
      <c r="C55" s="30">
        <v>2</v>
      </c>
      <c r="D55" s="139">
        <v>15.572706</v>
      </c>
      <c r="E55" s="140">
        <v>44228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2:15" x14ac:dyDescent="0.2">
      <c r="B56" s="30">
        <v>2021</v>
      </c>
      <c r="C56" s="30">
        <v>3</v>
      </c>
      <c r="D56" s="139">
        <v>19.272034999999999</v>
      </c>
      <c r="E56" s="140">
        <v>44256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2:15" x14ac:dyDescent="0.2">
      <c r="B57" s="30">
        <v>2021</v>
      </c>
      <c r="C57" s="30">
        <v>4</v>
      </c>
      <c r="D57" s="139">
        <v>13.895187999999999</v>
      </c>
      <c r="E57" s="140">
        <v>44287</v>
      </c>
      <c r="F57" s="80">
        <v>15.016123874999998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2:15" x14ac:dyDescent="0.2">
      <c r="B58" s="30">
        <v>2021</v>
      </c>
      <c r="C58" s="30">
        <v>5</v>
      </c>
      <c r="D58" s="139">
        <v>8.7769399999999997</v>
      </c>
      <c r="E58" s="140">
        <v>44317</v>
      </c>
      <c r="F58" s="80">
        <v>15.016123874999998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2:15" x14ac:dyDescent="0.2">
      <c r="B59" s="30">
        <v>2021</v>
      </c>
      <c r="C59" s="30">
        <v>6</v>
      </c>
      <c r="D59" s="139">
        <v>14.141435</v>
      </c>
      <c r="E59" s="140">
        <v>44348</v>
      </c>
      <c r="F59" s="80">
        <v>15.016123874999998</v>
      </c>
      <c r="G59" s="30"/>
      <c r="H59" s="30"/>
      <c r="I59" s="30"/>
      <c r="J59" s="30"/>
      <c r="K59" s="64"/>
      <c r="L59" s="64"/>
      <c r="M59" s="64"/>
      <c r="N59" s="30"/>
      <c r="O59" s="64"/>
    </row>
    <row r="60" spans="2:15" x14ac:dyDescent="0.2">
      <c r="B60" s="30">
        <v>2021</v>
      </c>
      <c r="C60" s="30">
        <v>7</v>
      </c>
      <c r="D60" s="139">
        <v>17.619847</v>
      </c>
      <c r="E60" s="140">
        <v>44378</v>
      </c>
      <c r="F60" s="80">
        <v>15.016123874999998</v>
      </c>
      <c r="G60" s="30"/>
      <c r="H60" s="30"/>
      <c r="I60" s="30"/>
      <c r="J60" s="30"/>
      <c r="K60" s="64"/>
      <c r="L60" s="64"/>
      <c r="M60" s="64"/>
      <c r="N60" s="30"/>
      <c r="O60" s="64"/>
    </row>
    <row r="61" spans="2:15" x14ac:dyDescent="0.2">
      <c r="B61" s="30">
        <v>2021</v>
      </c>
      <c r="C61" s="30">
        <v>8</v>
      </c>
      <c r="D61" s="139">
        <v>20.867177999999999</v>
      </c>
      <c r="E61" s="140">
        <v>44409</v>
      </c>
      <c r="F61" s="80">
        <v>15.016123874999998</v>
      </c>
      <c r="G61" s="30"/>
      <c r="H61" s="30"/>
      <c r="I61" s="30"/>
      <c r="J61" s="30"/>
      <c r="K61" s="64"/>
      <c r="L61" s="64"/>
      <c r="M61" s="64"/>
      <c r="N61" s="30"/>
      <c r="O61" s="64"/>
    </row>
    <row r="62" spans="2:15" x14ac:dyDescent="0.2">
      <c r="B62" s="30">
        <v>2021</v>
      </c>
      <c r="C62" s="30">
        <v>9</v>
      </c>
      <c r="D62" s="139">
        <v>14.422751</v>
      </c>
      <c r="E62" s="140">
        <v>44440</v>
      </c>
      <c r="F62" s="80">
        <v>14.950193555555554</v>
      </c>
      <c r="G62" s="30"/>
      <c r="H62" s="30"/>
      <c r="I62" s="30"/>
      <c r="J62" s="30"/>
      <c r="K62" s="64"/>
      <c r="L62" s="64"/>
      <c r="M62" s="64"/>
      <c r="N62" s="30"/>
      <c r="O62" s="64"/>
    </row>
    <row r="63" spans="2:15" x14ac:dyDescent="0.2">
      <c r="B63" s="30">
        <v>2021</v>
      </c>
      <c r="C63" s="30">
        <v>10</v>
      </c>
      <c r="D63" s="139">
        <v>18.84592</v>
      </c>
      <c r="E63" s="140">
        <v>44470</v>
      </c>
      <c r="F63" s="80">
        <v>15.3397662</v>
      </c>
      <c r="G63" s="30"/>
      <c r="H63" s="30"/>
      <c r="I63" s="30"/>
      <c r="J63" s="30"/>
      <c r="K63" s="64"/>
      <c r="L63" s="64"/>
      <c r="M63" s="64"/>
      <c r="N63" s="30"/>
      <c r="O63" s="64"/>
    </row>
    <row r="64" spans="2:15" x14ac:dyDescent="0.2">
      <c r="B64" s="30">
        <v>2021</v>
      </c>
      <c r="C64" s="30">
        <v>11</v>
      </c>
      <c r="D64" s="139">
        <v>19.282454999999999</v>
      </c>
      <c r="E64" s="140">
        <v>44501</v>
      </c>
      <c r="F64" s="80">
        <v>15.698192454545454</v>
      </c>
      <c r="G64" s="46"/>
      <c r="H64" s="46"/>
      <c r="I64" s="46"/>
      <c r="J64" s="46"/>
    </row>
    <row r="65" spans="2:10" x14ac:dyDescent="0.2">
      <c r="B65" s="30">
        <v>2021</v>
      </c>
      <c r="C65" s="30">
        <v>12</v>
      </c>
      <c r="D65" s="139">
        <v>19.239128999999998</v>
      </c>
      <c r="E65" s="140">
        <v>44531</v>
      </c>
      <c r="F65" s="80">
        <v>15.9932705</v>
      </c>
      <c r="G65" s="46"/>
      <c r="H65" s="46"/>
      <c r="I65" s="46"/>
      <c r="J65" s="46"/>
    </row>
    <row r="66" spans="2:10" x14ac:dyDescent="0.2">
      <c r="B66" s="30">
        <v>2022</v>
      </c>
      <c r="C66" s="30">
        <v>1</v>
      </c>
      <c r="D66" s="139">
        <v>11.225349</v>
      </c>
      <c r="E66" s="140">
        <v>44562</v>
      </c>
      <c r="F66" s="80">
        <v>16.096744416666667</v>
      </c>
      <c r="G66" s="46"/>
      <c r="H66" s="46"/>
      <c r="I66" s="46"/>
      <c r="J66" s="46"/>
    </row>
    <row r="67" spans="2:10" x14ac:dyDescent="0.2">
      <c r="B67" s="30">
        <v>2022</v>
      </c>
      <c r="C67" s="30">
        <v>2</v>
      </c>
      <c r="D67" s="139">
        <v>18.055188000000001</v>
      </c>
      <c r="E67" s="140">
        <v>44593</v>
      </c>
      <c r="F67" s="80">
        <v>16.303617916666667</v>
      </c>
      <c r="G67" s="46"/>
      <c r="H67" s="46"/>
      <c r="I67" s="46"/>
      <c r="J67" s="46"/>
    </row>
    <row r="68" spans="2:10" x14ac:dyDescent="0.2">
      <c r="B68" s="30">
        <v>2022</v>
      </c>
      <c r="C68" s="30">
        <v>3</v>
      </c>
      <c r="D68" s="139">
        <v>16.846094999999998</v>
      </c>
      <c r="E68" s="140">
        <v>44621</v>
      </c>
      <c r="F68" s="80">
        <v>16.101456249999998</v>
      </c>
      <c r="G68" s="46"/>
      <c r="H68" s="46"/>
      <c r="I68" s="46"/>
      <c r="J68" s="46"/>
    </row>
    <row r="69" spans="2:10" x14ac:dyDescent="0.2">
      <c r="B69" s="30">
        <v>2022</v>
      </c>
      <c r="C69" s="30">
        <v>4</v>
      </c>
      <c r="D69" s="139">
        <v>13.118985</v>
      </c>
      <c r="E69" s="140">
        <v>44652</v>
      </c>
      <c r="F69" s="80">
        <v>16.036772666666664</v>
      </c>
      <c r="G69" s="46"/>
      <c r="H69" s="46"/>
      <c r="I69" s="46"/>
      <c r="J69" s="46"/>
    </row>
    <row r="70" spans="2:10" x14ac:dyDescent="0.2">
      <c r="B70" s="30">
        <v>2022</v>
      </c>
      <c r="C70" s="30">
        <v>5</v>
      </c>
      <c r="D70" s="139">
        <v>15.149919000000001</v>
      </c>
      <c r="E70" s="140">
        <v>44682</v>
      </c>
      <c r="F70" s="80">
        <v>16.56785425</v>
      </c>
      <c r="G70" s="46"/>
      <c r="H70" s="46"/>
      <c r="I70" s="46"/>
      <c r="J70" s="46"/>
    </row>
    <row r="71" spans="2:10" x14ac:dyDescent="0.2">
      <c r="B71" s="30">
        <v>2022</v>
      </c>
      <c r="C71" s="30">
        <v>6</v>
      </c>
      <c r="D71" s="139">
        <v>14.551833999999999</v>
      </c>
      <c r="E71" s="140">
        <v>44713</v>
      </c>
      <c r="F71" s="80">
        <v>16.602054166666665</v>
      </c>
      <c r="G71" s="46"/>
      <c r="H71" s="46"/>
      <c r="I71" s="46"/>
      <c r="J71" s="46"/>
    </row>
    <row r="72" spans="2:10" x14ac:dyDescent="0.2">
      <c r="B72" s="30">
        <v>2022</v>
      </c>
      <c r="C72" s="30">
        <v>7</v>
      </c>
      <c r="D72" s="139">
        <v>13.87208</v>
      </c>
      <c r="E72" s="140">
        <v>44743</v>
      </c>
      <c r="F72" s="80">
        <v>16.289740250000001</v>
      </c>
      <c r="G72" s="46"/>
      <c r="H72" s="46"/>
      <c r="I72" s="46"/>
      <c r="J72" s="46"/>
    </row>
    <row r="73" spans="2:10" x14ac:dyDescent="0.2">
      <c r="B73" s="30">
        <v>2022</v>
      </c>
      <c r="C73" s="30">
        <v>8</v>
      </c>
      <c r="D73" s="139">
        <v>17.698656</v>
      </c>
      <c r="E73" s="140">
        <v>44774</v>
      </c>
      <c r="F73" s="80">
        <v>16.025696750000005</v>
      </c>
      <c r="G73" s="46"/>
      <c r="H73" s="46"/>
      <c r="I73" s="46"/>
      <c r="J73" s="46"/>
    </row>
    <row r="74" spans="2:10" x14ac:dyDescent="0.2">
      <c r="B74" s="30">
        <v>2022</v>
      </c>
      <c r="C74" s="30">
        <v>9</v>
      </c>
      <c r="D74" s="139">
        <v>16.525227999999998</v>
      </c>
      <c r="E74" s="140">
        <v>44805</v>
      </c>
      <c r="F74" s="80">
        <v>16.200903166666667</v>
      </c>
      <c r="G74" s="46"/>
      <c r="H74" s="46"/>
      <c r="I74" s="46"/>
      <c r="J74" s="46"/>
    </row>
    <row r="75" spans="2:10" x14ac:dyDescent="0.2">
      <c r="B75" s="30">
        <v>2022</v>
      </c>
      <c r="C75" s="30">
        <v>10</v>
      </c>
      <c r="D75" s="139">
        <v>16.080238999999999</v>
      </c>
      <c r="E75" s="140">
        <v>44835</v>
      </c>
      <c r="F75" s="80">
        <v>15.970429749999999</v>
      </c>
      <c r="G75" s="46"/>
      <c r="H75" s="46"/>
      <c r="I75" s="46"/>
      <c r="J75" s="46"/>
    </row>
    <row r="76" spans="2:10" x14ac:dyDescent="0.2">
      <c r="B76" s="30">
        <v>2022</v>
      </c>
      <c r="C76" s="30">
        <v>11</v>
      </c>
      <c r="D76" s="139">
        <v>16.114335000000001</v>
      </c>
      <c r="E76" s="140">
        <v>44866</v>
      </c>
      <c r="F76" s="80">
        <v>15.70641975</v>
      </c>
      <c r="G76" s="46"/>
      <c r="H76" s="46"/>
      <c r="I76" s="46"/>
      <c r="J76" s="46"/>
    </row>
    <row r="77" spans="2:10" x14ac:dyDescent="0.2">
      <c r="B77" s="30">
        <v>2022</v>
      </c>
      <c r="C77" s="30">
        <v>12</v>
      </c>
      <c r="D77" s="139">
        <v>18.196442000000001</v>
      </c>
      <c r="E77" s="140">
        <v>44896</v>
      </c>
      <c r="F77" s="80">
        <v>15.619529166666668</v>
      </c>
      <c r="G77" s="46"/>
      <c r="H77" s="46"/>
      <c r="I77" s="46"/>
      <c r="J77" s="46"/>
    </row>
    <row r="78" spans="2:10" x14ac:dyDescent="0.2">
      <c r="B78" s="30">
        <v>2023</v>
      </c>
      <c r="C78" s="30">
        <v>1</v>
      </c>
      <c r="D78" s="139">
        <v>11.241877000000001</v>
      </c>
      <c r="E78" s="140">
        <v>44927</v>
      </c>
      <c r="F78" s="80">
        <v>15.620906499999998</v>
      </c>
      <c r="G78" s="46"/>
      <c r="H78" s="46"/>
      <c r="I78" s="46"/>
      <c r="J78" s="46"/>
    </row>
    <row r="79" spans="2:10" x14ac:dyDescent="0.2">
      <c r="B79" s="30">
        <v>2023</v>
      </c>
      <c r="C79" s="30">
        <v>2</v>
      </c>
      <c r="D79" s="139">
        <v>14.350947</v>
      </c>
      <c r="E79" s="140">
        <v>44958</v>
      </c>
      <c r="F79" s="80">
        <v>15.312219749999997</v>
      </c>
      <c r="G79" s="46"/>
      <c r="H79" s="46"/>
      <c r="I79" s="46"/>
      <c r="J79" s="46"/>
    </row>
    <row r="80" spans="2:10" x14ac:dyDescent="0.2">
      <c r="B80" s="30">
        <v>2023</v>
      </c>
      <c r="C80" s="30">
        <v>3</v>
      </c>
      <c r="D80" s="139">
        <v>18.708373000000002</v>
      </c>
      <c r="E80" s="140">
        <v>44986</v>
      </c>
      <c r="F80" s="80">
        <v>15.46740958333333</v>
      </c>
      <c r="G80" s="46"/>
      <c r="H80" s="46"/>
      <c r="I80" s="46"/>
      <c r="J80" s="46"/>
    </row>
    <row r="81" spans="2:10" x14ac:dyDescent="0.2">
      <c r="B81" s="30">
        <v>2023</v>
      </c>
      <c r="C81" s="30">
        <v>4</v>
      </c>
      <c r="D81" s="139">
        <v>13.485612</v>
      </c>
      <c r="E81" s="140">
        <v>45017</v>
      </c>
      <c r="F81" s="80">
        <v>15.497961833333333</v>
      </c>
      <c r="G81" s="46"/>
      <c r="H81" s="46"/>
      <c r="I81" s="46"/>
      <c r="J81" s="46"/>
    </row>
    <row r="82" spans="2:10" x14ac:dyDescent="0.2">
      <c r="B82" s="30">
        <v>2023</v>
      </c>
      <c r="C82" s="30">
        <v>5</v>
      </c>
      <c r="D82" s="139">
        <v>19.467229</v>
      </c>
      <c r="E82" s="140">
        <v>45047</v>
      </c>
      <c r="F82" s="80">
        <v>15.857737666666667</v>
      </c>
      <c r="G82" s="46"/>
      <c r="H82" s="46"/>
      <c r="I82" s="46"/>
      <c r="J82" s="46"/>
    </row>
    <row r="83" spans="2:10" x14ac:dyDescent="0.2">
      <c r="B83" s="30">
        <v>2023</v>
      </c>
      <c r="C83" s="30">
        <v>6</v>
      </c>
      <c r="D83" s="139">
        <v>15.960388</v>
      </c>
      <c r="E83" s="140">
        <v>45078</v>
      </c>
      <c r="F83" s="80">
        <v>15.975117166666665</v>
      </c>
      <c r="G83" s="46"/>
      <c r="H83" s="46"/>
      <c r="I83" s="46"/>
      <c r="J83" s="46"/>
    </row>
    <row r="84" spans="2:10" x14ac:dyDescent="0.2">
      <c r="B84" s="30">
        <v>2023</v>
      </c>
      <c r="C84" s="30">
        <v>7</v>
      </c>
      <c r="D84" s="139">
        <v>19.932751</v>
      </c>
      <c r="E84" s="140">
        <v>45108</v>
      </c>
      <c r="F84" s="80">
        <v>16.480173083333334</v>
      </c>
      <c r="G84" s="46"/>
      <c r="H84" s="46"/>
      <c r="I84" s="46"/>
      <c r="J84" s="46"/>
    </row>
    <row r="85" spans="2:10" x14ac:dyDescent="0.2">
      <c r="B85" s="30">
        <v>2023</v>
      </c>
      <c r="C85" s="30">
        <v>8</v>
      </c>
      <c r="D85" s="139">
        <v>19.178588999999999</v>
      </c>
      <c r="E85" s="140">
        <v>45139</v>
      </c>
      <c r="F85" s="80">
        <v>16.603500833333332</v>
      </c>
      <c r="G85" s="46"/>
      <c r="H85" s="46"/>
      <c r="I85" s="46"/>
      <c r="J85" s="46"/>
    </row>
    <row r="86" spans="2:10" x14ac:dyDescent="0.2">
      <c r="B86" s="30">
        <v>2023</v>
      </c>
      <c r="C86" s="30">
        <v>9</v>
      </c>
      <c r="D86" s="139">
        <v>16.351125</v>
      </c>
      <c r="E86" s="140">
        <v>45170</v>
      </c>
      <c r="F86" s="80">
        <v>16.58899225</v>
      </c>
      <c r="G86" s="46"/>
      <c r="H86" s="46"/>
      <c r="I86" s="46"/>
      <c r="J86" s="46"/>
    </row>
    <row r="87" spans="2:10" x14ac:dyDescent="0.2">
      <c r="B87" s="30">
        <v>2023</v>
      </c>
      <c r="C87" s="30">
        <v>10</v>
      </c>
      <c r="D87" s="139">
        <v>16.220468</v>
      </c>
      <c r="E87" s="140">
        <v>45200</v>
      </c>
      <c r="F87" s="80">
        <v>16.600677999999998</v>
      </c>
      <c r="G87" s="46"/>
      <c r="H87" s="46"/>
      <c r="I87" s="46"/>
      <c r="J87" s="46"/>
    </row>
    <row r="88" spans="2:10" x14ac:dyDescent="0.2">
      <c r="B88" s="30">
        <v>2023</v>
      </c>
      <c r="C88" s="30">
        <v>11</v>
      </c>
      <c r="D88" s="139">
        <v>14.660995</v>
      </c>
      <c r="E88" s="140">
        <v>45231</v>
      </c>
      <c r="F88" s="80">
        <v>16.479566333333334</v>
      </c>
      <c r="G88" s="46"/>
      <c r="H88" s="46"/>
      <c r="I88" s="46"/>
      <c r="J88" s="46"/>
    </row>
    <row r="89" spans="2:10" x14ac:dyDescent="0.2">
      <c r="B89" s="30">
        <v>2023</v>
      </c>
      <c r="C89" s="30">
        <v>12</v>
      </c>
      <c r="D89" s="139">
        <v>16.163903000000001</v>
      </c>
      <c r="E89" s="140">
        <v>45261</v>
      </c>
      <c r="F89" s="80">
        <v>16.310188083333333</v>
      </c>
      <c r="G89" s="46"/>
      <c r="H89" s="46"/>
      <c r="I89" s="46"/>
      <c r="J89" s="46"/>
    </row>
    <row r="90" spans="2:10" x14ac:dyDescent="0.2">
      <c r="B90" s="30">
        <v>2024</v>
      </c>
      <c r="C90" s="30">
        <v>1</v>
      </c>
      <c r="D90" s="139">
        <v>14.825787999999999</v>
      </c>
      <c r="E90" s="140">
        <v>45292</v>
      </c>
      <c r="F90" s="80">
        <v>16.608847333333333</v>
      </c>
      <c r="G90" s="46"/>
      <c r="H90" s="46"/>
      <c r="I90" s="46"/>
      <c r="J90" s="46"/>
    </row>
    <row r="91" spans="2:10" x14ac:dyDescent="0.2">
      <c r="B91" s="30">
        <v>2024</v>
      </c>
      <c r="C91" s="30">
        <v>2</v>
      </c>
      <c r="D91" s="139">
        <v>18.865185</v>
      </c>
      <c r="E91" s="140">
        <v>45323</v>
      </c>
      <c r="F91" s="80">
        <v>16.985033833333333</v>
      </c>
      <c r="G91" s="46"/>
      <c r="H91" s="46"/>
      <c r="I91" s="46"/>
      <c r="J91" s="46"/>
    </row>
    <row r="92" spans="2:10" x14ac:dyDescent="0.2">
      <c r="B92" s="30">
        <v>2024</v>
      </c>
      <c r="C92" s="30">
        <v>3</v>
      </c>
      <c r="D92" s="139">
        <v>18.793865</v>
      </c>
      <c r="E92" s="140">
        <v>45352</v>
      </c>
      <c r="F92" s="80">
        <v>16.992158166666666</v>
      </c>
      <c r="G92" s="46"/>
      <c r="H92" s="46"/>
      <c r="I92" s="46"/>
      <c r="J92" s="46"/>
    </row>
    <row r="93" spans="2:10" x14ac:dyDescent="0.2">
      <c r="B93" s="30">
        <v>2024</v>
      </c>
      <c r="C93" s="30">
        <v>4</v>
      </c>
      <c r="D93" s="139">
        <v>22.790063</v>
      </c>
      <c r="E93" s="140">
        <v>45383</v>
      </c>
      <c r="F93" s="80">
        <v>17.767529083333333</v>
      </c>
      <c r="G93" s="46"/>
      <c r="H93" s="46"/>
      <c r="I93" s="46"/>
      <c r="J93" s="46"/>
    </row>
    <row r="94" spans="2:10" x14ac:dyDescent="0.2">
      <c r="B94" s="30">
        <v>2024</v>
      </c>
      <c r="C94" s="30">
        <v>5</v>
      </c>
      <c r="D94" s="139">
        <v>16.583787999999998</v>
      </c>
      <c r="E94" s="140">
        <v>45413</v>
      </c>
      <c r="F94" s="80">
        <v>17.527242333333334</v>
      </c>
      <c r="G94" s="46"/>
      <c r="H94" s="46"/>
      <c r="I94" s="46"/>
      <c r="J94" s="46"/>
    </row>
    <row r="95" spans="2:10" x14ac:dyDescent="0.2">
      <c r="B95" s="30">
        <v>2024</v>
      </c>
      <c r="C95" s="30">
        <v>6</v>
      </c>
      <c r="D95" s="139">
        <v>16.755776000000001</v>
      </c>
      <c r="E95" s="140">
        <v>45444</v>
      </c>
      <c r="F95" s="80">
        <v>17.593524666666667</v>
      </c>
      <c r="G95" s="46"/>
      <c r="H95" s="46"/>
      <c r="I95" s="46"/>
      <c r="J95" s="46"/>
    </row>
    <row r="96" spans="2:10" x14ac:dyDescent="0.2">
      <c r="B96" s="30">
        <v>2024</v>
      </c>
      <c r="C96" s="30">
        <v>7</v>
      </c>
      <c r="D96" s="139">
        <v>19.787580999999999</v>
      </c>
      <c r="E96" s="140">
        <v>45474</v>
      </c>
      <c r="F96" s="80">
        <v>17.581427166666668</v>
      </c>
      <c r="G96" s="46"/>
      <c r="H96" s="46"/>
      <c r="I96" s="46"/>
      <c r="J96" s="46"/>
    </row>
    <row r="97" spans="2:10" x14ac:dyDescent="0.2">
      <c r="B97" s="30">
        <v>2024</v>
      </c>
      <c r="C97" s="30">
        <v>8</v>
      </c>
      <c r="D97" s="139">
        <v>17.398503000000002</v>
      </c>
      <c r="E97" s="140">
        <v>45505</v>
      </c>
      <c r="F97" s="80">
        <v>17.433086666666664</v>
      </c>
      <c r="G97" s="46"/>
      <c r="H97" s="46"/>
      <c r="I97" s="46"/>
      <c r="J97" s="46"/>
    </row>
    <row r="98" spans="2:10" x14ac:dyDescent="0.2">
      <c r="B98" s="30">
        <v>2024</v>
      </c>
      <c r="C98" s="30">
        <v>9</v>
      </c>
      <c r="D98" s="139">
        <v>19.007296</v>
      </c>
      <c r="E98" s="140">
        <v>45536</v>
      </c>
      <c r="F98" s="80">
        <v>17.654434249999998</v>
      </c>
      <c r="G98" s="46"/>
      <c r="H98" s="46"/>
      <c r="I98" s="46"/>
      <c r="J98" s="46"/>
    </row>
    <row r="99" spans="2:10" x14ac:dyDescent="0.2">
      <c r="B99" s="30">
        <v>2024</v>
      </c>
      <c r="C99" s="30">
        <v>10</v>
      </c>
      <c r="D99" s="139">
        <v>19.015898</v>
      </c>
      <c r="E99" s="140">
        <v>45566</v>
      </c>
      <c r="F99" s="80">
        <v>17.887386750000001</v>
      </c>
      <c r="G99" s="46"/>
      <c r="H99" s="46"/>
      <c r="I99" s="46"/>
      <c r="J99" s="46"/>
    </row>
    <row r="100" spans="2:10" x14ac:dyDescent="0.2">
      <c r="B100" s="30">
        <v>2024</v>
      </c>
      <c r="C100" s="30">
        <v>11</v>
      </c>
      <c r="D100" s="139">
        <v>16.125078999999999</v>
      </c>
      <c r="E100" s="140">
        <v>45597</v>
      </c>
      <c r="F100" s="80">
        <v>18.009393749999997</v>
      </c>
      <c r="G100" s="46"/>
      <c r="H100" s="46"/>
      <c r="I100" s="46"/>
      <c r="J100" s="46"/>
    </row>
    <row r="101" spans="2:10" x14ac:dyDescent="0.2">
      <c r="B101" s="30">
        <v>2024</v>
      </c>
      <c r="C101" s="30">
        <v>12</v>
      </c>
      <c r="D101" s="139">
        <v>20.372627000000001</v>
      </c>
      <c r="E101" s="140">
        <v>45627</v>
      </c>
      <c r="F101" s="80">
        <v>18.360120749999997</v>
      </c>
      <c r="G101" s="46"/>
      <c r="H101" s="46"/>
      <c r="I101" s="46"/>
      <c r="J101" s="46"/>
    </row>
    <row r="102" spans="2:10" x14ac:dyDescent="0.2">
      <c r="B102" s="30" t="s">
        <v>170</v>
      </c>
      <c r="C102" s="30">
        <v>1</v>
      </c>
      <c r="D102" s="139">
        <v>14.873948</v>
      </c>
      <c r="E102" s="140">
        <v>45658</v>
      </c>
      <c r="F102" s="80">
        <v>18.364134083333333</v>
      </c>
      <c r="G102" s="46"/>
      <c r="H102" s="46"/>
      <c r="I102" s="46"/>
      <c r="J102" s="46"/>
    </row>
    <row r="103" spans="2:10" x14ac:dyDescent="0.2">
      <c r="B103" s="30" t="s">
        <v>170</v>
      </c>
      <c r="C103" s="30">
        <v>2</v>
      </c>
      <c r="D103" s="139">
        <v>16.469978000000001</v>
      </c>
      <c r="E103" s="140">
        <v>45689</v>
      </c>
      <c r="F103" s="80">
        <v>18.164533500000001</v>
      </c>
      <c r="G103" s="46"/>
      <c r="H103" s="46"/>
      <c r="I103" s="46"/>
      <c r="J103" s="46"/>
    </row>
    <row r="104" spans="2:10" x14ac:dyDescent="0.2">
      <c r="B104" s="30" t="s">
        <v>170</v>
      </c>
      <c r="C104" s="30">
        <v>3</v>
      </c>
      <c r="D104" s="139">
        <v>23.771601</v>
      </c>
      <c r="E104" s="140">
        <v>45717</v>
      </c>
      <c r="F104" s="80">
        <v>18.579344833333334</v>
      </c>
      <c r="G104" s="46"/>
      <c r="H104" s="46"/>
      <c r="I104" s="46"/>
      <c r="J104" s="46"/>
    </row>
    <row r="105" spans="2:10" x14ac:dyDescent="0.2">
      <c r="B105" s="30" t="s">
        <v>170</v>
      </c>
      <c r="C105" s="30">
        <v>4</v>
      </c>
      <c r="D105" s="139">
        <v>27.042490999999998</v>
      </c>
      <c r="E105" s="140">
        <v>45748</v>
      </c>
      <c r="F105" s="80">
        <v>18.933713833333332</v>
      </c>
      <c r="G105" s="46"/>
      <c r="H105" s="46"/>
      <c r="I105" s="46"/>
      <c r="J105" s="46"/>
    </row>
    <row r="106" spans="2:10" x14ac:dyDescent="0.2">
      <c r="B106" s="30" t="s">
        <v>170</v>
      </c>
      <c r="C106" s="30">
        <v>5</v>
      </c>
      <c r="D106" s="139">
        <v>20.434066000000001</v>
      </c>
      <c r="E106" s="140">
        <v>45778</v>
      </c>
      <c r="F106" s="80">
        <v>19.254570333333337</v>
      </c>
      <c r="G106" s="46"/>
      <c r="H106" s="46"/>
      <c r="I106" s="46"/>
      <c r="J106" s="46"/>
    </row>
    <row r="107" spans="2:10" x14ac:dyDescent="0.2">
      <c r="B107" s="30" t="s">
        <v>170</v>
      </c>
      <c r="C107" s="30">
        <v>6</v>
      </c>
      <c r="D107" s="139">
        <v>20.110175999999999</v>
      </c>
      <c r="E107" s="140">
        <v>45809</v>
      </c>
      <c r="F107" s="80">
        <v>19.534103666666667</v>
      </c>
      <c r="G107" s="46"/>
      <c r="H107" s="46"/>
      <c r="I107" s="46"/>
      <c r="J107" s="46"/>
    </row>
    <row r="108" spans="2:10" x14ac:dyDescent="0.2">
      <c r="B108" s="30" t="s">
        <v>170</v>
      </c>
      <c r="C108" s="30">
        <v>7</v>
      </c>
      <c r="D108" s="139">
        <v>23.255299999999998</v>
      </c>
      <c r="E108" s="140">
        <v>45839</v>
      </c>
      <c r="F108" s="80">
        <v>19.823080249999997</v>
      </c>
      <c r="G108" s="46"/>
      <c r="H108" s="46"/>
      <c r="I108" s="46"/>
      <c r="J108" s="46"/>
    </row>
    <row r="109" spans="2:10" x14ac:dyDescent="0.2">
      <c r="B109" s="30" t="s">
        <v>170</v>
      </c>
      <c r="C109" s="30">
        <v>8</v>
      </c>
      <c r="D109" s="139">
        <v>22.198523000000002</v>
      </c>
      <c r="E109" s="140">
        <v>45870</v>
      </c>
      <c r="F109" s="80">
        <v>20.223081916666668</v>
      </c>
      <c r="G109" s="46"/>
      <c r="H109" s="46"/>
      <c r="I109" s="46"/>
      <c r="J109" s="46"/>
    </row>
    <row r="110" spans="2:10" x14ac:dyDescent="0.2">
      <c r="B110" s="30" t="s">
        <v>170</v>
      </c>
      <c r="C110" s="30">
        <v>9</v>
      </c>
      <c r="D110" s="139">
        <v>21.598998000000002</v>
      </c>
      <c r="E110" s="140">
        <v>45901</v>
      </c>
      <c r="F110" s="80">
        <v>20.439057083333335</v>
      </c>
      <c r="G110" s="46"/>
      <c r="H110" s="46"/>
      <c r="I110" s="46"/>
      <c r="J110" s="46"/>
    </row>
    <row r="111" spans="2:10" x14ac:dyDescent="0.2">
      <c r="B111" s="30" t="s">
        <v>170</v>
      </c>
      <c r="C111" s="30">
        <v>10</v>
      </c>
      <c r="D111" s="139">
        <v>18.958674999999999</v>
      </c>
      <c r="E111" s="140">
        <v>45931</v>
      </c>
      <c r="F111" s="80">
        <v>20.434288499999997</v>
      </c>
      <c r="G111" s="46"/>
      <c r="H111" s="46"/>
      <c r="I111" s="46"/>
      <c r="J111" s="46"/>
    </row>
    <row r="112" spans="2:10" x14ac:dyDescent="0.2">
      <c r="B112" s="30" t="s">
        <v>170</v>
      </c>
      <c r="C112" s="30">
        <v>11</v>
      </c>
      <c r="D112" s="139">
        <v>16.405999999999999</v>
      </c>
      <c r="E112" s="140">
        <v>45962</v>
      </c>
      <c r="F112" s="80">
        <v>20.457698583333336</v>
      </c>
      <c r="G112" s="46"/>
      <c r="H112" s="46"/>
      <c r="I112" s="46"/>
      <c r="J112" s="46"/>
    </row>
    <row r="113" spans="2:10" x14ac:dyDescent="0.2">
      <c r="B113" s="30" t="s">
        <v>170</v>
      </c>
      <c r="C113" s="30">
        <v>12</v>
      </c>
      <c r="D113" s="139">
        <v>17.984352000000001</v>
      </c>
      <c r="E113" s="140">
        <v>45992</v>
      </c>
      <c r="F113" s="80">
        <v>20.258675666666665</v>
      </c>
      <c r="G113" s="46"/>
      <c r="H113" s="46"/>
      <c r="I113" s="46"/>
      <c r="J113" s="46"/>
    </row>
    <row r="114" spans="2:10" x14ac:dyDescent="0.2">
      <c r="B114" s="30">
        <v>2017</v>
      </c>
      <c r="C114" s="30">
        <v>1</v>
      </c>
      <c r="D114" s="139">
        <v>16.869913</v>
      </c>
      <c r="E114" s="140">
        <v>46023</v>
      </c>
      <c r="F114" s="80">
        <v>20.425006083333333</v>
      </c>
      <c r="G114" s="46"/>
      <c r="H114" s="46"/>
      <c r="I114" s="46"/>
      <c r="J114" s="46"/>
    </row>
    <row r="115" spans="2:10" x14ac:dyDescent="0.2">
      <c r="B115" s="30">
        <v>2017</v>
      </c>
      <c r="C115" s="30">
        <v>2</v>
      </c>
      <c r="D115" s="139">
        <v>16.377986</v>
      </c>
      <c r="E115" s="140">
        <v>46054</v>
      </c>
      <c r="F115" s="80">
        <v>20.417340083333333</v>
      </c>
      <c r="G115" s="46"/>
      <c r="H115" s="46"/>
      <c r="I115" s="46"/>
      <c r="J115" s="46"/>
    </row>
    <row r="116" spans="2:10" x14ac:dyDescent="0.2">
      <c r="B116" s="30">
        <v>2017</v>
      </c>
      <c r="C116" s="30">
        <v>3</v>
      </c>
      <c r="D116" s="139">
        <v>21.881654000000001</v>
      </c>
      <c r="E116" s="140">
        <v>46082</v>
      </c>
      <c r="F116" s="80">
        <v>20.259844499999996</v>
      </c>
      <c r="G116" s="46"/>
      <c r="H116" s="46"/>
      <c r="I116" s="46"/>
      <c r="J116" s="46"/>
    </row>
    <row r="117" spans="2:10" x14ac:dyDescent="0.2">
      <c r="B117" s="30">
        <v>2017</v>
      </c>
      <c r="C117" s="30">
        <v>4</v>
      </c>
      <c r="D117" s="139">
        <v>18.690684999999998</v>
      </c>
      <c r="E117" s="140">
        <v>46113</v>
      </c>
      <c r="F117" s="80">
        <v>19.563860666666667</v>
      </c>
      <c r="G117" s="46"/>
      <c r="H117" s="46"/>
      <c r="I117" s="46"/>
      <c r="J117" s="46"/>
    </row>
    <row r="118" spans="2:10" x14ac:dyDescent="0.2">
      <c r="B118" s="30">
        <v>2017</v>
      </c>
      <c r="C118" s="30">
        <v>5</v>
      </c>
      <c r="D118" s="139">
        <v>0</v>
      </c>
      <c r="E118" s="140">
        <v>46143</v>
      </c>
      <c r="F118" s="80">
        <v>17.861021833333332</v>
      </c>
      <c r="G118" s="46"/>
      <c r="H118" s="46"/>
      <c r="I118" s="46"/>
      <c r="J118" s="46"/>
    </row>
    <row r="119" spans="2:10" x14ac:dyDescent="0.2">
      <c r="B119" s="30">
        <v>2017</v>
      </c>
      <c r="C119" s="30">
        <v>6</v>
      </c>
      <c r="D119" s="139">
        <v>0</v>
      </c>
      <c r="E119" s="140">
        <v>46174</v>
      </c>
      <c r="F119" s="80">
        <v>16.185173833333334</v>
      </c>
      <c r="G119" s="46"/>
      <c r="H119" s="46"/>
      <c r="I119" s="46"/>
      <c r="J119" s="46"/>
    </row>
    <row r="120" spans="2:10" x14ac:dyDescent="0.2">
      <c r="B120" s="30">
        <v>2017</v>
      </c>
      <c r="C120" s="30">
        <v>7</v>
      </c>
      <c r="D120" s="139">
        <v>0</v>
      </c>
      <c r="E120" s="140">
        <v>46204</v>
      </c>
      <c r="F120" s="80">
        <v>14.247232166666665</v>
      </c>
      <c r="G120" s="46"/>
      <c r="H120" s="46"/>
      <c r="I120" s="46"/>
      <c r="J120" s="46"/>
    </row>
    <row r="121" spans="2:10" x14ac:dyDescent="0.2">
      <c r="B121" s="30">
        <v>2017</v>
      </c>
      <c r="C121" s="30">
        <v>8</v>
      </c>
      <c r="D121" s="139">
        <v>0</v>
      </c>
      <c r="E121" s="140">
        <v>46235</v>
      </c>
      <c r="F121" s="80">
        <v>12.397355249999999</v>
      </c>
      <c r="G121" s="46"/>
      <c r="H121" s="46"/>
      <c r="I121" s="46"/>
      <c r="J121" s="46"/>
    </row>
    <row r="122" spans="2:10" x14ac:dyDescent="0.2">
      <c r="B122" s="30">
        <v>2017</v>
      </c>
      <c r="C122" s="30">
        <v>9</v>
      </c>
      <c r="D122" s="139">
        <v>0</v>
      </c>
      <c r="E122" s="140">
        <v>46266</v>
      </c>
      <c r="F122" s="80">
        <v>10.59743875</v>
      </c>
      <c r="G122" s="46"/>
      <c r="H122" s="46"/>
      <c r="I122" s="46"/>
      <c r="J122" s="46"/>
    </row>
    <row r="123" spans="2:10" x14ac:dyDescent="0.2">
      <c r="B123" s="30">
        <v>2017</v>
      </c>
      <c r="C123" s="30">
        <v>10</v>
      </c>
      <c r="D123" s="139">
        <v>0</v>
      </c>
      <c r="E123" s="140">
        <v>46296</v>
      </c>
      <c r="F123" s="80">
        <v>9.0175491666666669</v>
      </c>
      <c r="G123" s="46"/>
      <c r="H123" s="46"/>
      <c r="I123" s="46"/>
      <c r="J123" s="46"/>
    </row>
    <row r="124" spans="2:10" x14ac:dyDescent="0.2">
      <c r="B124" s="30">
        <v>2017</v>
      </c>
      <c r="C124" s="30">
        <v>11</v>
      </c>
      <c r="D124" s="139">
        <v>0</v>
      </c>
      <c r="E124" s="140">
        <v>46327</v>
      </c>
      <c r="F124" s="80">
        <v>7.6503825000000001</v>
      </c>
      <c r="G124" s="46"/>
      <c r="H124" s="46"/>
      <c r="I124" s="46"/>
      <c r="J124" s="46"/>
    </row>
    <row r="125" spans="2:10" x14ac:dyDescent="0.2">
      <c r="B125" s="30">
        <v>2017</v>
      </c>
      <c r="C125" s="30">
        <v>12</v>
      </c>
      <c r="D125" s="139">
        <v>0</v>
      </c>
      <c r="E125" s="140">
        <v>46357</v>
      </c>
      <c r="F125" s="80">
        <v>6.1516865000000003</v>
      </c>
      <c r="G125" s="46"/>
      <c r="H125" s="46"/>
      <c r="I125" s="46"/>
      <c r="J125" s="46"/>
    </row>
    <row r="126" spans="2:10" x14ac:dyDescent="0.2"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2:10" x14ac:dyDescent="0.2"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2:10" x14ac:dyDescent="0.2"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2:10" x14ac:dyDescent="0.2"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2:10" x14ac:dyDescent="0.2"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2:10" x14ac:dyDescent="0.2"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2:10" x14ac:dyDescent="0.2"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2:10" x14ac:dyDescent="0.2"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2:10" x14ac:dyDescent="0.2">
      <c r="B134" s="46"/>
      <c r="C134" s="46"/>
      <c r="D134" s="46"/>
      <c r="E134" s="46"/>
      <c r="F134" s="46"/>
      <c r="G134" s="46"/>
      <c r="H134" s="46"/>
      <c r="I134" s="46"/>
      <c r="J134" s="46"/>
    </row>
    <row r="135" spans="2:10" x14ac:dyDescent="0.2">
      <c r="B135" s="46"/>
      <c r="C135" s="46"/>
      <c r="D135" s="46"/>
      <c r="E135" s="46"/>
      <c r="F135" s="46"/>
      <c r="G135" s="46"/>
      <c r="H135" s="46"/>
      <c r="I135" s="46"/>
      <c r="J135" s="46"/>
    </row>
    <row r="136" spans="2:10" x14ac:dyDescent="0.2">
      <c r="B136" s="46"/>
      <c r="C136" s="46"/>
      <c r="D136" s="46"/>
      <c r="E136" s="46"/>
      <c r="F136" s="46"/>
      <c r="G136" s="46"/>
      <c r="H136" s="46"/>
      <c r="I136" s="46"/>
      <c r="J136" s="46"/>
    </row>
  </sheetData>
  <mergeCells count="8">
    <mergeCell ref="C31:K31"/>
    <mergeCell ref="C32:K32"/>
    <mergeCell ref="C7:K7"/>
    <mergeCell ref="K10:K11"/>
    <mergeCell ref="C10:H10"/>
    <mergeCell ref="I10:I11"/>
    <mergeCell ref="J10:J11"/>
    <mergeCell ref="C8:K8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33</oddFoot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55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64" customWidth="1"/>
    <col min="2" max="2" width="13" style="64" customWidth="1"/>
    <col min="3" max="8" width="10.42578125" style="64" customWidth="1"/>
    <col min="9" max="11" width="11.42578125" style="64" customWidth="1"/>
    <col min="12" max="12" width="1.85546875" style="64" customWidth="1"/>
    <col min="13" max="13" width="11.42578125" style="64"/>
    <col min="14" max="14" width="4" style="30" customWidth="1"/>
    <col min="15" max="15" width="11.42578125" style="64"/>
    <col min="16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2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">
      <c r="A7" s="47"/>
      <c r="B7" s="48"/>
      <c r="C7" s="133" t="s">
        <v>172</v>
      </c>
      <c r="D7" s="133"/>
      <c r="E7" s="133"/>
      <c r="F7" s="133"/>
      <c r="G7" s="133"/>
      <c r="H7" s="133"/>
      <c r="I7" s="133"/>
      <c r="J7" s="133"/>
      <c r="K7" s="133"/>
      <c r="L7" s="50"/>
      <c r="M7" s="45"/>
      <c r="N7" s="46"/>
      <c r="O7" s="45"/>
    </row>
    <row r="8" spans="1:15" x14ac:dyDescent="0.2">
      <c r="A8" s="47"/>
      <c r="B8" s="48"/>
      <c r="C8" s="126" t="s">
        <v>53</v>
      </c>
      <c r="D8" s="126"/>
      <c r="E8" s="126"/>
      <c r="F8" s="126"/>
      <c r="G8" s="126"/>
      <c r="H8" s="126"/>
      <c r="I8" s="126"/>
      <c r="J8" s="126"/>
      <c r="K8" s="126"/>
      <c r="L8" s="50"/>
      <c r="M8" s="45"/>
      <c r="N8" s="46"/>
      <c r="O8" s="45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  <c r="M10" s="45"/>
      <c r="N10" s="46"/>
      <c r="O10" s="45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">
      <c r="A13" s="47"/>
      <c r="B13" s="55" t="s">
        <v>5</v>
      </c>
      <c r="C13" s="56">
        <v>40.381419000000001</v>
      </c>
      <c r="D13" s="56">
        <v>53.994425</v>
      </c>
      <c r="E13" s="56">
        <v>62.588191999999999</v>
      </c>
      <c r="F13" s="56">
        <v>85.595134000000002</v>
      </c>
      <c r="G13" s="56">
        <v>113.188416</v>
      </c>
      <c r="H13" s="56">
        <v>204.56461100000001</v>
      </c>
      <c r="I13" s="56">
        <v>80.729281519409184</v>
      </c>
      <c r="J13" s="56">
        <v>180.7292815194092</v>
      </c>
      <c r="K13" s="56">
        <v>32.236975059820573</v>
      </c>
      <c r="L13" s="50"/>
      <c r="M13" s="45"/>
      <c r="N13" s="46">
        <v>1</v>
      </c>
      <c r="O13" s="45"/>
    </row>
    <row r="14" spans="1:15" x14ac:dyDescent="0.2">
      <c r="A14" s="47"/>
      <c r="B14" s="55" t="s">
        <v>6</v>
      </c>
      <c r="C14" s="56">
        <v>41.100757999999999</v>
      </c>
      <c r="D14" s="56">
        <v>65.919946999999993</v>
      </c>
      <c r="E14" s="56">
        <v>64.638813999999996</v>
      </c>
      <c r="F14" s="56">
        <v>84.952032000000003</v>
      </c>
      <c r="G14" s="56">
        <v>126.564415</v>
      </c>
      <c r="H14" s="56">
        <v>123.832556</v>
      </c>
      <c r="I14" s="56">
        <v>-2.1584732169780851</v>
      </c>
      <c r="J14" s="56">
        <v>97.841526783021919</v>
      </c>
      <c r="K14" s="56">
        <v>48.983387472120718</v>
      </c>
      <c r="L14" s="50"/>
      <c r="M14" s="45"/>
      <c r="N14" s="46">
        <v>1</v>
      </c>
      <c r="O14" s="45"/>
    </row>
    <row r="15" spans="1:15" x14ac:dyDescent="0.2">
      <c r="A15" s="47"/>
      <c r="B15" s="55" t="s">
        <v>7</v>
      </c>
      <c r="C15" s="56">
        <v>48.980843</v>
      </c>
      <c r="D15" s="56">
        <v>98.583297999999999</v>
      </c>
      <c r="E15" s="56">
        <v>68.860597999999996</v>
      </c>
      <c r="F15" s="56">
        <v>75.507102000000003</v>
      </c>
      <c r="G15" s="56">
        <v>197.72848400000001</v>
      </c>
      <c r="H15" s="56">
        <v>125.78739299999999</v>
      </c>
      <c r="I15" s="56">
        <v>-36.383777159794548</v>
      </c>
      <c r="J15" s="56">
        <v>63.616222840205452</v>
      </c>
      <c r="K15" s="56">
        <v>161.86739891037004</v>
      </c>
      <c r="L15" s="50"/>
      <c r="M15" s="45"/>
      <c r="N15" s="46">
        <v>1</v>
      </c>
      <c r="O15" s="45"/>
    </row>
    <row r="16" spans="1:15" x14ac:dyDescent="0.2">
      <c r="A16" s="47"/>
      <c r="B16" s="55" t="s">
        <v>8</v>
      </c>
      <c r="C16" s="56">
        <v>46.259234999999997</v>
      </c>
      <c r="D16" s="56">
        <v>82.424060999999995</v>
      </c>
      <c r="E16" s="56">
        <v>59.756489000000002</v>
      </c>
      <c r="F16" s="56">
        <v>80.769942</v>
      </c>
      <c r="G16" s="56">
        <v>138.721136</v>
      </c>
      <c r="H16" s="35">
        <v>89.491632999999993</v>
      </c>
      <c r="I16" s="35">
        <v>-35.488105431893239</v>
      </c>
      <c r="J16" s="35">
        <v>64.511894568106769</v>
      </c>
      <c r="K16" s="35">
        <v>71.748465536845373</v>
      </c>
      <c r="L16" s="50"/>
      <c r="M16" s="45"/>
      <c r="N16" s="46">
        <v>1</v>
      </c>
      <c r="O16" s="45"/>
    </row>
    <row r="17" spans="1:15" x14ac:dyDescent="0.2">
      <c r="A17" s="47"/>
      <c r="B17" s="55" t="s">
        <v>9</v>
      </c>
      <c r="C17" s="56">
        <v>20.459599000000001</v>
      </c>
      <c r="D17" s="56">
        <v>77.381935999999996</v>
      </c>
      <c r="E17" s="56">
        <v>68.881594000000007</v>
      </c>
      <c r="F17" s="56">
        <v>74.116894000000002</v>
      </c>
      <c r="G17" s="56">
        <v>123.643852</v>
      </c>
      <c r="H17" s="56"/>
      <c r="I17" s="56" t="s">
        <v>93</v>
      </c>
      <c r="J17" s="56" t="s">
        <v>93</v>
      </c>
      <c r="K17" s="56" t="s">
        <v>93</v>
      </c>
      <c r="L17" s="50"/>
      <c r="M17" s="45"/>
      <c r="N17" s="46" t="s">
        <v>93</v>
      </c>
      <c r="O17" s="45"/>
    </row>
    <row r="18" spans="1:15" x14ac:dyDescent="0.2">
      <c r="A18" s="47"/>
      <c r="B18" s="55" t="s">
        <v>10</v>
      </c>
      <c r="C18" s="56">
        <v>30.636977000000002</v>
      </c>
      <c r="D18" s="56">
        <v>96.070785999999998</v>
      </c>
      <c r="E18" s="56">
        <v>70.736089000000007</v>
      </c>
      <c r="F18" s="56">
        <v>65.792188999999993</v>
      </c>
      <c r="G18" s="56">
        <v>98.060111000000006</v>
      </c>
      <c r="H18" s="56"/>
      <c r="I18" s="56" t="s">
        <v>93</v>
      </c>
      <c r="J18" s="56" t="s">
        <v>93</v>
      </c>
      <c r="K18" s="56" t="s">
        <v>93</v>
      </c>
      <c r="L18" s="50"/>
      <c r="M18" s="45"/>
      <c r="N18" s="46" t="s">
        <v>93</v>
      </c>
      <c r="O18" s="46"/>
    </row>
    <row r="19" spans="1:15" x14ac:dyDescent="0.2">
      <c r="A19" s="47"/>
      <c r="B19" s="55" t="s">
        <v>11</v>
      </c>
      <c r="C19" s="56">
        <v>63.238061999999999</v>
      </c>
      <c r="D19" s="56">
        <v>84.110797000000005</v>
      </c>
      <c r="E19" s="56">
        <v>69.678631999999993</v>
      </c>
      <c r="F19" s="56">
        <v>85.760684999999995</v>
      </c>
      <c r="G19" s="56">
        <v>147.69140300000001</v>
      </c>
      <c r="H19" s="56"/>
      <c r="I19" s="56" t="s">
        <v>93</v>
      </c>
      <c r="J19" s="56" t="s">
        <v>93</v>
      </c>
      <c r="K19" s="56" t="s">
        <v>93</v>
      </c>
      <c r="L19" s="50"/>
      <c r="M19" s="45"/>
      <c r="N19" s="46" t="s">
        <v>93</v>
      </c>
      <c r="O19" s="46"/>
    </row>
    <row r="20" spans="1:15" x14ac:dyDescent="0.2">
      <c r="A20" s="47"/>
      <c r="B20" s="55" t="s">
        <v>12</v>
      </c>
      <c r="C20" s="56">
        <v>72.907414000000003</v>
      </c>
      <c r="D20" s="56">
        <v>89.707359999999994</v>
      </c>
      <c r="E20" s="56">
        <v>77.44162</v>
      </c>
      <c r="F20" s="56">
        <v>83.627921000000001</v>
      </c>
      <c r="G20" s="56">
        <v>133.91679300000001</v>
      </c>
      <c r="H20" s="56"/>
      <c r="I20" s="56" t="s">
        <v>93</v>
      </c>
      <c r="J20" s="56" t="s">
        <v>93</v>
      </c>
      <c r="K20" s="56" t="s">
        <v>93</v>
      </c>
      <c r="L20" s="50"/>
      <c r="M20" s="45"/>
      <c r="N20" s="46" t="s">
        <v>93</v>
      </c>
      <c r="O20" s="46"/>
    </row>
    <row r="21" spans="1:15" x14ac:dyDescent="0.2">
      <c r="A21" s="47"/>
      <c r="B21" s="55" t="s">
        <v>13</v>
      </c>
      <c r="C21" s="56">
        <v>49.736927999999999</v>
      </c>
      <c r="D21" s="56">
        <v>91.081644999999995</v>
      </c>
      <c r="E21" s="56">
        <v>82.942695999999998</v>
      </c>
      <c r="F21" s="56">
        <v>79.524704999999997</v>
      </c>
      <c r="G21" s="56">
        <v>237.576247</v>
      </c>
      <c r="H21" s="56"/>
      <c r="I21" s="56" t="s">
        <v>93</v>
      </c>
      <c r="J21" s="56" t="s">
        <v>93</v>
      </c>
      <c r="K21" s="56" t="s">
        <v>93</v>
      </c>
      <c r="L21" s="50"/>
      <c r="M21" s="45"/>
      <c r="N21" s="46" t="s">
        <v>93</v>
      </c>
      <c r="O21" s="46"/>
    </row>
    <row r="22" spans="1:15" x14ac:dyDescent="0.2">
      <c r="A22" s="47"/>
      <c r="B22" s="55" t="s">
        <v>14</v>
      </c>
      <c r="C22" s="56">
        <v>64.720421999999999</v>
      </c>
      <c r="D22" s="56">
        <v>75.184079999999994</v>
      </c>
      <c r="E22" s="56">
        <v>56.253694000000003</v>
      </c>
      <c r="F22" s="56">
        <v>97.533430999999993</v>
      </c>
      <c r="G22" s="56">
        <v>167.18108100000001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x14ac:dyDescent="0.2">
      <c r="A23" s="47"/>
      <c r="B23" s="55" t="s">
        <v>15</v>
      </c>
      <c r="C23" s="56">
        <v>74.847414999999998</v>
      </c>
      <c r="D23" s="56">
        <v>77.876977999999994</v>
      </c>
      <c r="E23" s="56">
        <v>74.900160999999997</v>
      </c>
      <c r="F23" s="56">
        <v>106.452207</v>
      </c>
      <c r="G23" s="56">
        <v>114.63675000000001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x14ac:dyDescent="0.2">
      <c r="A24" s="47"/>
      <c r="B24" s="55" t="s">
        <v>16</v>
      </c>
      <c r="C24" s="56">
        <v>86.138452000000001</v>
      </c>
      <c r="D24" s="56">
        <v>105.641351</v>
      </c>
      <c r="E24" s="56">
        <v>101.15773299999999</v>
      </c>
      <c r="F24" s="56">
        <v>146.902963</v>
      </c>
      <c r="G24" s="56">
        <v>207.93675400000001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x14ac:dyDescent="0.2">
      <c r="A25" s="47"/>
      <c r="B25" s="57" t="s">
        <v>31</v>
      </c>
      <c r="C25" s="58">
        <v>639.40752399999997</v>
      </c>
      <c r="D25" s="58">
        <v>997.97666399999991</v>
      </c>
      <c r="E25" s="58">
        <v>857.83631200000002</v>
      </c>
      <c r="F25" s="58">
        <v>1066.5352050000001</v>
      </c>
      <c r="G25" s="58">
        <v>1806.845442</v>
      </c>
      <c r="H25" s="35">
        <v>543.67619300000001</v>
      </c>
      <c r="I25" s="21"/>
      <c r="J25" s="21"/>
      <c r="K25" s="21"/>
      <c r="L25" s="50"/>
      <c r="M25" s="45"/>
      <c r="N25" s="46"/>
      <c r="O25" s="46"/>
    </row>
    <row r="26" spans="1:15" ht="18.75" customHeight="1" x14ac:dyDescent="0.2">
      <c r="A26" s="47"/>
      <c r="B26" s="57" t="s">
        <v>17</v>
      </c>
      <c r="C26" s="58"/>
      <c r="D26" s="58">
        <v>56.07834229989448</v>
      </c>
      <c r="E26" s="58">
        <v>-14.04244779014191</v>
      </c>
      <c r="F26" s="58">
        <v>24.328521663233115</v>
      </c>
      <c r="G26" s="58">
        <v>69.412639501196765</v>
      </c>
      <c r="H26" s="21"/>
      <c r="I26" s="21"/>
      <c r="J26" s="21"/>
      <c r="K26" s="21"/>
      <c r="L26" s="50"/>
      <c r="M26" s="45"/>
      <c r="N26" s="46"/>
      <c r="O26" s="46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">
      <c r="A28" s="47"/>
      <c r="B28" s="57" t="s">
        <v>18</v>
      </c>
      <c r="C28" s="58">
        <v>176.72225499999999</v>
      </c>
      <c r="D28" s="58">
        <v>300.92173099999997</v>
      </c>
      <c r="E28" s="58">
        <v>255.84409299999999</v>
      </c>
      <c r="F28" s="58">
        <v>326.82420999999999</v>
      </c>
      <c r="G28" s="58">
        <v>576.202451</v>
      </c>
      <c r="H28" s="35">
        <v>543.67619300000001</v>
      </c>
      <c r="I28" s="35">
        <v>-5.6449357241626803</v>
      </c>
      <c r="J28" s="35">
        <v>94.355064275837321</v>
      </c>
      <c r="K28" s="35">
        <v>76.303478558090916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70.279476685038887</v>
      </c>
      <c r="E29" s="58">
        <v>-14.979854678557592</v>
      </c>
      <c r="F29" s="58">
        <v>27.743504322376534</v>
      </c>
      <c r="G29" s="58">
        <v>76.303478558090916</v>
      </c>
      <c r="H29" s="35">
        <v>-5.6449357241626803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">
      <c r="A31" s="47"/>
      <c r="B31" s="63"/>
      <c r="C31" s="132" t="s">
        <v>168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45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B46" s="6"/>
      <c r="C46" s="6"/>
      <c r="D46" s="6"/>
      <c r="E46" s="6"/>
      <c r="F46" s="6"/>
      <c r="G46" s="6"/>
      <c r="H46" s="6"/>
      <c r="I46" s="6"/>
      <c r="N46" s="30"/>
    </row>
    <row r="47" spans="1:15" s="64" customFormat="1" x14ac:dyDescent="0.2">
      <c r="B47" s="6"/>
      <c r="C47" s="6"/>
      <c r="D47" s="6"/>
      <c r="E47" s="6"/>
      <c r="F47" s="6"/>
      <c r="G47" s="6"/>
      <c r="H47" s="6"/>
      <c r="I47" s="6"/>
      <c r="N47" s="30"/>
    </row>
    <row r="48" spans="1:15" s="64" customFormat="1" x14ac:dyDescent="0.2">
      <c r="B48" s="6"/>
      <c r="C48" s="6"/>
      <c r="D48" s="6"/>
      <c r="E48" s="6"/>
      <c r="F48" s="6"/>
      <c r="G48" s="6"/>
      <c r="H48" s="6"/>
      <c r="I48" s="6"/>
      <c r="N48" s="30"/>
    </row>
    <row r="49" spans="2:14" s="64" customFormat="1" x14ac:dyDescent="0.2">
      <c r="B49" s="30"/>
      <c r="C49" s="30"/>
      <c r="D49" s="30"/>
      <c r="E49" s="30"/>
      <c r="F49" s="30"/>
      <c r="G49" s="30"/>
      <c r="H49" s="30"/>
      <c r="I49" s="30"/>
      <c r="J49" s="30"/>
      <c r="N49" s="30"/>
    </row>
    <row r="50" spans="2:14" s="64" customFormat="1" x14ac:dyDescent="0.2">
      <c r="B50" s="30"/>
      <c r="C50" s="30"/>
      <c r="D50" s="30"/>
      <c r="E50" s="30"/>
      <c r="F50" s="30"/>
      <c r="G50" s="30"/>
      <c r="H50" s="30"/>
      <c r="I50" s="30"/>
      <c r="J50" s="30"/>
      <c r="N50" s="30"/>
    </row>
    <row r="51" spans="2:14" x14ac:dyDescent="0.2">
      <c r="B51" s="30"/>
      <c r="C51" s="30"/>
      <c r="D51" s="30"/>
      <c r="E51" s="30"/>
      <c r="F51" s="30"/>
      <c r="G51" s="30"/>
      <c r="H51" s="30"/>
      <c r="I51" s="30"/>
      <c r="J51" s="30"/>
    </row>
    <row r="52" spans="2:14" x14ac:dyDescent="0.2">
      <c r="B52" s="30"/>
      <c r="C52" s="30"/>
      <c r="D52" s="30"/>
      <c r="E52" s="30"/>
      <c r="F52" s="30"/>
      <c r="G52" s="30"/>
      <c r="H52" s="30"/>
      <c r="I52" s="30"/>
      <c r="J52" s="30"/>
    </row>
    <row r="53" spans="2:14" x14ac:dyDescent="0.2">
      <c r="B53" s="30" t="s">
        <v>1</v>
      </c>
      <c r="C53" s="30" t="s">
        <v>139</v>
      </c>
      <c r="D53" s="30" t="s">
        <v>94</v>
      </c>
      <c r="E53" s="30" t="s">
        <v>140</v>
      </c>
      <c r="F53" s="30" t="s">
        <v>141</v>
      </c>
      <c r="G53" s="30"/>
      <c r="H53" s="30"/>
      <c r="I53" s="30"/>
      <c r="J53" s="30"/>
    </row>
    <row r="54" spans="2:14" x14ac:dyDescent="0.2">
      <c r="B54" s="30">
        <v>2021</v>
      </c>
      <c r="C54" s="30">
        <v>1</v>
      </c>
      <c r="D54" s="139">
        <v>40.381419000000001</v>
      </c>
      <c r="E54" s="140">
        <v>44197</v>
      </c>
      <c r="F54" s="30"/>
      <c r="G54" s="30"/>
      <c r="H54" s="30"/>
      <c r="I54" s="30"/>
      <c r="J54" s="30"/>
    </row>
    <row r="55" spans="2:14" x14ac:dyDescent="0.2">
      <c r="B55" s="30">
        <v>2021</v>
      </c>
      <c r="C55" s="30">
        <v>2</v>
      </c>
      <c r="D55" s="139">
        <v>41.100757999999999</v>
      </c>
      <c r="E55" s="140">
        <v>44228</v>
      </c>
      <c r="F55" s="30"/>
      <c r="G55" s="30"/>
      <c r="H55" s="30"/>
      <c r="I55" s="30"/>
      <c r="J55" s="30"/>
    </row>
    <row r="56" spans="2:14" x14ac:dyDescent="0.2">
      <c r="B56" s="30">
        <v>2021</v>
      </c>
      <c r="C56" s="30">
        <v>3</v>
      </c>
      <c r="D56" s="139">
        <v>48.980843</v>
      </c>
      <c r="E56" s="140">
        <v>44256</v>
      </c>
      <c r="F56" s="30"/>
      <c r="G56" s="30"/>
      <c r="H56" s="30"/>
      <c r="I56" s="30"/>
      <c r="J56" s="30"/>
    </row>
    <row r="57" spans="2:14" x14ac:dyDescent="0.2">
      <c r="B57" s="30">
        <v>2021</v>
      </c>
      <c r="C57" s="30">
        <v>4</v>
      </c>
      <c r="D57" s="139">
        <v>46.259234999999997</v>
      </c>
      <c r="E57" s="140">
        <v>44287</v>
      </c>
      <c r="F57" s="80">
        <v>45.495538375000002</v>
      </c>
      <c r="G57" s="30"/>
      <c r="H57" s="30"/>
      <c r="I57" s="30"/>
      <c r="J57" s="30"/>
    </row>
    <row r="58" spans="2:14" x14ac:dyDescent="0.2">
      <c r="B58" s="30">
        <v>2021</v>
      </c>
      <c r="C58" s="30">
        <v>5</v>
      </c>
      <c r="D58" s="139">
        <v>20.459599000000001</v>
      </c>
      <c r="E58" s="140">
        <v>44317</v>
      </c>
      <c r="F58" s="80">
        <v>45.495538375000002</v>
      </c>
      <c r="G58" s="30"/>
      <c r="H58" s="30"/>
      <c r="I58" s="30"/>
      <c r="J58" s="30"/>
    </row>
    <row r="59" spans="2:14" x14ac:dyDescent="0.2">
      <c r="B59" s="30">
        <v>2021</v>
      </c>
      <c r="C59" s="30">
        <v>6</v>
      </c>
      <c r="D59" s="139">
        <v>30.636977000000002</v>
      </c>
      <c r="E59" s="140">
        <v>44348</v>
      </c>
      <c r="F59" s="80">
        <v>45.495538375000002</v>
      </c>
      <c r="G59" s="30"/>
      <c r="H59" s="30"/>
      <c r="I59" s="30"/>
      <c r="J59" s="30"/>
    </row>
    <row r="60" spans="2:14" x14ac:dyDescent="0.2">
      <c r="B60" s="30">
        <v>2021</v>
      </c>
      <c r="C60" s="30">
        <v>7</v>
      </c>
      <c r="D60" s="139">
        <v>63.238061999999999</v>
      </c>
      <c r="E60" s="140">
        <v>44378</v>
      </c>
      <c r="F60" s="80">
        <v>45.495538375000002</v>
      </c>
      <c r="G60" s="30"/>
      <c r="H60" s="30"/>
      <c r="I60" s="30"/>
      <c r="J60" s="30"/>
    </row>
    <row r="61" spans="2:14" x14ac:dyDescent="0.2">
      <c r="B61" s="30">
        <v>2021</v>
      </c>
      <c r="C61" s="30">
        <v>8</v>
      </c>
      <c r="D61" s="139">
        <v>72.907414000000003</v>
      </c>
      <c r="E61" s="140">
        <v>44409</v>
      </c>
      <c r="F61" s="80">
        <v>45.495538375000002</v>
      </c>
      <c r="G61" s="30"/>
      <c r="H61" s="30"/>
      <c r="I61" s="30"/>
      <c r="J61" s="30"/>
    </row>
    <row r="62" spans="2:14" x14ac:dyDescent="0.2">
      <c r="B62" s="30">
        <v>2021</v>
      </c>
      <c r="C62" s="30">
        <v>9</v>
      </c>
      <c r="D62" s="139">
        <v>49.736927999999999</v>
      </c>
      <c r="E62" s="140">
        <v>44440</v>
      </c>
      <c r="F62" s="80">
        <v>45.96680388888889</v>
      </c>
      <c r="G62" s="30"/>
      <c r="H62" s="30"/>
      <c r="I62" s="30"/>
      <c r="J62" s="30"/>
    </row>
    <row r="63" spans="2:14" x14ac:dyDescent="0.2">
      <c r="B63" s="30">
        <v>2021</v>
      </c>
      <c r="C63" s="30">
        <v>10</v>
      </c>
      <c r="D63" s="139">
        <v>64.720421999999999</v>
      </c>
      <c r="E63" s="140">
        <v>44470</v>
      </c>
      <c r="F63" s="80">
        <v>47.842165699999995</v>
      </c>
      <c r="G63" s="30"/>
      <c r="H63" s="30"/>
      <c r="I63" s="30"/>
      <c r="J63" s="30"/>
    </row>
    <row r="64" spans="2:14" x14ac:dyDescent="0.2">
      <c r="B64" s="30">
        <v>2021</v>
      </c>
      <c r="C64" s="30">
        <v>11</v>
      </c>
      <c r="D64" s="139">
        <v>74.847414999999998</v>
      </c>
      <c r="E64" s="140">
        <v>44501</v>
      </c>
      <c r="F64" s="80">
        <v>50.297188363636359</v>
      </c>
      <c r="G64" s="30"/>
      <c r="H64" s="30"/>
      <c r="I64" s="30"/>
      <c r="J64" s="30"/>
    </row>
    <row r="65" spans="2:10" x14ac:dyDescent="0.2">
      <c r="B65" s="30">
        <v>2021</v>
      </c>
      <c r="C65" s="30">
        <v>12</v>
      </c>
      <c r="D65" s="139">
        <v>86.138452000000001</v>
      </c>
      <c r="E65" s="140">
        <v>44531</v>
      </c>
      <c r="F65" s="80">
        <v>53.283960333333333</v>
      </c>
      <c r="G65" s="30"/>
      <c r="H65" s="30"/>
      <c r="I65" s="30"/>
      <c r="J65" s="30"/>
    </row>
    <row r="66" spans="2:10" x14ac:dyDescent="0.2">
      <c r="B66" s="30">
        <v>2022</v>
      </c>
      <c r="C66" s="30">
        <v>1</v>
      </c>
      <c r="D66" s="139">
        <v>53.994425</v>
      </c>
      <c r="E66" s="140">
        <v>44562</v>
      </c>
      <c r="F66" s="80">
        <v>54.418377499999998</v>
      </c>
      <c r="G66" s="30"/>
      <c r="H66" s="30"/>
      <c r="I66" s="30"/>
      <c r="J66" s="30"/>
    </row>
    <row r="67" spans="2:10" x14ac:dyDescent="0.2">
      <c r="B67" s="30">
        <v>2022</v>
      </c>
      <c r="C67" s="30">
        <v>2</v>
      </c>
      <c r="D67" s="139">
        <v>65.919946999999993</v>
      </c>
      <c r="E67" s="140">
        <v>44593</v>
      </c>
      <c r="F67" s="80">
        <v>56.486643249999993</v>
      </c>
      <c r="G67" s="30"/>
      <c r="H67" s="30"/>
      <c r="I67" s="30"/>
      <c r="J67" s="30"/>
    </row>
    <row r="68" spans="2:10" x14ac:dyDescent="0.2">
      <c r="B68" s="30">
        <v>2022</v>
      </c>
      <c r="C68" s="30">
        <v>3</v>
      </c>
      <c r="D68" s="139">
        <v>98.583297999999999</v>
      </c>
      <c r="E68" s="140">
        <v>44621</v>
      </c>
      <c r="F68" s="80">
        <v>60.620181166666661</v>
      </c>
      <c r="G68" s="30"/>
      <c r="H68" s="30"/>
      <c r="I68" s="30"/>
      <c r="J68" s="30"/>
    </row>
    <row r="69" spans="2:10" x14ac:dyDescent="0.2">
      <c r="B69" s="30">
        <v>2022</v>
      </c>
      <c r="C69" s="30">
        <v>4</v>
      </c>
      <c r="D69" s="139">
        <v>82.424060999999995</v>
      </c>
      <c r="E69" s="140">
        <v>44652</v>
      </c>
      <c r="F69" s="80">
        <v>63.633916666666664</v>
      </c>
      <c r="G69" s="30"/>
      <c r="H69" s="30"/>
      <c r="I69" s="30"/>
      <c r="J69" s="30"/>
    </row>
    <row r="70" spans="2:10" x14ac:dyDescent="0.2">
      <c r="B70" s="30">
        <v>2022</v>
      </c>
      <c r="C70" s="30">
        <v>5</v>
      </c>
      <c r="D70" s="139">
        <v>77.381935999999996</v>
      </c>
      <c r="E70" s="140">
        <v>44682</v>
      </c>
      <c r="F70" s="80">
        <v>68.377444749999995</v>
      </c>
      <c r="G70" s="30"/>
      <c r="H70" s="30"/>
      <c r="I70" s="30"/>
      <c r="J70" s="30"/>
    </row>
    <row r="71" spans="2:10" x14ac:dyDescent="0.2">
      <c r="B71" s="30">
        <v>2022</v>
      </c>
      <c r="C71" s="30">
        <v>6</v>
      </c>
      <c r="D71" s="139">
        <v>96.070785999999998</v>
      </c>
      <c r="E71" s="140">
        <v>44713</v>
      </c>
      <c r="F71" s="80">
        <v>73.830262166666671</v>
      </c>
      <c r="G71" s="30"/>
      <c r="H71" s="30"/>
      <c r="I71" s="30"/>
      <c r="J71" s="30"/>
    </row>
    <row r="72" spans="2:10" x14ac:dyDescent="0.2">
      <c r="B72" s="30">
        <v>2022</v>
      </c>
      <c r="C72" s="30">
        <v>7</v>
      </c>
      <c r="D72" s="139">
        <v>84.110797000000005</v>
      </c>
      <c r="E72" s="140">
        <v>44743</v>
      </c>
      <c r="F72" s="80">
        <v>75.569656749999993</v>
      </c>
      <c r="G72" s="30"/>
      <c r="H72" s="30"/>
      <c r="I72" s="30"/>
      <c r="J72" s="30"/>
    </row>
    <row r="73" spans="2:10" x14ac:dyDescent="0.2">
      <c r="B73" s="30">
        <v>2022</v>
      </c>
      <c r="C73" s="30">
        <v>8</v>
      </c>
      <c r="D73" s="139">
        <v>89.707359999999994</v>
      </c>
      <c r="E73" s="140">
        <v>44774</v>
      </c>
      <c r="F73" s="80">
        <v>76.969652249999996</v>
      </c>
      <c r="G73" s="30"/>
      <c r="H73" s="30"/>
      <c r="I73" s="30"/>
      <c r="J73" s="30"/>
    </row>
    <row r="74" spans="2:10" x14ac:dyDescent="0.2">
      <c r="B74" s="30">
        <v>2022</v>
      </c>
      <c r="C74" s="30">
        <v>9</v>
      </c>
      <c r="D74" s="139">
        <v>91.081644999999995</v>
      </c>
      <c r="E74" s="140">
        <v>44805</v>
      </c>
      <c r="F74" s="80">
        <v>80.415045333333339</v>
      </c>
      <c r="G74" s="30"/>
      <c r="H74" s="30"/>
      <c r="I74" s="30"/>
      <c r="J74" s="30"/>
    </row>
    <row r="75" spans="2:10" x14ac:dyDescent="0.2">
      <c r="B75" s="30">
        <v>2022</v>
      </c>
      <c r="C75" s="30">
        <v>10</v>
      </c>
      <c r="D75" s="139">
        <v>75.184079999999994</v>
      </c>
      <c r="E75" s="140">
        <v>44835</v>
      </c>
      <c r="F75" s="80">
        <v>81.28701683333334</v>
      </c>
      <c r="G75" s="30"/>
      <c r="H75" s="30"/>
      <c r="I75" s="30"/>
      <c r="J75" s="30"/>
    </row>
    <row r="76" spans="2:10" x14ac:dyDescent="0.2">
      <c r="B76" s="30">
        <v>2022</v>
      </c>
      <c r="C76" s="30">
        <v>11</v>
      </c>
      <c r="D76" s="139">
        <v>77.876977999999994</v>
      </c>
      <c r="E76" s="140">
        <v>44866</v>
      </c>
      <c r="F76" s="80">
        <v>81.539480416666677</v>
      </c>
      <c r="G76" s="30"/>
      <c r="H76" s="30"/>
      <c r="I76" s="30"/>
      <c r="J76" s="30"/>
    </row>
    <row r="77" spans="2:10" x14ac:dyDescent="0.2">
      <c r="B77" s="30">
        <v>2022</v>
      </c>
      <c r="C77" s="30">
        <v>12</v>
      </c>
      <c r="D77" s="139">
        <v>105.641351</v>
      </c>
      <c r="E77" s="140">
        <v>44896</v>
      </c>
      <c r="F77" s="80">
        <v>83.164721999999998</v>
      </c>
      <c r="G77" s="30"/>
      <c r="H77" s="30"/>
      <c r="I77" s="30"/>
      <c r="J77" s="30"/>
    </row>
    <row r="78" spans="2:10" x14ac:dyDescent="0.2">
      <c r="B78" s="30">
        <v>2023</v>
      </c>
      <c r="C78" s="30">
        <v>1</v>
      </c>
      <c r="D78" s="139">
        <v>62.588191999999999</v>
      </c>
      <c r="E78" s="140">
        <v>44927</v>
      </c>
      <c r="F78" s="80">
        <v>83.880869250000003</v>
      </c>
      <c r="G78" s="30"/>
      <c r="H78" s="30"/>
      <c r="I78" s="30"/>
      <c r="J78" s="30"/>
    </row>
    <row r="79" spans="2:10" x14ac:dyDescent="0.2">
      <c r="B79" s="30">
        <v>2023</v>
      </c>
      <c r="C79" s="30">
        <v>2</v>
      </c>
      <c r="D79" s="139">
        <v>64.638813999999996</v>
      </c>
      <c r="E79" s="140">
        <v>44958</v>
      </c>
      <c r="F79" s="80">
        <v>83.774108166666664</v>
      </c>
      <c r="G79" s="30"/>
      <c r="H79" s="30"/>
      <c r="I79" s="30"/>
      <c r="J79" s="30"/>
    </row>
    <row r="80" spans="2:10" x14ac:dyDescent="0.2">
      <c r="B80" s="30">
        <v>2023</v>
      </c>
      <c r="C80" s="30">
        <v>3</v>
      </c>
      <c r="D80" s="139">
        <v>68.860597999999996</v>
      </c>
      <c r="E80" s="140">
        <v>44986</v>
      </c>
      <c r="F80" s="80">
        <v>81.297216500000005</v>
      </c>
      <c r="G80" s="30"/>
      <c r="H80" s="30"/>
      <c r="I80" s="30"/>
      <c r="J80" s="30"/>
    </row>
    <row r="81" spans="2:10" x14ac:dyDescent="0.2">
      <c r="B81" s="30">
        <v>2023</v>
      </c>
      <c r="C81" s="30">
        <v>4</v>
      </c>
      <c r="D81" s="139">
        <v>59.756489000000002</v>
      </c>
      <c r="E81" s="140">
        <v>45017</v>
      </c>
      <c r="F81" s="80">
        <v>79.408252166666657</v>
      </c>
      <c r="G81" s="30"/>
      <c r="H81" s="30"/>
      <c r="I81" s="30"/>
      <c r="J81" s="30"/>
    </row>
    <row r="82" spans="2:10" x14ac:dyDescent="0.2">
      <c r="B82" s="30">
        <v>2023</v>
      </c>
      <c r="C82" s="30">
        <v>5</v>
      </c>
      <c r="D82" s="139">
        <v>68.881594000000007</v>
      </c>
      <c r="E82" s="140">
        <v>45047</v>
      </c>
      <c r="F82" s="80">
        <v>78.699890333333329</v>
      </c>
      <c r="G82" s="30"/>
      <c r="H82" s="30"/>
      <c r="I82" s="30"/>
      <c r="J82" s="30"/>
    </row>
    <row r="83" spans="2:10" x14ac:dyDescent="0.2">
      <c r="B83" s="30">
        <v>2023</v>
      </c>
      <c r="C83" s="30">
        <v>6</v>
      </c>
      <c r="D83" s="139">
        <v>70.736089000000007</v>
      </c>
      <c r="E83" s="140">
        <v>45078</v>
      </c>
      <c r="F83" s="80">
        <v>76.588665583333338</v>
      </c>
      <c r="G83" s="30"/>
      <c r="H83" s="30"/>
      <c r="I83" s="30"/>
      <c r="J83" s="30"/>
    </row>
    <row r="84" spans="2:10" x14ac:dyDescent="0.2">
      <c r="B84" s="30">
        <v>2023</v>
      </c>
      <c r="C84" s="30">
        <v>7</v>
      </c>
      <c r="D84" s="139">
        <v>69.678631999999993</v>
      </c>
      <c r="E84" s="140">
        <v>45108</v>
      </c>
      <c r="F84" s="80">
        <v>75.385985166666657</v>
      </c>
      <c r="G84" s="30"/>
      <c r="H84" s="30"/>
      <c r="I84" s="30"/>
      <c r="J84" s="30"/>
    </row>
    <row r="85" spans="2:10" x14ac:dyDescent="0.2">
      <c r="B85" s="30">
        <v>2023</v>
      </c>
      <c r="C85" s="30">
        <v>8</v>
      </c>
      <c r="D85" s="139">
        <v>77.44162</v>
      </c>
      <c r="E85" s="140">
        <v>45139</v>
      </c>
      <c r="F85" s="80">
        <v>74.363840166666648</v>
      </c>
      <c r="G85" s="30"/>
      <c r="H85" s="30"/>
      <c r="I85" s="30"/>
      <c r="J85" s="30"/>
    </row>
    <row r="86" spans="2:10" x14ac:dyDescent="0.2">
      <c r="B86" s="30">
        <v>2023</v>
      </c>
      <c r="C86" s="30">
        <v>9</v>
      </c>
      <c r="D86" s="139">
        <v>82.942695999999998</v>
      </c>
      <c r="E86" s="140">
        <v>45170</v>
      </c>
      <c r="F86" s="80">
        <v>73.685594416666646</v>
      </c>
      <c r="G86" s="30"/>
      <c r="H86" s="30"/>
      <c r="I86" s="30"/>
      <c r="J86" s="30"/>
    </row>
    <row r="87" spans="2:10" x14ac:dyDescent="0.2">
      <c r="B87" s="30">
        <v>2023</v>
      </c>
      <c r="C87" s="30">
        <v>10</v>
      </c>
      <c r="D87" s="139">
        <v>56.253694000000003</v>
      </c>
      <c r="E87" s="140">
        <v>45200</v>
      </c>
      <c r="F87" s="80">
        <v>72.108062250000003</v>
      </c>
      <c r="G87" s="30"/>
      <c r="H87" s="30"/>
      <c r="I87" s="30"/>
      <c r="J87" s="30"/>
    </row>
    <row r="88" spans="2:10" x14ac:dyDescent="0.2">
      <c r="B88" s="30">
        <v>2023</v>
      </c>
      <c r="C88" s="30">
        <v>11</v>
      </c>
      <c r="D88" s="139">
        <v>74.900160999999997</v>
      </c>
      <c r="E88" s="140">
        <v>45231</v>
      </c>
      <c r="F88" s="80">
        <v>71.859994166666667</v>
      </c>
      <c r="G88" s="30"/>
      <c r="H88" s="30"/>
      <c r="I88" s="30"/>
      <c r="J88" s="30"/>
    </row>
    <row r="89" spans="2:10" x14ac:dyDescent="0.2">
      <c r="B89" s="30">
        <v>2023</v>
      </c>
      <c r="C89" s="30">
        <v>12</v>
      </c>
      <c r="D89" s="139">
        <v>101.15773299999999</v>
      </c>
      <c r="E89" s="140">
        <v>45261</v>
      </c>
      <c r="F89" s="80">
        <v>71.48635933333334</v>
      </c>
      <c r="G89" s="30"/>
      <c r="H89" s="30"/>
      <c r="I89" s="30"/>
      <c r="J89" s="30"/>
    </row>
    <row r="90" spans="2:10" x14ac:dyDescent="0.2">
      <c r="B90" s="30">
        <v>2024</v>
      </c>
      <c r="C90" s="30">
        <v>1</v>
      </c>
      <c r="D90" s="139">
        <v>85.595134000000002</v>
      </c>
      <c r="E90" s="140">
        <v>45292</v>
      </c>
      <c r="F90" s="80">
        <v>73.4036045</v>
      </c>
      <c r="G90" s="30"/>
      <c r="H90" s="30"/>
      <c r="I90" s="30"/>
      <c r="J90" s="30"/>
    </row>
    <row r="91" spans="2:10" x14ac:dyDescent="0.2">
      <c r="B91" s="30">
        <v>2024</v>
      </c>
      <c r="C91" s="30">
        <v>2</v>
      </c>
      <c r="D91" s="139">
        <v>84.952032000000003</v>
      </c>
      <c r="E91" s="140">
        <v>45323</v>
      </c>
      <c r="F91" s="80">
        <v>75.096372666666682</v>
      </c>
      <c r="G91" s="30"/>
      <c r="H91" s="30"/>
      <c r="I91" s="30"/>
      <c r="J91" s="30"/>
    </row>
    <row r="92" spans="2:10" x14ac:dyDescent="0.2">
      <c r="B92" s="30">
        <v>2024</v>
      </c>
      <c r="C92" s="30">
        <v>3</v>
      </c>
      <c r="D92" s="139">
        <v>75.507102000000003</v>
      </c>
      <c r="E92" s="140">
        <v>45352</v>
      </c>
      <c r="F92" s="80">
        <v>75.650248000000005</v>
      </c>
      <c r="G92" s="30"/>
      <c r="H92" s="30"/>
      <c r="I92" s="30"/>
      <c r="J92" s="30"/>
    </row>
    <row r="93" spans="2:10" x14ac:dyDescent="0.2">
      <c r="B93" s="30">
        <v>2024</v>
      </c>
      <c r="C93" s="30">
        <v>4</v>
      </c>
      <c r="D93" s="139">
        <v>80.769942</v>
      </c>
      <c r="E93" s="140">
        <v>45383</v>
      </c>
      <c r="F93" s="80">
        <v>77.401369083333336</v>
      </c>
      <c r="G93" s="30"/>
      <c r="H93" s="30"/>
      <c r="I93" s="30"/>
      <c r="J93" s="30"/>
    </row>
    <row r="94" spans="2:10" x14ac:dyDescent="0.2">
      <c r="B94" s="30">
        <v>2024</v>
      </c>
      <c r="C94" s="30">
        <v>5</v>
      </c>
      <c r="D94" s="139">
        <v>74.116894000000002</v>
      </c>
      <c r="E94" s="140">
        <v>45413</v>
      </c>
      <c r="F94" s="80">
        <v>77.837644083333345</v>
      </c>
      <c r="G94" s="30"/>
      <c r="H94" s="30"/>
      <c r="I94" s="30"/>
      <c r="J94" s="30"/>
    </row>
    <row r="95" spans="2:10" x14ac:dyDescent="0.2">
      <c r="B95" s="30">
        <v>2024</v>
      </c>
      <c r="C95" s="30">
        <v>6</v>
      </c>
      <c r="D95" s="139">
        <v>65.792188999999993</v>
      </c>
      <c r="E95" s="140">
        <v>45444</v>
      </c>
      <c r="F95" s="80">
        <v>77.425652416666679</v>
      </c>
      <c r="G95" s="30"/>
      <c r="H95" s="30"/>
      <c r="I95" s="30"/>
      <c r="J95" s="30"/>
    </row>
    <row r="96" spans="2:10" x14ac:dyDescent="0.2">
      <c r="B96" s="30">
        <v>2024</v>
      </c>
      <c r="C96" s="30">
        <v>7</v>
      </c>
      <c r="D96" s="139">
        <v>85.760684999999995</v>
      </c>
      <c r="E96" s="140">
        <v>45474</v>
      </c>
      <c r="F96" s="80">
        <v>78.76582350000001</v>
      </c>
      <c r="G96" s="30"/>
      <c r="H96" s="30"/>
      <c r="I96" s="30"/>
      <c r="J96" s="30"/>
    </row>
    <row r="97" spans="2:10" x14ac:dyDescent="0.2">
      <c r="B97" s="30">
        <v>2024</v>
      </c>
      <c r="C97" s="30">
        <v>8</v>
      </c>
      <c r="D97" s="139">
        <v>83.627921000000001</v>
      </c>
      <c r="E97" s="140">
        <v>45505</v>
      </c>
      <c r="F97" s="80">
        <v>79.28134858333334</v>
      </c>
      <c r="G97" s="30"/>
      <c r="H97" s="30"/>
      <c r="I97" s="30"/>
      <c r="J97" s="30"/>
    </row>
    <row r="98" spans="2:10" x14ac:dyDescent="0.2">
      <c r="B98" s="30">
        <v>2024</v>
      </c>
      <c r="C98" s="30">
        <v>9</v>
      </c>
      <c r="D98" s="139">
        <v>79.524704999999997</v>
      </c>
      <c r="E98" s="140">
        <v>45536</v>
      </c>
      <c r="F98" s="80">
        <v>78.996516</v>
      </c>
      <c r="G98" s="30"/>
      <c r="H98" s="30"/>
      <c r="I98" s="30"/>
      <c r="J98" s="30"/>
    </row>
    <row r="99" spans="2:10" x14ac:dyDescent="0.2">
      <c r="B99" s="30">
        <v>2024</v>
      </c>
      <c r="C99" s="30">
        <v>10</v>
      </c>
      <c r="D99" s="139">
        <v>97.533430999999993</v>
      </c>
      <c r="E99" s="140">
        <v>45566</v>
      </c>
      <c r="F99" s="80">
        <v>82.436494083333329</v>
      </c>
      <c r="G99" s="30"/>
      <c r="H99" s="30"/>
      <c r="I99" s="30"/>
      <c r="J99" s="30"/>
    </row>
    <row r="100" spans="2:10" x14ac:dyDescent="0.2">
      <c r="B100" s="30">
        <v>2024</v>
      </c>
      <c r="C100" s="30">
        <v>11</v>
      </c>
      <c r="D100" s="139">
        <v>106.452207</v>
      </c>
      <c r="E100" s="140">
        <v>45597</v>
      </c>
      <c r="F100" s="80">
        <v>85.065831250000002</v>
      </c>
      <c r="G100" s="30"/>
      <c r="H100" s="30"/>
      <c r="I100" s="30"/>
      <c r="J100" s="30"/>
    </row>
    <row r="101" spans="2:10" x14ac:dyDescent="0.2">
      <c r="B101" s="30">
        <v>2024</v>
      </c>
      <c r="C101" s="30">
        <v>12</v>
      </c>
      <c r="D101" s="139">
        <v>146.902963</v>
      </c>
      <c r="E101" s="140">
        <v>45627</v>
      </c>
      <c r="F101" s="80">
        <v>88.877933750000011</v>
      </c>
      <c r="G101" s="30"/>
      <c r="H101" s="30"/>
      <c r="I101" s="30"/>
      <c r="J101" s="30"/>
    </row>
    <row r="102" spans="2:10" x14ac:dyDescent="0.2">
      <c r="B102" s="30" t="s">
        <v>170</v>
      </c>
      <c r="C102" s="30">
        <v>1</v>
      </c>
      <c r="D102" s="139">
        <v>113.188416</v>
      </c>
      <c r="E102" s="140">
        <v>45658</v>
      </c>
      <c r="F102" s="80">
        <v>91.177373916666681</v>
      </c>
      <c r="G102" s="30"/>
      <c r="H102" s="30"/>
      <c r="I102" s="30"/>
      <c r="J102" s="30"/>
    </row>
    <row r="103" spans="2:10" x14ac:dyDescent="0.2">
      <c r="B103" s="30" t="s">
        <v>170</v>
      </c>
      <c r="C103" s="30">
        <v>2</v>
      </c>
      <c r="D103" s="139">
        <v>126.564415</v>
      </c>
      <c r="E103" s="140">
        <v>45689</v>
      </c>
      <c r="F103" s="80">
        <v>94.645072500000012</v>
      </c>
      <c r="G103" s="30"/>
      <c r="H103" s="30"/>
      <c r="I103" s="30"/>
      <c r="J103" s="30"/>
    </row>
    <row r="104" spans="2:10" x14ac:dyDescent="0.2">
      <c r="B104" s="30" t="s">
        <v>170</v>
      </c>
      <c r="C104" s="30">
        <v>3</v>
      </c>
      <c r="D104" s="139">
        <v>197.72848400000001</v>
      </c>
      <c r="E104" s="140">
        <v>45717</v>
      </c>
      <c r="F104" s="80">
        <v>104.83018766666667</v>
      </c>
      <c r="G104" s="30"/>
      <c r="H104" s="30"/>
      <c r="I104" s="30"/>
      <c r="J104" s="30"/>
    </row>
    <row r="105" spans="2:10" x14ac:dyDescent="0.2">
      <c r="B105" s="30" t="s">
        <v>170</v>
      </c>
      <c r="C105" s="30">
        <v>4</v>
      </c>
      <c r="D105" s="139">
        <v>138.721136</v>
      </c>
      <c r="E105" s="140">
        <v>45748</v>
      </c>
      <c r="F105" s="80">
        <v>109.65945383333333</v>
      </c>
      <c r="G105" s="30"/>
      <c r="H105" s="30"/>
      <c r="I105" s="30"/>
      <c r="J105" s="30"/>
    </row>
    <row r="106" spans="2:10" x14ac:dyDescent="0.2">
      <c r="B106" s="30" t="s">
        <v>170</v>
      </c>
      <c r="C106" s="30">
        <v>5</v>
      </c>
      <c r="D106" s="139">
        <v>123.643852</v>
      </c>
      <c r="E106" s="140">
        <v>45778</v>
      </c>
      <c r="F106" s="80">
        <v>113.78670033333331</v>
      </c>
      <c r="G106" s="30"/>
      <c r="H106" s="30"/>
      <c r="I106" s="30"/>
      <c r="J106" s="30"/>
    </row>
    <row r="107" spans="2:10" x14ac:dyDescent="0.2">
      <c r="B107" s="30" t="s">
        <v>170</v>
      </c>
      <c r="C107" s="30">
        <v>6</v>
      </c>
      <c r="D107" s="139">
        <v>98.060111000000006</v>
      </c>
      <c r="E107" s="140">
        <v>45809</v>
      </c>
      <c r="F107" s="80">
        <v>116.47569383333332</v>
      </c>
      <c r="G107" s="30"/>
      <c r="H107" s="30"/>
      <c r="I107" s="30"/>
      <c r="J107" s="30"/>
    </row>
    <row r="108" spans="2:10" x14ac:dyDescent="0.2">
      <c r="B108" s="30" t="s">
        <v>170</v>
      </c>
      <c r="C108" s="30">
        <v>7</v>
      </c>
      <c r="D108" s="139">
        <v>147.69140300000001</v>
      </c>
      <c r="E108" s="140">
        <v>45839</v>
      </c>
      <c r="F108" s="80">
        <v>121.63658699999998</v>
      </c>
      <c r="G108" s="30"/>
      <c r="H108" s="30"/>
      <c r="I108" s="30"/>
      <c r="J108" s="30"/>
    </row>
    <row r="109" spans="2:10" x14ac:dyDescent="0.2">
      <c r="B109" s="30" t="s">
        <v>170</v>
      </c>
      <c r="C109" s="30">
        <v>8</v>
      </c>
      <c r="D109" s="139">
        <v>133.91679300000001</v>
      </c>
      <c r="E109" s="140">
        <v>45870</v>
      </c>
      <c r="F109" s="80">
        <v>125.82732633333335</v>
      </c>
      <c r="G109" s="30"/>
      <c r="H109" s="30"/>
      <c r="I109" s="30"/>
      <c r="J109" s="30"/>
    </row>
    <row r="110" spans="2:10" x14ac:dyDescent="0.2">
      <c r="B110" s="30" t="s">
        <v>170</v>
      </c>
      <c r="C110" s="30">
        <v>9</v>
      </c>
      <c r="D110" s="139">
        <v>237.576247</v>
      </c>
      <c r="E110" s="140">
        <v>45901</v>
      </c>
      <c r="F110" s="80">
        <v>138.99828816666667</v>
      </c>
      <c r="G110" s="30"/>
      <c r="H110" s="30"/>
      <c r="I110" s="30"/>
      <c r="J110" s="30"/>
    </row>
    <row r="111" spans="2:10" x14ac:dyDescent="0.2">
      <c r="B111" s="30" t="s">
        <v>170</v>
      </c>
      <c r="C111" s="30">
        <v>10</v>
      </c>
      <c r="D111" s="139">
        <v>167.18108100000001</v>
      </c>
      <c r="E111" s="140">
        <v>45931</v>
      </c>
      <c r="F111" s="80">
        <v>144.80225900000002</v>
      </c>
      <c r="G111" s="30"/>
      <c r="H111" s="30"/>
      <c r="I111" s="30"/>
      <c r="J111" s="30"/>
    </row>
    <row r="112" spans="2:10" x14ac:dyDescent="0.2">
      <c r="B112" s="30" t="s">
        <v>170</v>
      </c>
      <c r="C112" s="30">
        <v>11</v>
      </c>
      <c r="D112" s="139">
        <v>114.63675000000001</v>
      </c>
      <c r="E112" s="140">
        <v>45962</v>
      </c>
      <c r="F112" s="80">
        <v>145.48430425000001</v>
      </c>
      <c r="G112" s="30"/>
      <c r="H112" s="30"/>
      <c r="I112" s="30"/>
      <c r="J112" s="30"/>
    </row>
    <row r="113" spans="2:10" x14ac:dyDescent="0.2">
      <c r="B113" s="30" t="s">
        <v>170</v>
      </c>
      <c r="C113" s="30">
        <v>12</v>
      </c>
      <c r="D113" s="139">
        <v>207.93675400000001</v>
      </c>
      <c r="E113" s="140">
        <v>45992</v>
      </c>
      <c r="F113" s="80">
        <v>150.57045350000001</v>
      </c>
      <c r="G113" s="30"/>
      <c r="H113" s="30"/>
      <c r="I113" s="30"/>
      <c r="J113" s="30"/>
    </row>
    <row r="114" spans="2:10" x14ac:dyDescent="0.2">
      <c r="B114" s="30">
        <v>2017</v>
      </c>
      <c r="C114" s="30">
        <v>1</v>
      </c>
      <c r="D114" s="139">
        <v>204.56461100000001</v>
      </c>
      <c r="E114" s="140">
        <v>46023</v>
      </c>
      <c r="F114" s="80">
        <v>158.18513641666667</v>
      </c>
      <c r="G114" s="30"/>
      <c r="H114" s="30"/>
      <c r="I114" s="30"/>
      <c r="J114" s="30"/>
    </row>
    <row r="115" spans="2:10" x14ac:dyDescent="0.2">
      <c r="B115" s="30">
        <v>2017</v>
      </c>
      <c r="C115" s="30">
        <v>2</v>
      </c>
      <c r="D115" s="139">
        <v>123.832556</v>
      </c>
      <c r="E115" s="140">
        <v>46054</v>
      </c>
      <c r="F115" s="80">
        <v>157.95748150000003</v>
      </c>
      <c r="G115" s="30"/>
      <c r="H115" s="30"/>
      <c r="I115" s="30"/>
      <c r="J115" s="30"/>
    </row>
    <row r="116" spans="2:10" x14ac:dyDescent="0.2">
      <c r="B116" s="30">
        <v>2017</v>
      </c>
      <c r="C116" s="30">
        <v>3</v>
      </c>
      <c r="D116" s="139">
        <v>125.78739299999999</v>
      </c>
      <c r="E116" s="140">
        <v>46082</v>
      </c>
      <c r="F116" s="80">
        <v>151.96239058333336</v>
      </c>
      <c r="G116" s="30"/>
      <c r="H116" s="30"/>
      <c r="I116" s="30"/>
      <c r="J116" s="30"/>
    </row>
    <row r="117" spans="2:10" x14ac:dyDescent="0.2">
      <c r="B117" s="30">
        <v>2017</v>
      </c>
      <c r="C117" s="30">
        <v>4</v>
      </c>
      <c r="D117" s="139">
        <v>89.491632999999993</v>
      </c>
      <c r="E117" s="140">
        <v>46113</v>
      </c>
      <c r="F117" s="80">
        <v>147.85993200000001</v>
      </c>
      <c r="G117" s="30"/>
      <c r="H117" s="30"/>
      <c r="I117" s="30"/>
      <c r="J117" s="30"/>
    </row>
    <row r="118" spans="2:10" x14ac:dyDescent="0.2">
      <c r="B118" s="30">
        <v>2017</v>
      </c>
      <c r="C118" s="30">
        <v>5</v>
      </c>
      <c r="D118" s="139">
        <v>0</v>
      </c>
      <c r="E118" s="140">
        <v>46143</v>
      </c>
      <c r="F118" s="80">
        <v>137.55627766666669</v>
      </c>
      <c r="G118" s="30"/>
      <c r="H118" s="30"/>
      <c r="I118" s="30"/>
      <c r="J118" s="30"/>
    </row>
    <row r="119" spans="2:10" x14ac:dyDescent="0.2">
      <c r="B119" s="30">
        <v>2017</v>
      </c>
      <c r="C119" s="30">
        <v>6</v>
      </c>
      <c r="D119" s="139">
        <v>0</v>
      </c>
      <c r="E119" s="140">
        <v>46174</v>
      </c>
      <c r="F119" s="80">
        <v>129.38460175000003</v>
      </c>
      <c r="G119" s="30"/>
      <c r="H119" s="30"/>
      <c r="I119" s="30"/>
      <c r="J119" s="30"/>
    </row>
    <row r="120" spans="2:10" x14ac:dyDescent="0.2">
      <c r="B120" s="30">
        <v>2017</v>
      </c>
      <c r="C120" s="30">
        <v>7</v>
      </c>
      <c r="D120" s="139">
        <v>0</v>
      </c>
      <c r="E120" s="140">
        <v>46204</v>
      </c>
      <c r="F120" s="80">
        <v>117.07698483333336</v>
      </c>
      <c r="G120" s="30"/>
      <c r="H120" s="30"/>
      <c r="I120" s="30"/>
      <c r="J120" s="30"/>
    </row>
    <row r="121" spans="2:10" x14ac:dyDescent="0.2">
      <c r="B121" s="30">
        <v>2017</v>
      </c>
      <c r="C121" s="30">
        <v>8</v>
      </c>
      <c r="D121" s="139">
        <v>0</v>
      </c>
      <c r="E121" s="140">
        <v>46235</v>
      </c>
      <c r="F121" s="80">
        <v>105.91725208333337</v>
      </c>
      <c r="G121" s="30"/>
      <c r="H121" s="30"/>
      <c r="I121" s="30"/>
      <c r="J121" s="30"/>
    </row>
    <row r="122" spans="2:10" x14ac:dyDescent="0.2">
      <c r="B122" s="30">
        <v>2017</v>
      </c>
      <c r="C122" s="30">
        <v>9</v>
      </c>
      <c r="D122" s="139">
        <v>0</v>
      </c>
      <c r="E122" s="140">
        <v>46266</v>
      </c>
      <c r="F122" s="80">
        <v>86.119231499999998</v>
      </c>
      <c r="G122" s="30"/>
      <c r="H122" s="30"/>
      <c r="I122" s="30"/>
      <c r="J122" s="30"/>
    </row>
    <row r="123" spans="2:10" x14ac:dyDescent="0.2">
      <c r="B123" s="30">
        <v>2017</v>
      </c>
      <c r="C123" s="30">
        <v>10</v>
      </c>
      <c r="D123" s="139">
        <v>0</v>
      </c>
      <c r="E123" s="140">
        <v>46296</v>
      </c>
      <c r="F123" s="80">
        <v>72.187474749999993</v>
      </c>
      <c r="G123" s="30"/>
      <c r="H123" s="30"/>
      <c r="I123" s="30"/>
      <c r="J123" s="30"/>
    </row>
    <row r="124" spans="2:10" x14ac:dyDescent="0.2">
      <c r="B124" s="30">
        <v>2017</v>
      </c>
      <c r="C124" s="30">
        <v>11</v>
      </c>
      <c r="D124" s="139">
        <v>0</v>
      </c>
      <c r="E124" s="140">
        <v>46327</v>
      </c>
      <c r="F124" s="80">
        <v>62.634412249999997</v>
      </c>
      <c r="G124" s="30"/>
      <c r="H124" s="30"/>
      <c r="I124" s="30"/>
      <c r="J124" s="30"/>
    </row>
    <row r="125" spans="2:10" x14ac:dyDescent="0.2">
      <c r="B125" s="30">
        <v>2017</v>
      </c>
      <c r="C125" s="30">
        <v>12</v>
      </c>
      <c r="D125" s="139">
        <v>0</v>
      </c>
      <c r="E125" s="140">
        <v>46357</v>
      </c>
      <c r="F125" s="80">
        <v>45.30634941666667</v>
      </c>
      <c r="G125" s="30"/>
      <c r="H125" s="30"/>
      <c r="I125" s="30"/>
      <c r="J125" s="30"/>
    </row>
    <row r="126" spans="2:10" x14ac:dyDescent="0.2">
      <c r="B126" s="30"/>
      <c r="C126" s="30"/>
      <c r="D126" s="30"/>
      <c r="E126" s="30"/>
      <c r="F126" s="30"/>
      <c r="G126" s="30"/>
      <c r="H126" s="30"/>
      <c r="I126" s="30"/>
      <c r="J126" s="30"/>
    </row>
    <row r="127" spans="2:10" x14ac:dyDescent="0.2">
      <c r="B127" s="30"/>
      <c r="C127" s="30"/>
      <c r="D127" s="30"/>
      <c r="E127" s="30"/>
      <c r="F127" s="30"/>
      <c r="G127" s="30"/>
      <c r="H127" s="30"/>
      <c r="I127" s="30"/>
      <c r="J127" s="30"/>
    </row>
    <row r="128" spans="2:10" x14ac:dyDescent="0.2">
      <c r="B128" s="30"/>
      <c r="C128" s="30"/>
      <c r="D128" s="30"/>
      <c r="E128" s="30"/>
      <c r="F128" s="30"/>
      <c r="G128" s="30"/>
      <c r="H128" s="30"/>
      <c r="I128" s="30"/>
      <c r="J128" s="30"/>
    </row>
    <row r="129" spans="2:10" x14ac:dyDescent="0.2"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2:10" x14ac:dyDescent="0.2"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2:10" x14ac:dyDescent="0.2">
      <c r="B131" s="30"/>
      <c r="C131" s="30"/>
      <c r="D131" s="30"/>
      <c r="E131" s="30"/>
      <c r="F131" s="30"/>
      <c r="G131" s="30"/>
      <c r="H131" s="30"/>
      <c r="I131" s="30"/>
      <c r="J131" s="30"/>
    </row>
    <row r="132" spans="2:10" x14ac:dyDescent="0.2">
      <c r="B132" s="30"/>
      <c r="C132" s="30"/>
      <c r="D132" s="30"/>
      <c r="E132" s="30"/>
      <c r="F132" s="30"/>
      <c r="G132" s="30"/>
      <c r="H132" s="30"/>
      <c r="I132" s="30"/>
      <c r="J132" s="30"/>
    </row>
    <row r="133" spans="2:10" x14ac:dyDescent="0.2">
      <c r="B133" s="30"/>
      <c r="C133" s="30"/>
      <c r="D133" s="30"/>
      <c r="E133" s="30"/>
      <c r="F133" s="30"/>
      <c r="G133" s="30"/>
      <c r="H133" s="30"/>
      <c r="I133" s="30"/>
      <c r="J133" s="30"/>
    </row>
    <row r="134" spans="2:10" x14ac:dyDescent="0.2">
      <c r="B134" s="30"/>
      <c r="C134" s="30"/>
      <c r="D134" s="30"/>
      <c r="E134" s="30"/>
      <c r="F134" s="30"/>
      <c r="G134" s="30"/>
      <c r="H134" s="30"/>
      <c r="I134" s="30"/>
      <c r="J134" s="30"/>
    </row>
    <row r="135" spans="2:10" x14ac:dyDescent="0.2">
      <c r="B135" s="30"/>
      <c r="C135" s="30"/>
      <c r="D135" s="30"/>
      <c r="E135" s="30"/>
      <c r="F135" s="30"/>
      <c r="G135" s="30"/>
      <c r="H135" s="30"/>
      <c r="I135" s="30"/>
      <c r="J135" s="30"/>
    </row>
    <row r="136" spans="2:10" x14ac:dyDescent="0.2">
      <c r="B136" s="30"/>
      <c r="C136" s="30"/>
      <c r="D136" s="30"/>
      <c r="E136" s="30"/>
      <c r="F136" s="30"/>
      <c r="G136" s="30"/>
      <c r="H136" s="30"/>
      <c r="I136" s="30"/>
      <c r="J136" s="30"/>
    </row>
    <row r="137" spans="2:10" x14ac:dyDescent="0.2">
      <c r="B137" s="6"/>
      <c r="C137" s="6"/>
      <c r="D137" s="6"/>
      <c r="E137" s="6"/>
      <c r="F137" s="6"/>
      <c r="G137" s="6"/>
      <c r="H137" s="6"/>
      <c r="I137" s="6"/>
    </row>
    <row r="138" spans="2:10" x14ac:dyDescent="0.2">
      <c r="B138" s="6"/>
      <c r="C138" s="6"/>
      <c r="D138" s="6"/>
      <c r="E138" s="6"/>
      <c r="F138" s="6"/>
      <c r="G138" s="6"/>
      <c r="H138" s="6"/>
      <c r="I138" s="6"/>
    </row>
    <row r="139" spans="2:10" x14ac:dyDescent="0.2">
      <c r="B139" s="6"/>
      <c r="C139" s="6"/>
      <c r="D139" s="6"/>
      <c r="E139" s="6"/>
      <c r="F139" s="6"/>
      <c r="G139" s="6"/>
      <c r="H139" s="6"/>
      <c r="I139" s="6"/>
    </row>
    <row r="140" spans="2:10" x14ac:dyDescent="0.2">
      <c r="B140" s="6"/>
      <c r="C140" s="6"/>
      <c r="D140" s="6"/>
      <c r="E140" s="6"/>
      <c r="F140" s="6"/>
      <c r="G140" s="6"/>
      <c r="H140" s="6"/>
      <c r="I140" s="6"/>
    </row>
    <row r="141" spans="2:10" x14ac:dyDescent="0.2">
      <c r="B141" s="6"/>
      <c r="C141" s="6"/>
      <c r="D141" s="6"/>
      <c r="E141" s="6"/>
      <c r="F141" s="6"/>
      <c r="G141" s="6"/>
      <c r="H141" s="6"/>
      <c r="I141" s="6"/>
    </row>
    <row r="142" spans="2:10" x14ac:dyDescent="0.2">
      <c r="B142" s="6"/>
      <c r="C142" s="6"/>
      <c r="D142" s="6"/>
      <c r="E142" s="6"/>
      <c r="F142" s="6"/>
      <c r="G142" s="6"/>
      <c r="H142" s="6"/>
      <c r="I142" s="6"/>
    </row>
    <row r="143" spans="2:10" x14ac:dyDescent="0.2">
      <c r="B143" s="6"/>
      <c r="C143" s="6"/>
      <c r="D143" s="6"/>
      <c r="E143" s="6"/>
      <c r="F143" s="6"/>
      <c r="G143" s="6"/>
      <c r="H143" s="6"/>
      <c r="I143" s="6"/>
    </row>
    <row r="144" spans="2:10" x14ac:dyDescent="0.2">
      <c r="B144" s="6"/>
      <c r="C144" s="6"/>
      <c r="D144" s="6"/>
      <c r="E144" s="6"/>
      <c r="F144" s="6"/>
      <c r="G144" s="6"/>
      <c r="H144" s="6"/>
      <c r="I144" s="6"/>
    </row>
    <row r="145" spans="2:9" x14ac:dyDescent="0.2">
      <c r="B145" s="6"/>
      <c r="C145" s="6"/>
      <c r="D145" s="6"/>
      <c r="E145" s="6"/>
      <c r="F145" s="6"/>
      <c r="G145" s="6"/>
      <c r="H145" s="6"/>
      <c r="I145" s="6"/>
    </row>
    <row r="146" spans="2:9" x14ac:dyDescent="0.2">
      <c r="B146" s="6"/>
      <c r="C146" s="6"/>
      <c r="D146" s="6"/>
      <c r="E146" s="6"/>
      <c r="F146" s="6"/>
      <c r="G146" s="6"/>
      <c r="H146" s="6"/>
      <c r="I146" s="6"/>
    </row>
    <row r="147" spans="2:9" x14ac:dyDescent="0.2">
      <c r="B147" s="6"/>
      <c r="C147" s="6"/>
      <c r="D147" s="6"/>
      <c r="E147" s="6"/>
      <c r="F147" s="6"/>
      <c r="G147" s="6"/>
      <c r="H147" s="6"/>
      <c r="I147" s="6"/>
    </row>
    <row r="148" spans="2:9" x14ac:dyDescent="0.2">
      <c r="B148" s="6"/>
      <c r="C148" s="6"/>
      <c r="D148" s="6"/>
      <c r="E148" s="6"/>
      <c r="F148" s="6"/>
      <c r="G148" s="6"/>
      <c r="H148" s="6"/>
      <c r="I148" s="6"/>
    </row>
    <row r="149" spans="2:9" x14ac:dyDescent="0.2">
      <c r="B149" s="6"/>
      <c r="C149" s="6"/>
      <c r="D149" s="6"/>
      <c r="E149" s="6"/>
      <c r="F149" s="6"/>
      <c r="G149" s="6"/>
      <c r="H149" s="6"/>
      <c r="I149" s="6"/>
    </row>
    <row r="150" spans="2:9" x14ac:dyDescent="0.2">
      <c r="B150" s="30"/>
      <c r="C150" s="30"/>
      <c r="D150" s="30"/>
      <c r="E150" s="30"/>
      <c r="F150" s="30"/>
      <c r="G150" s="30"/>
      <c r="H150" s="30"/>
    </row>
    <row r="151" spans="2:9" x14ac:dyDescent="0.2">
      <c r="B151" s="30"/>
      <c r="C151" s="30"/>
      <c r="D151" s="30"/>
      <c r="E151" s="30"/>
      <c r="F151" s="30"/>
      <c r="G151" s="30"/>
      <c r="H151" s="30"/>
    </row>
    <row r="152" spans="2:9" x14ac:dyDescent="0.2">
      <c r="B152" s="30"/>
      <c r="C152" s="30"/>
      <c r="D152" s="30"/>
      <c r="E152" s="30"/>
      <c r="F152" s="30"/>
      <c r="G152" s="30"/>
      <c r="H152" s="30"/>
    </row>
    <row r="153" spans="2:9" x14ac:dyDescent="0.2">
      <c r="B153" s="30"/>
      <c r="C153" s="30"/>
      <c r="D153" s="30"/>
      <c r="E153" s="30"/>
      <c r="F153" s="30"/>
      <c r="G153" s="30"/>
      <c r="H153" s="30"/>
    </row>
    <row r="154" spans="2:9" x14ac:dyDescent="0.2">
      <c r="B154" s="30"/>
      <c r="C154" s="30"/>
      <c r="D154" s="30"/>
      <c r="E154" s="30"/>
      <c r="F154" s="30"/>
      <c r="G154" s="30"/>
      <c r="H154" s="30"/>
    </row>
    <row r="155" spans="2:9" x14ac:dyDescent="0.2">
      <c r="B155" s="30"/>
      <c r="C155" s="30"/>
      <c r="D155" s="30"/>
      <c r="E155" s="30"/>
      <c r="F155" s="30"/>
      <c r="G155" s="30"/>
      <c r="H155" s="30"/>
    </row>
  </sheetData>
  <mergeCells count="8">
    <mergeCell ref="C31:K31"/>
    <mergeCell ref="C32:K32"/>
    <mergeCell ref="K10:K11"/>
    <mergeCell ref="C7:K7"/>
    <mergeCell ref="C8:K8"/>
    <mergeCell ref="C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36</oddFoot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231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64" customWidth="1"/>
    <col min="2" max="2" width="13" style="64" customWidth="1"/>
    <col min="3" max="8" width="10.42578125" style="64" customWidth="1"/>
    <col min="9" max="11" width="11.28515625" style="64" customWidth="1"/>
    <col min="12" max="12" width="1.85546875" style="64" customWidth="1"/>
    <col min="13" max="13" width="11.42578125" style="64"/>
    <col min="14" max="14" width="2.7109375" style="30" customWidth="1"/>
    <col min="15" max="15" width="11.42578125" style="64"/>
    <col min="16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34.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">
      <c r="A7" s="47"/>
      <c r="B7" s="48"/>
      <c r="C7" s="133" t="s">
        <v>173</v>
      </c>
      <c r="D7" s="133"/>
      <c r="E7" s="133"/>
      <c r="F7" s="133"/>
      <c r="G7" s="133"/>
      <c r="H7" s="133"/>
      <c r="I7" s="133"/>
      <c r="J7" s="133"/>
      <c r="K7" s="133"/>
      <c r="L7" s="50"/>
      <c r="M7" s="45"/>
      <c r="N7" s="46"/>
      <c r="O7" s="45"/>
    </row>
    <row r="8" spans="1:15" x14ac:dyDescent="0.2">
      <c r="A8" s="47"/>
      <c r="B8" s="48"/>
      <c r="C8" s="126" t="s">
        <v>71</v>
      </c>
      <c r="D8" s="126"/>
      <c r="E8" s="126"/>
      <c r="F8" s="126"/>
      <c r="G8" s="126"/>
      <c r="H8" s="126"/>
      <c r="I8" s="126"/>
      <c r="J8" s="126"/>
      <c r="K8" s="126"/>
      <c r="L8" s="50"/>
      <c r="M8" s="45"/>
      <c r="N8" s="46"/>
      <c r="O8" s="45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  <c r="M10" s="45"/>
      <c r="N10" s="46"/>
      <c r="O10" s="45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">
      <c r="A13" s="47"/>
      <c r="B13" s="55" t="s">
        <v>5</v>
      </c>
      <c r="C13" s="56">
        <v>67.525504999999995</v>
      </c>
      <c r="D13" s="56">
        <v>55.856158999999998</v>
      </c>
      <c r="E13" s="56">
        <v>60.233148</v>
      </c>
      <c r="F13" s="56">
        <v>82.887838000000002</v>
      </c>
      <c r="G13" s="56">
        <v>94.511708999999996</v>
      </c>
      <c r="H13" s="56">
        <v>90.266818999999998</v>
      </c>
      <c r="I13" s="56">
        <v>-4.4913905852659974</v>
      </c>
      <c r="J13" s="56">
        <v>95.508609414733996</v>
      </c>
      <c r="K13" s="56">
        <v>14.02361465864268</v>
      </c>
      <c r="L13" s="50"/>
      <c r="M13" s="46"/>
      <c r="N13" s="46">
        <v>1</v>
      </c>
      <c r="O13" s="46"/>
    </row>
    <row r="14" spans="1:15" x14ac:dyDescent="0.2">
      <c r="A14" s="47"/>
      <c r="B14" s="55" t="s">
        <v>6</v>
      </c>
      <c r="C14" s="56">
        <v>66.729515000000006</v>
      </c>
      <c r="D14" s="56">
        <v>146.29091199999999</v>
      </c>
      <c r="E14" s="56">
        <v>103.885093</v>
      </c>
      <c r="F14" s="56">
        <v>110.479479</v>
      </c>
      <c r="G14" s="56">
        <v>76.013540000000006</v>
      </c>
      <c r="H14" s="56">
        <v>78.513333000000003</v>
      </c>
      <c r="I14" s="56">
        <v>3.2886154229891051</v>
      </c>
      <c r="J14" s="56">
        <v>103.28861542298911</v>
      </c>
      <c r="K14" s="56">
        <v>-31.19668857236374</v>
      </c>
      <c r="L14" s="50"/>
      <c r="M14" s="46"/>
      <c r="N14" s="46">
        <v>1</v>
      </c>
      <c r="O14" s="46"/>
    </row>
    <row r="15" spans="1:15" x14ac:dyDescent="0.2">
      <c r="A15" s="47"/>
      <c r="B15" s="55" t="s">
        <v>7</v>
      </c>
      <c r="C15" s="56">
        <v>110.23866</v>
      </c>
      <c r="D15" s="56">
        <v>112.984066</v>
      </c>
      <c r="E15" s="56">
        <v>97.488775000000004</v>
      </c>
      <c r="F15" s="56">
        <v>111.22187599999999</v>
      </c>
      <c r="G15" s="56">
        <v>131.36422300000001</v>
      </c>
      <c r="H15" s="56">
        <v>125.593029</v>
      </c>
      <c r="I15" s="56">
        <v>-4.3932768513387455</v>
      </c>
      <c r="J15" s="56">
        <v>95.60672314866126</v>
      </c>
      <c r="K15" s="56">
        <v>18.110058672270558</v>
      </c>
      <c r="L15" s="50"/>
      <c r="M15" s="46"/>
      <c r="N15" s="46">
        <v>1</v>
      </c>
      <c r="O15" s="46"/>
    </row>
    <row r="16" spans="1:15" x14ac:dyDescent="0.2">
      <c r="A16" s="47"/>
      <c r="B16" s="55" t="s">
        <v>8</v>
      </c>
      <c r="C16" s="56">
        <v>82.088571999999999</v>
      </c>
      <c r="D16" s="56">
        <v>111.60545</v>
      </c>
      <c r="E16" s="56">
        <v>68.518247000000002</v>
      </c>
      <c r="F16" s="56">
        <v>85.959750999999997</v>
      </c>
      <c r="G16" s="56">
        <v>104.96096799999999</v>
      </c>
      <c r="H16" s="35">
        <v>62.007244999999998</v>
      </c>
      <c r="I16" s="35">
        <v>-40.923520255643986</v>
      </c>
      <c r="J16" s="35">
        <v>59.076479744356014</v>
      </c>
      <c r="K16" s="35">
        <v>22.104783667881954</v>
      </c>
      <c r="L16" s="50"/>
      <c r="M16" s="46"/>
      <c r="N16" s="46">
        <v>1</v>
      </c>
      <c r="O16" s="46"/>
    </row>
    <row r="17" spans="1:15" x14ac:dyDescent="0.2">
      <c r="A17" s="47"/>
      <c r="B17" s="55" t="s">
        <v>9</v>
      </c>
      <c r="C17" s="56">
        <v>117.135794</v>
      </c>
      <c r="D17" s="56">
        <v>121.55118299999999</v>
      </c>
      <c r="E17" s="56">
        <v>105.362388</v>
      </c>
      <c r="F17" s="56">
        <v>103.665961</v>
      </c>
      <c r="G17" s="56">
        <v>86.582830000000001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</row>
    <row r="18" spans="1:15" x14ac:dyDescent="0.2">
      <c r="A18" s="47"/>
      <c r="B18" s="55" t="s">
        <v>10</v>
      </c>
      <c r="C18" s="56">
        <v>50.863016999999999</v>
      </c>
      <c r="D18" s="56">
        <v>75.258923999999993</v>
      </c>
      <c r="E18" s="56">
        <v>62.713734000000002</v>
      </c>
      <c r="F18" s="56">
        <v>90.994693999999996</v>
      </c>
      <c r="G18" s="56">
        <v>139.235803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</row>
    <row r="19" spans="1:15" x14ac:dyDescent="0.2">
      <c r="A19" s="47"/>
      <c r="B19" s="55" t="s">
        <v>11</v>
      </c>
      <c r="C19" s="56">
        <v>39.232581000000003</v>
      </c>
      <c r="D19" s="56">
        <v>65.759457999999995</v>
      </c>
      <c r="E19" s="56">
        <v>132.58989</v>
      </c>
      <c r="F19" s="56">
        <v>123.66277700000001</v>
      </c>
      <c r="G19" s="56">
        <v>56.655361999999997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</row>
    <row r="20" spans="1:15" x14ac:dyDescent="0.2">
      <c r="A20" s="47"/>
      <c r="B20" s="55" t="s">
        <v>12</v>
      </c>
      <c r="C20" s="56">
        <v>45.137095000000002</v>
      </c>
      <c r="D20" s="56">
        <v>57.049410000000002</v>
      </c>
      <c r="E20" s="56">
        <v>67.185595000000006</v>
      </c>
      <c r="F20" s="56">
        <v>63.700225000000003</v>
      </c>
      <c r="G20" s="56">
        <v>56.312767999999998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</row>
    <row r="21" spans="1:15" x14ac:dyDescent="0.2">
      <c r="A21" s="47"/>
      <c r="B21" s="55" t="s">
        <v>13</v>
      </c>
      <c r="C21" s="56">
        <v>37.218420999999999</v>
      </c>
      <c r="D21" s="56">
        <v>54.847988000000001</v>
      </c>
      <c r="E21" s="56">
        <v>64.098189000000005</v>
      </c>
      <c r="F21" s="56">
        <v>80.664434999999997</v>
      </c>
      <c r="G21" s="56">
        <v>70.240088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</row>
    <row r="22" spans="1:15" x14ac:dyDescent="0.2">
      <c r="A22" s="47"/>
      <c r="B22" s="55" t="s">
        <v>14</v>
      </c>
      <c r="C22" s="56">
        <v>80.604168999999999</v>
      </c>
      <c r="D22" s="56">
        <v>61.946500999999998</v>
      </c>
      <c r="E22" s="56">
        <v>67.015927000000005</v>
      </c>
      <c r="F22" s="56">
        <v>78.591205000000002</v>
      </c>
      <c r="G22" s="56">
        <v>72.624446000000006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</row>
    <row r="23" spans="1:15" x14ac:dyDescent="0.2">
      <c r="A23" s="47"/>
      <c r="B23" s="55" t="s">
        <v>15</v>
      </c>
      <c r="C23" s="56">
        <v>74.128917000000001</v>
      </c>
      <c r="D23" s="56">
        <v>65.285526000000004</v>
      </c>
      <c r="E23" s="56">
        <v>78.911410000000004</v>
      </c>
      <c r="F23" s="56">
        <v>77.101681999999997</v>
      </c>
      <c r="G23" s="56">
        <v>93.760458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</row>
    <row r="24" spans="1:15" x14ac:dyDescent="0.2">
      <c r="A24" s="47"/>
      <c r="B24" s="55" t="s">
        <v>16</v>
      </c>
      <c r="C24" s="56">
        <v>84.477463</v>
      </c>
      <c r="D24" s="56">
        <v>54.453484000000003</v>
      </c>
      <c r="E24" s="56">
        <v>82.081093999999993</v>
      </c>
      <c r="F24" s="56">
        <v>89.154504000000003</v>
      </c>
      <c r="G24" s="56">
        <v>94.953173000000007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</row>
    <row r="25" spans="1:15" x14ac:dyDescent="0.2">
      <c r="A25" s="47"/>
      <c r="B25" s="57" t="s">
        <v>31</v>
      </c>
      <c r="C25" s="58">
        <v>855.37970900000005</v>
      </c>
      <c r="D25" s="58">
        <v>982.88906099999997</v>
      </c>
      <c r="E25" s="58">
        <v>990.08349000000021</v>
      </c>
      <c r="F25" s="58">
        <v>1098.0844270000002</v>
      </c>
      <c r="G25" s="58">
        <v>1077.2153680000001</v>
      </c>
      <c r="H25" s="35">
        <v>356.380426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">
      <c r="A26" s="47"/>
      <c r="B26" s="57" t="s">
        <v>17</v>
      </c>
      <c r="C26" s="58"/>
      <c r="D26" s="58">
        <v>14.906754352294316</v>
      </c>
      <c r="E26" s="58">
        <v>0.73196755213458253</v>
      </c>
      <c r="F26" s="58">
        <v>10.908265625154501</v>
      </c>
      <c r="G26" s="58">
        <v>-1.900496763897741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">
      <c r="A28" s="47"/>
      <c r="B28" s="57" t="s">
        <v>18</v>
      </c>
      <c r="C28" s="58">
        <v>326.58225199999998</v>
      </c>
      <c r="D28" s="58">
        <v>426.73658699999999</v>
      </c>
      <c r="E28" s="58">
        <v>330.12526300000002</v>
      </c>
      <c r="F28" s="58">
        <v>390.54894400000001</v>
      </c>
      <c r="G28" s="58">
        <v>406.85043999999999</v>
      </c>
      <c r="H28" s="35">
        <v>356.380426</v>
      </c>
      <c r="I28" s="35">
        <v>-12.405053316398028</v>
      </c>
      <c r="J28" s="35">
        <v>87.594946683601975</v>
      </c>
      <c r="K28" s="35">
        <v>4.1739956669809786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30.66741514171445</v>
      </c>
      <c r="E29" s="58">
        <v>-22.639568985445337</v>
      </c>
      <c r="F29" s="58">
        <v>18.303258723946847</v>
      </c>
      <c r="G29" s="58">
        <v>4.1739956669809786</v>
      </c>
      <c r="H29" s="35">
        <v>-12.405053316398028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">
      <c r="A31" s="47"/>
      <c r="B31" s="63"/>
      <c r="C31" s="132" t="s">
        <v>169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45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A46" s="6"/>
      <c r="B46" s="6"/>
      <c r="C46" s="6"/>
      <c r="D46" s="6"/>
      <c r="E46" s="6"/>
      <c r="F46" s="6"/>
      <c r="N46" s="30"/>
    </row>
    <row r="47" spans="1:15" s="64" customFormat="1" x14ac:dyDescent="0.2">
      <c r="A47" s="6"/>
      <c r="B47" s="6"/>
      <c r="C47" s="6"/>
      <c r="D47" s="6"/>
      <c r="E47" s="6"/>
      <c r="F47" s="6"/>
      <c r="N47" s="30"/>
    </row>
    <row r="48" spans="1:15" s="64" customFormat="1" x14ac:dyDescent="0.2">
      <c r="A48" s="6"/>
      <c r="B48" s="6"/>
      <c r="C48" s="6"/>
      <c r="D48" s="6"/>
      <c r="E48" s="6"/>
      <c r="F48" s="6"/>
      <c r="N48" s="30"/>
    </row>
    <row r="49" spans="1:14" s="64" customFormat="1" x14ac:dyDescent="0.2">
      <c r="A49" s="6"/>
      <c r="B49" s="30"/>
      <c r="C49" s="30"/>
      <c r="D49" s="30"/>
      <c r="E49" s="30"/>
      <c r="F49" s="30"/>
      <c r="G49" s="30"/>
      <c r="H49" s="30"/>
      <c r="I49" s="30"/>
      <c r="J49" s="30"/>
      <c r="N49" s="30"/>
    </row>
    <row r="50" spans="1:14" s="64" customFormat="1" x14ac:dyDescent="0.2">
      <c r="A50" s="6"/>
      <c r="B50" s="30"/>
      <c r="C50" s="30"/>
      <c r="D50" s="30"/>
      <c r="E50" s="30"/>
      <c r="F50" s="30"/>
      <c r="G50" s="30"/>
      <c r="H50" s="30"/>
      <c r="I50" s="30"/>
      <c r="J50" s="30"/>
      <c r="N50" s="30"/>
    </row>
    <row r="51" spans="1:14" x14ac:dyDescent="0.2">
      <c r="A51" s="6"/>
      <c r="B51" s="30"/>
      <c r="C51" s="30"/>
      <c r="D51" s="30"/>
      <c r="E51" s="30"/>
      <c r="F51" s="30"/>
      <c r="G51" s="30"/>
      <c r="H51" s="30"/>
      <c r="I51" s="30"/>
      <c r="J51" s="30"/>
    </row>
    <row r="52" spans="1:14" x14ac:dyDescent="0.2">
      <c r="A52" s="6"/>
      <c r="B52" s="30"/>
      <c r="C52" s="30"/>
      <c r="D52" s="30"/>
      <c r="E52" s="30"/>
      <c r="F52" s="30"/>
      <c r="G52" s="30"/>
      <c r="H52" s="30"/>
      <c r="I52" s="30"/>
      <c r="J52" s="30"/>
    </row>
    <row r="53" spans="1:14" x14ac:dyDescent="0.2">
      <c r="A53" s="6"/>
      <c r="B53" s="30" t="s">
        <v>1</v>
      </c>
      <c r="C53" s="30" t="s">
        <v>139</v>
      </c>
      <c r="D53" s="30" t="s">
        <v>155</v>
      </c>
      <c r="E53" s="30" t="s">
        <v>140</v>
      </c>
      <c r="F53" s="30" t="s">
        <v>141</v>
      </c>
      <c r="G53" s="30"/>
      <c r="H53" s="30"/>
      <c r="I53" s="30"/>
      <c r="J53" s="30"/>
    </row>
    <row r="54" spans="1:14" x14ac:dyDescent="0.2">
      <c r="A54" s="6"/>
      <c r="B54" s="30">
        <v>2021</v>
      </c>
      <c r="C54" s="30">
        <v>1</v>
      </c>
      <c r="D54" s="139">
        <v>67.525504999999995</v>
      </c>
      <c r="E54" s="140">
        <v>44197</v>
      </c>
      <c r="F54" s="30"/>
      <c r="G54" s="30"/>
      <c r="H54" s="30"/>
      <c r="I54" s="30"/>
      <c r="J54" s="30"/>
    </row>
    <row r="55" spans="1:14" x14ac:dyDescent="0.2">
      <c r="A55" s="6"/>
      <c r="B55" s="30">
        <v>2021</v>
      </c>
      <c r="C55" s="30">
        <v>2</v>
      </c>
      <c r="D55" s="139">
        <v>66.729515000000006</v>
      </c>
      <c r="E55" s="140">
        <v>44228</v>
      </c>
      <c r="F55" s="30"/>
      <c r="G55" s="30"/>
      <c r="H55" s="30"/>
      <c r="I55" s="30"/>
      <c r="J55" s="30"/>
    </row>
    <row r="56" spans="1:14" x14ac:dyDescent="0.2">
      <c r="A56" s="6"/>
      <c r="B56" s="30">
        <v>2021</v>
      </c>
      <c r="C56" s="30">
        <v>3</v>
      </c>
      <c r="D56" s="139">
        <v>110.23866</v>
      </c>
      <c r="E56" s="140">
        <v>44256</v>
      </c>
      <c r="F56" s="30"/>
      <c r="G56" s="30"/>
      <c r="H56" s="30"/>
      <c r="I56" s="30"/>
      <c r="J56" s="30"/>
    </row>
    <row r="57" spans="1:14" x14ac:dyDescent="0.2">
      <c r="A57" s="6"/>
      <c r="B57" s="30">
        <v>2021</v>
      </c>
      <c r="C57" s="30">
        <v>4</v>
      </c>
      <c r="D57" s="139">
        <v>82.088571999999999</v>
      </c>
      <c r="E57" s="140">
        <v>44287</v>
      </c>
      <c r="F57" s="80">
        <v>72.368842375</v>
      </c>
      <c r="G57" s="30"/>
      <c r="H57" s="30"/>
      <c r="I57" s="30"/>
      <c r="J57" s="30"/>
    </row>
    <row r="58" spans="1:14" x14ac:dyDescent="0.2">
      <c r="A58" s="6"/>
      <c r="B58" s="30">
        <v>2021</v>
      </c>
      <c r="C58" s="30">
        <v>5</v>
      </c>
      <c r="D58" s="139">
        <v>117.135794</v>
      </c>
      <c r="E58" s="140">
        <v>44317</v>
      </c>
      <c r="F58" s="80">
        <v>72.368842375</v>
      </c>
      <c r="G58" s="30"/>
      <c r="H58" s="30"/>
      <c r="I58" s="30"/>
      <c r="J58" s="30"/>
    </row>
    <row r="59" spans="1:14" x14ac:dyDescent="0.2">
      <c r="A59" s="6"/>
      <c r="B59" s="30">
        <v>2021</v>
      </c>
      <c r="C59" s="30">
        <v>6</v>
      </c>
      <c r="D59" s="139">
        <v>50.863016999999999</v>
      </c>
      <c r="E59" s="140">
        <v>44348</v>
      </c>
      <c r="F59" s="80">
        <v>72.368842375</v>
      </c>
      <c r="G59" s="30"/>
      <c r="H59" s="30"/>
      <c r="I59" s="30"/>
      <c r="J59" s="30"/>
    </row>
    <row r="60" spans="1:14" x14ac:dyDescent="0.2">
      <c r="A60" s="6"/>
      <c r="B60" s="30">
        <v>2021</v>
      </c>
      <c r="C60" s="30">
        <v>7</v>
      </c>
      <c r="D60" s="139">
        <v>39.232581000000003</v>
      </c>
      <c r="E60" s="140">
        <v>44378</v>
      </c>
      <c r="F60" s="80">
        <v>72.368842375</v>
      </c>
      <c r="G60" s="30"/>
      <c r="H60" s="30"/>
      <c r="I60" s="30"/>
      <c r="J60" s="30"/>
    </row>
    <row r="61" spans="1:14" x14ac:dyDescent="0.2">
      <c r="A61" s="6"/>
      <c r="B61" s="30">
        <v>2021</v>
      </c>
      <c r="C61" s="30">
        <v>8</v>
      </c>
      <c r="D61" s="139">
        <v>45.137095000000002</v>
      </c>
      <c r="E61" s="140">
        <v>44409</v>
      </c>
      <c r="F61" s="80">
        <v>72.368842375</v>
      </c>
      <c r="G61" s="30"/>
      <c r="H61" s="30"/>
      <c r="I61" s="30"/>
      <c r="J61" s="30"/>
    </row>
    <row r="62" spans="1:14" x14ac:dyDescent="0.2">
      <c r="A62" s="6"/>
      <c r="B62" s="30">
        <v>2021</v>
      </c>
      <c r="C62" s="30">
        <v>9</v>
      </c>
      <c r="D62" s="139">
        <v>37.218420999999999</v>
      </c>
      <c r="E62" s="140">
        <v>44440</v>
      </c>
      <c r="F62" s="80">
        <v>68.463239999999999</v>
      </c>
      <c r="G62" s="30"/>
      <c r="H62" s="30"/>
      <c r="I62" s="30"/>
      <c r="J62" s="30"/>
    </row>
    <row r="63" spans="1:14" x14ac:dyDescent="0.2">
      <c r="A63" s="6"/>
      <c r="B63" s="30">
        <v>2021</v>
      </c>
      <c r="C63" s="30">
        <v>10</v>
      </c>
      <c r="D63" s="139">
        <v>80.604168999999999</v>
      </c>
      <c r="E63" s="140">
        <v>44470</v>
      </c>
      <c r="F63" s="80">
        <v>69.677332899999996</v>
      </c>
      <c r="G63" s="30"/>
      <c r="H63" s="30"/>
      <c r="I63" s="30"/>
      <c r="J63" s="30"/>
    </row>
    <row r="64" spans="1:14" x14ac:dyDescent="0.2">
      <c r="A64" s="6"/>
      <c r="B64" s="30">
        <v>2021</v>
      </c>
      <c r="C64" s="30">
        <v>11</v>
      </c>
      <c r="D64" s="139">
        <v>74.128917000000001</v>
      </c>
      <c r="E64" s="140">
        <v>44501</v>
      </c>
      <c r="F64" s="80">
        <v>70.082022363636369</v>
      </c>
      <c r="G64" s="30"/>
      <c r="H64" s="30"/>
      <c r="I64" s="30"/>
      <c r="J64" s="30"/>
    </row>
    <row r="65" spans="1:10" x14ac:dyDescent="0.2">
      <c r="A65" s="6"/>
      <c r="B65" s="30">
        <v>2021</v>
      </c>
      <c r="C65" s="30">
        <v>12</v>
      </c>
      <c r="D65" s="139">
        <v>84.477463</v>
      </c>
      <c r="E65" s="140">
        <v>44531</v>
      </c>
      <c r="F65" s="80">
        <v>71.281642416666671</v>
      </c>
      <c r="G65" s="30"/>
      <c r="H65" s="30"/>
      <c r="I65" s="30"/>
      <c r="J65" s="30"/>
    </row>
    <row r="66" spans="1:10" x14ac:dyDescent="0.2">
      <c r="A66" s="6"/>
      <c r="B66" s="30">
        <v>2022</v>
      </c>
      <c r="C66" s="30">
        <v>1</v>
      </c>
      <c r="D66" s="139">
        <v>55.856158999999998</v>
      </c>
      <c r="E66" s="140">
        <v>44562</v>
      </c>
      <c r="F66" s="80">
        <v>70.309196916666664</v>
      </c>
      <c r="G66" s="30"/>
      <c r="H66" s="30"/>
      <c r="I66" s="30"/>
      <c r="J66" s="30"/>
    </row>
    <row r="67" spans="1:10" x14ac:dyDescent="0.2">
      <c r="A67" s="6"/>
      <c r="B67" s="30">
        <v>2022</v>
      </c>
      <c r="C67" s="30">
        <v>2</v>
      </c>
      <c r="D67" s="139">
        <v>146.29091199999999</v>
      </c>
      <c r="E67" s="140">
        <v>44593</v>
      </c>
      <c r="F67" s="80">
        <v>76.939313333333345</v>
      </c>
      <c r="G67" s="30"/>
      <c r="H67" s="30"/>
      <c r="I67" s="30"/>
      <c r="J67" s="30"/>
    </row>
    <row r="68" spans="1:10" x14ac:dyDescent="0.2">
      <c r="A68" s="6"/>
      <c r="B68" s="30">
        <v>2022</v>
      </c>
      <c r="C68" s="30">
        <v>3</v>
      </c>
      <c r="D68" s="139">
        <v>112.984066</v>
      </c>
      <c r="E68" s="140">
        <v>44621</v>
      </c>
      <c r="F68" s="80">
        <v>77.168097166666669</v>
      </c>
      <c r="G68" s="30"/>
      <c r="H68" s="30"/>
      <c r="I68" s="30"/>
      <c r="J68" s="30"/>
    </row>
    <row r="69" spans="1:10" x14ac:dyDescent="0.2">
      <c r="A69" s="6"/>
      <c r="B69" s="30">
        <v>2022</v>
      </c>
      <c r="C69" s="30">
        <v>4</v>
      </c>
      <c r="D69" s="139">
        <v>111.60545</v>
      </c>
      <c r="E69" s="140">
        <v>44652</v>
      </c>
      <c r="F69" s="80">
        <v>79.627837</v>
      </c>
      <c r="G69" s="30"/>
      <c r="H69" s="30"/>
      <c r="I69" s="30"/>
      <c r="J69" s="30"/>
    </row>
    <row r="70" spans="1:10" x14ac:dyDescent="0.2">
      <c r="A70" s="6"/>
      <c r="B70" s="30">
        <v>2022</v>
      </c>
      <c r="C70" s="30">
        <v>5</v>
      </c>
      <c r="D70" s="139">
        <v>121.55118299999999</v>
      </c>
      <c r="E70" s="140">
        <v>44682</v>
      </c>
      <c r="F70" s="80">
        <v>79.995786083333329</v>
      </c>
      <c r="G70" s="30"/>
      <c r="H70" s="30"/>
      <c r="I70" s="30"/>
      <c r="J70" s="30"/>
    </row>
    <row r="71" spans="1:10" x14ac:dyDescent="0.2">
      <c r="A71" s="6"/>
      <c r="B71" s="30">
        <v>2022</v>
      </c>
      <c r="C71" s="30">
        <v>6</v>
      </c>
      <c r="D71" s="139">
        <v>75.258923999999993</v>
      </c>
      <c r="E71" s="140">
        <v>44713</v>
      </c>
      <c r="F71" s="80">
        <v>82.028778333333335</v>
      </c>
      <c r="G71" s="30"/>
      <c r="H71" s="30"/>
      <c r="I71" s="30"/>
      <c r="J71" s="30"/>
    </row>
    <row r="72" spans="1:10" x14ac:dyDescent="0.2">
      <c r="A72" s="6"/>
      <c r="B72" s="30">
        <v>2022</v>
      </c>
      <c r="C72" s="30">
        <v>7</v>
      </c>
      <c r="D72" s="139">
        <v>65.759457999999995</v>
      </c>
      <c r="E72" s="140">
        <v>44743</v>
      </c>
      <c r="F72" s="80">
        <v>84.239351416666665</v>
      </c>
      <c r="G72" s="30"/>
      <c r="H72" s="30"/>
      <c r="I72" s="30"/>
      <c r="J72" s="30"/>
    </row>
    <row r="73" spans="1:10" x14ac:dyDescent="0.2">
      <c r="A73" s="6"/>
      <c r="B73" s="30">
        <v>2022</v>
      </c>
      <c r="C73" s="30">
        <v>8</v>
      </c>
      <c r="D73" s="139">
        <v>57.049410000000002</v>
      </c>
      <c r="E73" s="140">
        <v>44774</v>
      </c>
      <c r="F73" s="80">
        <v>85.232044333333334</v>
      </c>
      <c r="G73" s="30"/>
      <c r="H73" s="30"/>
      <c r="I73" s="30"/>
      <c r="J73" s="30"/>
    </row>
    <row r="74" spans="1:10" x14ac:dyDescent="0.2">
      <c r="A74" s="6"/>
      <c r="B74" s="30">
        <v>2022</v>
      </c>
      <c r="C74" s="30">
        <v>9</v>
      </c>
      <c r="D74" s="139">
        <v>54.847988000000001</v>
      </c>
      <c r="E74" s="140">
        <v>44805</v>
      </c>
      <c r="F74" s="80">
        <v>86.701174916666673</v>
      </c>
      <c r="G74" s="30"/>
      <c r="H74" s="30"/>
      <c r="I74" s="30"/>
      <c r="J74" s="30"/>
    </row>
    <row r="75" spans="1:10" x14ac:dyDescent="0.2">
      <c r="A75" s="6"/>
      <c r="B75" s="30">
        <v>2022</v>
      </c>
      <c r="C75" s="30">
        <v>10</v>
      </c>
      <c r="D75" s="139">
        <v>61.946500999999998</v>
      </c>
      <c r="E75" s="140">
        <v>44835</v>
      </c>
      <c r="F75" s="80">
        <v>85.146369249999992</v>
      </c>
      <c r="G75" s="30"/>
      <c r="H75" s="30"/>
      <c r="I75" s="30"/>
      <c r="J75" s="30"/>
    </row>
    <row r="76" spans="1:10" x14ac:dyDescent="0.2">
      <c r="A76" s="6"/>
      <c r="B76" s="30">
        <v>2022</v>
      </c>
      <c r="C76" s="30">
        <v>11</v>
      </c>
      <c r="D76" s="139">
        <v>65.285526000000004</v>
      </c>
      <c r="E76" s="140">
        <v>44866</v>
      </c>
      <c r="F76" s="80">
        <v>84.409419999999997</v>
      </c>
      <c r="G76" s="30"/>
      <c r="H76" s="30"/>
      <c r="I76" s="30"/>
      <c r="J76" s="30"/>
    </row>
    <row r="77" spans="1:10" x14ac:dyDescent="0.2">
      <c r="A77" s="6"/>
      <c r="B77" s="30">
        <v>2022</v>
      </c>
      <c r="C77" s="30">
        <v>12</v>
      </c>
      <c r="D77" s="139">
        <v>54.453484000000003</v>
      </c>
      <c r="E77" s="140">
        <v>44896</v>
      </c>
      <c r="F77" s="80">
        <v>81.907421749999997</v>
      </c>
      <c r="G77" s="30"/>
      <c r="H77" s="30"/>
      <c r="I77" s="30"/>
      <c r="J77" s="30"/>
    </row>
    <row r="78" spans="1:10" x14ac:dyDescent="0.2">
      <c r="A78" s="6"/>
      <c r="B78" s="30">
        <v>2023</v>
      </c>
      <c r="C78" s="30">
        <v>1</v>
      </c>
      <c r="D78" s="139">
        <v>60.233148</v>
      </c>
      <c r="E78" s="140">
        <v>44927</v>
      </c>
      <c r="F78" s="80">
        <v>82.272170833333334</v>
      </c>
      <c r="G78" s="30"/>
      <c r="H78" s="30"/>
      <c r="I78" s="30"/>
      <c r="J78" s="30"/>
    </row>
    <row r="79" spans="1:10" x14ac:dyDescent="0.2">
      <c r="A79" s="6"/>
      <c r="B79" s="30">
        <v>2023</v>
      </c>
      <c r="C79" s="30">
        <v>2</v>
      </c>
      <c r="D79" s="139">
        <v>103.885093</v>
      </c>
      <c r="E79" s="140">
        <v>44958</v>
      </c>
      <c r="F79" s="80">
        <v>78.738352583333338</v>
      </c>
      <c r="G79" s="30"/>
      <c r="H79" s="30"/>
      <c r="I79" s="30"/>
      <c r="J79" s="30"/>
    </row>
    <row r="80" spans="1:10" x14ac:dyDescent="0.2">
      <c r="A80" s="6"/>
      <c r="B80" s="30">
        <v>2023</v>
      </c>
      <c r="C80" s="30">
        <v>3</v>
      </c>
      <c r="D80" s="139">
        <v>97.488775000000004</v>
      </c>
      <c r="E80" s="140">
        <v>44986</v>
      </c>
      <c r="F80" s="80">
        <v>77.447078333333337</v>
      </c>
      <c r="G80" s="30"/>
      <c r="H80" s="30"/>
      <c r="I80" s="30"/>
      <c r="J80" s="30"/>
    </row>
    <row r="81" spans="1:10" x14ac:dyDescent="0.2">
      <c r="A81" s="6"/>
      <c r="B81" s="30">
        <v>2023</v>
      </c>
      <c r="C81" s="30">
        <v>4</v>
      </c>
      <c r="D81" s="139">
        <v>68.518247000000002</v>
      </c>
      <c r="E81" s="140">
        <v>45017</v>
      </c>
      <c r="F81" s="80">
        <v>73.856478083333329</v>
      </c>
      <c r="G81" s="30"/>
      <c r="H81" s="30"/>
      <c r="I81" s="30"/>
      <c r="J81" s="30"/>
    </row>
    <row r="82" spans="1:10" x14ac:dyDescent="0.2">
      <c r="A82" s="6"/>
      <c r="B82" s="30">
        <v>2023</v>
      </c>
      <c r="C82" s="30">
        <v>5</v>
      </c>
      <c r="D82" s="139">
        <v>105.362388</v>
      </c>
      <c r="E82" s="140">
        <v>45047</v>
      </c>
      <c r="F82" s="80">
        <v>72.507411833333336</v>
      </c>
      <c r="G82" s="30"/>
      <c r="H82" s="30"/>
      <c r="I82" s="30"/>
      <c r="J82" s="30"/>
    </row>
    <row r="83" spans="1:10" x14ac:dyDescent="0.2">
      <c r="A83" s="6"/>
      <c r="B83" s="30">
        <v>2023</v>
      </c>
      <c r="C83" s="30">
        <v>6</v>
      </c>
      <c r="D83" s="139">
        <v>62.713734000000002</v>
      </c>
      <c r="E83" s="140">
        <v>45078</v>
      </c>
      <c r="F83" s="80">
        <v>71.461979333333332</v>
      </c>
      <c r="G83" s="30"/>
      <c r="H83" s="30"/>
      <c r="I83" s="30"/>
      <c r="J83" s="30"/>
    </row>
    <row r="84" spans="1:10" x14ac:dyDescent="0.2">
      <c r="A84" s="6"/>
      <c r="B84" s="30">
        <v>2023</v>
      </c>
      <c r="C84" s="30">
        <v>7</v>
      </c>
      <c r="D84" s="139">
        <v>132.58989</v>
      </c>
      <c r="E84" s="140">
        <v>45108</v>
      </c>
      <c r="F84" s="80">
        <v>77.031182000000001</v>
      </c>
      <c r="G84" s="30"/>
      <c r="H84" s="30"/>
      <c r="I84" s="30"/>
      <c r="J84" s="30"/>
    </row>
    <row r="85" spans="1:10" x14ac:dyDescent="0.2">
      <c r="A85" s="6"/>
      <c r="B85" s="30">
        <v>2023</v>
      </c>
      <c r="C85" s="30">
        <v>8</v>
      </c>
      <c r="D85" s="139">
        <v>67.185595000000006</v>
      </c>
      <c r="E85" s="140">
        <v>45139</v>
      </c>
      <c r="F85" s="80">
        <v>77.87586408333334</v>
      </c>
      <c r="G85" s="30"/>
      <c r="H85" s="30"/>
      <c r="I85" s="30"/>
      <c r="J85" s="30"/>
    </row>
    <row r="86" spans="1:10" x14ac:dyDescent="0.2">
      <c r="A86" s="6"/>
      <c r="B86" s="30">
        <v>2023</v>
      </c>
      <c r="C86" s="30">
        <v>9</v>
      </c>
      <c r="D86" s="139">
        <v>64.098189000000005</v>
      </c>
      <c r="E86" s="140">
        <v>45170</v>
      </c>
      <c r="F86" s="80">
        <v>78.646714166666683</v>
      </c>
      <c r="G86" s="30"/>
      <c r="H86" s="30"/>
      <c r="I86" s="30"/>
      <c r="J86" s="30"/>
    </row>
    <row r="87" spans="1:10" x14ac:dyDescent="0.2">
      <c r="A87" s="6"/>
      <c r="B87" s="30">
        <v>2023</v>
      </c>
      <c r="C87" s="30">
        <v>10</v>
      </c>
      <c r="D87" s="139">
        <v>67.015927000000005</v>
      </c>
      <c r="E87" s="140">
        <v>45200</v>
      </c>
      <c r="F87" s="80">
        <v>79.069166333333342</v>
      </c>
      <c r="G87" s="30"/>
      <c r="H87" s="30"/>
      <c r="I87" s="30"/>
      <c r="J87" s="30"/>
    </row>
    <row r="88" spans="1:10" x14ac:dyDescent="0.2">
      <c r="A88" s="6"/>
      <c r="B88" s="30">
        <v>2023</v>
      </c>
      <c r="C88" s="30">
        <v>11</v>
      </c>
      <c r="D88" s="139">
        <v>78.911410000000004</v>
      </c>
      <c r="E88" s="140">
        <v>45231</v>
      </c>
      <c r="F88" s="80">
        <v>80.204656666666679</v>
      </c>
      <c r="G88" s="30"/>
      <c r="H88" s="30"/>
      <c r="I88" s="30"/>
      <c r="J88" s="30"/>
    </row>
    <row r="89" spans="1:10" x14ac:dyDescent="0.2">
      <c r="A89" s="6"/>
      <c r="B89" s="30">
        <v>2023</v>
      </c>
      <c r="C89" s="30">
        <v>12</v>
      </c>
      <c r="D89" s="139">
        <v>82.081093999999993</v>
      </c>
      <c r="E89" s="140">
        <v>45261</v>
      </c>
      <c r="F89" s="80">
        <v>82.506957500000013</v>
      </c>
      <c r="G89" s="30"/>
      <c r="H89" s="30"/>
      <c r="I89" s="30"/>
      <c r="J89" s="30"/>
    </row>
    <row r="90" spans="1:10" x14ac:dyDescent="0.2">
      <c r="A90" s="6"/>
      <c r="B90" s="30">
        <v>2024</v>
      </c>
      <c r="C90" s="30">
        <v>1</v>
      </c>
      <c r="D90" s="139">
        <v>82.887838000000002</v>
      </c>
      <c r="E90" s="140">
        <v>45292</v>
      </c>
      <c r="F90" s="80">
        <v>84.394848333333343</v>
      </c>
      <c r="G90" s="30"/>
      <c r="H90" s="30"/>
      <c r="I90" s="30"/>
      <c r="J90" s="30"/>
    </row>
    <row r="91" spans="1:10" x14ac:dyDescent="0.2">
      <c r="A91" s="6"/>
      <c r="B91" s="30">
        <v>2024</v>
      </c>
      <c r="C91" s="30">
        <v>2</v>
      </c>
      <c r="D91" s="139">
        <v>110.479479</v>
      </c>
      <c r="E91" s="140">
        <v>45323</v>
      </c>
      <c r="F91" s="80">
        <v>84.944380500000008</v>
      </c>
      <c r="G91" s="30"/>
      <c r="H91" s="30"/>
      <c r="I91" s="30"/>
      <c r="J91" s="30"/>
    </row>
    <row r="92" spans="1:10" x14ac:dyDescent="0.2">
      <c r="A92" s="6"/>
      <c r="B92" s="30">
        <v>2024</v>
      </c>
      <c r="C92" s="30">
        <v>3</v>
      </c>
      <c r="D92" s="139">
        <v>111.22187599999999</v>
      </c>
      <c r="E92" s="140">
        <v>45352</v>
      </c>
      <c r="F92" s="80">
        <v>86.08880558333334</v>
      </c>
      <c r="G92" s="30"/>
      <c r="H92" s="30"/>
      <c r="I92" s="30"/>
      <c r="J92" s="30"/>
    </row>
    <row r="93" spans="1:10" x14ac:dyDescent="0.2">
      <c r="A93" s="6"/>
      <c r="B93" s="30">
        <v>2024</v>
      </c>
      <c r="C93" s="30">
        <v>4</v>
      </c>
      <c r="D93" s="139">
        <v>85.959750999999997</v>
      </c>
      <c r="E93" s="140">
        <v>45383</v>
      </c>
      <c r="F93" s="80">
        <v>87.542264250000002</v>
      </c>
      <c r="G93" s="30"/>
      <c r="H93" s="30"/>
      <c r="I93" s="30"/>
      <c r="J93" s="30"/>
    </row>
    <row r="94" spans="1:10" x14ac:dyDescent="0.2">
      <c r="A94" s="6"/>
      <c r="B94" s="30">
        <v>2024</v>
      </c>
      <c r="C94" s="30">
        <v>5</v>
      </c>
      <c r="D94" s="139">
        <v>103.665961</v>
      </c>
      <c r="E94" s="140">
        <v>45413</v>
      </c>
      <c r="F94" s="80">
        <v>87.400895333333324</v>
      </c>
      <c r="G94" s="30"/>
      <c r="H94" s="30"/>
      <c r="I94" s="30"/>
      <c r="J94" s="30"/>
    </row>
    <row r="95" spans="1:10" x14ac:dyDescent="0.2">
      <c r="A95" s="6"/>
      <c r="B95" s="30">
        <v>2024</v>
      </c>
      <c r="C95" s="30">
        <v>6</v>
      </c>
      <c r="D95" s="139">
        <v>90.994693999999996</v>
      </c>
      <c r="E95" s="140">
        <v>45444</v>
      </c>
      <c r="F95" s="80">
        <v>89.75764199999999</v>
      </c>
      <c r="G95" s="30"/>
      <c r="H95" s="30"/>
      <c r="I95" s="30"/>
      <c r="J95" s="30"/>
    </row>
    <row r="96" spans="1:10" x14ac:dyDescent="0.2">
      <c r="A96" s="6"/>
      <c r="B96" s="30">
        <v>2024</v>
      </c>
      <c r="C96" s="30">
        <v>7</v>
      </c>
      <c r="D96" s="139">
        <v>123.66277700000001</v>
      </c>
      <c r="E96" s="140">
        <v>45474</v>
      </c>
      <c r="F96" s="80">
        <v>89.013715916666669</v>
      </c>
      <c r="G96" s="30"/>
      <c r="H96" s="30"/>
      <c r="I96" s="30"/>
      <c r="J96" s="30"/>
    </row>
    <row r="97" spans="1:10" x14ac:dyDescent="0.2">
      <c r="A97" s="6"/>
      <c r="B97" s="30">
        <v>2024</v>
      </c>
      <c r="C97" s="30">
        <v>8</v>
      </c>
      <c r="D97" s="139">
        <v>63.700225000000003</v>
      </c>
      <c r="E97" s="140">
        <v>45505</v>
      </c>
      <c r="F97" s="80">
        <v>88.723268416666656</v>
      </c>
      <c r="G97" s="30"/>
      <c r="H97" s="30"/>
      <c r="I97" s="30"/>
      <c r="J97" s="30"/>
    </row>
    <row r="98" spans="1:10" x14ac:dyDescent="0.2">
      <c r="A98" s="6"/>
      <c r="B98" s="30">
        <v>2024</v>
      </c>
      <c r="C98" s="30">
        <v>9</v>
      </c>
      <c r="D98" s="139">
        <v>80.664434999999997</v>
      </c>
      <c r="E98" s="140">
        <v>45536</v>
      </c>
      <c r="F98" s="80">
        <v>90.103788916666659</v>
      </c>
      <c r="G98" s="30"/>
      <c r="H98" s="30"/>
      <c r="I98" s="30"/>
      <c r="J98" s="30"/>
    </row>
    <row r="99" spans="1:10" x14ac:dyDescent="0.2">
      <c r="A99" s="6"/>
      <c r="B99" s="30">
        <v>2024</v>
      </c>
      <c r="C99" s="30">
        <v>10</v>
      </c>
      <c r="D99" s="139">
        <v>78.591205000000002</v>
      </c>
      <c r="E99" s="140">
        <v>45566</v>
      </c>
      <c r="F99" s="80">
        <v>91.068395416666689</v>
      </c>
      <c r="G99" s="30"/>
      <c r="H99" s="30"/>
      <c r="I99" s="30"/>
      <c r="J99" s="30"/>
    </row>
    <row r="100" spans="1:10" x14ac:dyDescent="0.2">
      <c r="A100" s="6"/>
      <c r="B100" s="30">
        <v>2024</v>
      </c>
      <c r="C100" s="30">
        <v>11</v>
      </c>
      <c r="D100" s="139">
        <v>77.101681999999997</v>
      </c>
      <c r="E100" s="140">
        <v>45597</v>
      </c>
      <c r="F100" s="80">
        <v>90.917584750000003</v>
      </c>
      <c r="G100" s="30"/>
      <c r="H100" s="30"/>
      <c r="I100" s="30"/>
      <c r="J100" s="30"/>
    </row>
    <row r="101" spans="1:10" x14ac:dyDescent="0.2">
      <c r="A101" s="6"/>
      <c r="B101" s="30">
        <v>2024</v>
      </c>
      <c r="C101" s="30">
        <v>12</v>
      </c>
      <c r="D101" s="139">
        <v>89.154504000000003</v>
      </c>
      <c r="E101" s="140">
        <v>45627</v>
      </c>
      <c r="F101" s="80">
        <v>91.507035583333348</v>
      </c>
      <c r="G101" s="30"/>
      <c r="H101" s="30"/>
      <c r="I101" s="30"/>
      <c r="J101" s="30"/>
    </row>
    <row r="102" spans="1:10" x14ac:dyDescent="0.2">
      <c r="A102" s="6"/>
      <c r="B102" s="30" t="s">
        <v>170</v>
      </c>
      <c r="C102" s="30">
        <v>1</v>
      </c>
      <c r="D102" s="139">
        <v>94.511708999999996</v>
      </c>
      <c r="E102" s="140">
        <v>45658</v>
      </c>
      <c r="F102" s="80">
        <v>92.475691499999996</v>
      </c>
      <c r="G102" s="30"/>
      <c r="H102" s="30"/>
      <c r="I102" s="30"/>
      <c r="J102" s="30"/>
    </row>
    <row r="103" spans="1:10" x14ac:dyDescent="0.2">
      <c r="A103" s="6"/>
      <c r="B103" s="30" t="s">
        <v>170</v>
      </c>
      <c r="C103" s="30">
        <v>2</v>
      </c>
      <c r="D103" s="139">
        <v>76.013540000000006</v>
      </c>
      <c r="E103" s="140">
        <v>45689</v>
      </c>
      <c r="F103" s="80">
        <v>89.603529916666659</v>
      </c>
      <c r="G103" s="30"/>
      <c r="H103" s="30"/>
      <c r="I103" s="30"/>
      <c r="J103" s="30"/>
    </row>
    <row r="104" spans="1:10" x14ac:dyDescent="0.2">
      <c r="A104" s="6"/>
      <c r="B104" s="30" t="s">
        <v>170</v>
      </c>
      <c r="C104" s="30">
        <v>3</v>
      </c>
      <c r="D104" s="139">
        <v>131.36422300000001</v>
      </c>
      <c r="E104" s="140">
        <v>45717</v>
      </c>
      <c r="F104" s="80">
        <v>91.282058833333323</v>
      </c>
      <c r="G104" s="30"/>
      <c r="H104" s="30"/>
      <c r="I104" s="30"/>
      <c r="J104" s="30"/>
    </row>
    <row r="105" spans="1:10" x14ac:dyDescent="0.2">
      <c r="A105" s="6"/>
      <c r="B105" s="30" t="s">
        <v>170</v>
      </c>
      <c r="C105" s="30">
        <v>4</v>
      </c>
      <c r="D105" s="139">
        <v>104.96096799999999</v>
      </c>
      <c r="E105" s="140">
        <v>45748</v>
      </c>
      <c r="F105" s="80">
        <v>92.865493583333333</v>
      </c>
      <c r="G105" s="30"/>
      <c r="H105" s="30"/>
      <c r="I105" s="30"/>
      <c r="J105" s="30"/>
    </row>
    <row r="106" spans="1:10" x14ac:dyDescent="0.2">
      <c r="A106" s="6"/>
      <c r="B106" s="30" t="s">
        <v>170</v>
      </c>
      <c r="C106" s="30">
        <v>5</v>
      </c>
      <c r="D106" s="139">
        <v>86.582830000000001</v>
      </c>
      <c r="E106" s="140">
        <v>45778</v>
      </c>
      <c r="F106" s="80">
        <v>91.441899333333325</v>
      </c>
      <c r="G106" s="30"/>
      <c r="H106" s="30"/>
      <c r="I106" s="30"/>
      <c r="J106" s="30"/>
    </row>
    <row r="107" spans="1:10" x14ac:dyDescent="0.2">
      <c r="A107" s="6"/>
      <c r="B107" s="30" t="s">
        <v>170</v>
      </c>
      <c r="C107" s="30">
        <v>6</v>
      </c>
      <c r="D107" s="139">
        <v>139.235803</v>
      </c>
      <c r="E107" s="140">
        <v>45809</v>
      </c>
      <c r="F107" s="80">
        <v>95.461991749999996</v>
      </c>
      <c r="G107" s="30"/>
      <c r="H107" s="30"/>
      <c r="I107" s="30"/>
      <c r="J107" s="30"/>
    </row>
    <row r="108" spans="1:10" x14ac:dyDescent="0.2">
      <c r="A108" s="6"/>
      <c r="B108" s="30" t="s">
        <v>170</v>
      </c>
      <c r="C108" s="30">
        <v>7</v>
      </c>
      <c r="D108" s="139">
        <v>56.655361999999997</v>
      </c>
      <c r="E108" s="140">
        <v>45839</v>
      </c>
      <c r="F108" s="80">
        <v>89.878040499999997</v>
      </c>
      <c r="G108" s="30"/>
      <c r="H108" s="30"/>
      <c r="I108" s="30"/>
      <c r="J108" s="30"/>
    </row>
    <row r="109" spans="1:10" x14ac:dyDescent="0.2">
      <c r="A109" s="6"/>
      <c r="B109" s="30" t="s">
        <v>170</v>
      </c>
      <c r="C109" s="30">
        <v>8</v>
      </c>
      <c r="D109" s="139">
        <v>56.312767999999998</v>
      </c>
      <c r="E109" s="140">
        <v>45870</v>
      </c>
      <c r="F109" s="80">
        <v>89.262419083333342</v>
      </c>
      <c r="G109" s="30"/>
      <c r="H109" s="30"/>
      <c r="I109" s="30"/>
      <c r="J109" s="30"/>
    </row>
    <row r="110" spans="1:10" x14ac:dyDescent="0.2">
      <c r="A110" s="6"/>
      <c r="B110" s="30" t="s">
        <v>170</v>
      </c>
      <c r="C110" s="30">
        <v>9</v>
      </c>
      <c r="D110" s="139">
        <v>70.240088</v>
      </c>
      <c r="E110" s="140">
        <v>45901</v>
      </c>
      <c r="F110" s="80">
        <v>88.393723500000007</v>
      </c>
      <c r="G110" s="30"/>
      <c r="H110" s="30"/>
      <c r="I110" s="30"/>
      <c r="J110" s="30"/>
    </row>
    <row r="111" spans="1:10" x14ac:dyDescent="0.2">
      <c r="A111" s="6"/>
      <c r="B111" s="30" t="s">
        <v>170</v>
      </c>
      <c r="C111" s="30">
        <v>10</v>
      </c>
      <c r="D111" s="139">
        <v>72.624446000000006</v>
      </c>
      <c r="E111" s="140">
        <v>45931</v>
      </c>
      <c r="F111" s="80">
        <v>87.896493583333339</v>
      </c>
      <c r="G111" s="30"/>
      <c r="H111" s="30"/>
      <c r="I111" s="30"/>
      <c r="J111" s="30"/>
    </row>
    <row r="112" spans="1:10" x14ac:dyDescent="0.2">
      <c r="A112" s="6"/>
      <c r="B112" s="30" t="s">
        <v>170</v>
      </c>
      <c r="C112" s="30">
        <v>11</v>
      </c>
      <c r="D112" s="139">
        <v>93.760458</v>
      </c>
      <c r="E112" s="140">
        <v>45962</v>
      </c>
      <c r="F112" s="80">
        <v>89.284724916666676</v>
      </c>
      <c r="G112" s="30"/>
      <c r="H112" s="30"/>
      <c r="I112" s="30"/>
      <c r="J112" s="30"/>
    </row>
    <row r="113" spans="1:10" x14ac:dyDescent="0.2">
      <c r="A113" s="6"/>
      <c r="B113" s="30" t="s">
        <v>170</v>
      </c>
      <c r="C113" s="30">
        <v>12</v>
      </c>
      <c r="D113" s="139">
        <v>94.953173000000007</v>
      </c>
      <c r="E113" s="140">
        <v>45992</v>
      </c>
      <c r="F113" s="80">
        <v>89.767947333333339</v>
      </c>
      <c r="G113" s="30"/>
      <c r="H113" s="30"/>
      <c r="I113" s="30"/>
      <c r="J113" s="30"/>
    </row>
    <row r="114" spans="1:10" x14ac:dyDescent="0.2">
      <c r="A114" s="6"/>
      <c r="B114" s="30">
        <v>2017</v>
      </c>
      <c r="C114" s="30">
        <v>1</v>
      </c>
      <c r="D114" s="139">
        <v>90.266818999999998</v>
      </c>
      <c r="E114" s="140">
        <v>46023</v>
      </c>
      <c r="F114" s="80">
        <v>89.414206499999992</v>
      </c>
      <c r="G114" s="30"/>
      <c r="H114" s="30"/>
      <c r="I114" s="30"/>
      <c r="J114" s="30"/>
    </row>
    <row r="115" spans="1:10" x14ac:dyDescent="0.2">
      <c r="A115" s="6"/>
      <c r="B115" s="30">
        <v>2017</v>
      </c>
      <c r="C115" s="30">
        <v>2</v>
      </c>
      <c r="D115" s="139">
        <v>78.513333000000003</v>
      </c>
      <c r="E115" s="140">
        <v>46054</v>
      </c>
      <c r="F115" s="80">
        <v>89.62252258333335</v>
      </c>
      <c r="G115" s="30"/>
      <c r="H115" s="30"/>
      <c r="I115" s="30"/>
      <c r="J115" s="30"/>
    </row>
    <row r="116" spans="1:10" x14ac:dyDescent="0.2">
      <c r="A116" s="6"/>
      <c r="B116" s="30">
        <v>2017</v>
      </c>
      <c r="C116" s="30">
        <v>3</v>
      </c>
      <c r="D116" s="139">
        <v>125.593029</v>
      </c>
      <c r="E116" s="140">
        <v>46082</v>
      </c>
      <c r="F116" s="80">
        <v>89.141589749999994</v>
      </c>
      <c r="G116" s="30"/>
      <c r="H116" s="30"/>
      <c r="I116" s="30"/>
      <c r="J116" s="30"/>
    </row>
    <row r="117" spans="1:10" x14ac:dyDescent="0.2">
      <c r="A117" s="6"/>
      <c r="B117" s="30">
        <v>2017</v>
      </c>
      <c r="C117" s="30">
        <v>4</v>
      </c>
      <c r="D117" s="139">
        <v>62.007244999999998</v>
      </c>
      <c r="E117" s="140">
        <v>46113</v>
      </c>
      <c r="F117" s="80">
        <v>85.56211283333333</v>
      </c>
      <c r="G117" s="30"/>
      <c r="H117" s="30"/>
      <c r="I117" s="30"/>
      <c r="J117" s="30"/>
    </row>
    <row r="118" spans="1:10" x14ac:dyDescent="0.2">
      <c r="A118" s="6"/>
      <c r="B118" s="30">
        <v>2017</v>
      </c>
      <c r="C118" s="30">
        <v>5</v>
      </c>
      <c r="D118" s="139">
        <v>0</v>
      </c>
      <c r="E118" s="140">
        <v>46143</v>
      </c>
      <c r="F118" s="80">
        <v>78.346877000000006</v>
      </c>
      <c r="G118" s="30"/>
      <c r="H118" s="30"/>
      <c r="I118" s="30"/>
      <c r="J118" s="30"/>
    </row>
    <row r="119" spans="1:10" x14ac:dyDescent="0.2">
      <c r="A119" s="6"/>
      <c r="B119" s="30">
        <v>2017</v>
      </c>
      <c r="C119" s="30">
        <v>6</v>
      </c>
      <c r="D119" s="139">
        <v>0</v>
      </c>
      <c r="E119" s="140">
        <v>46174</v>
      </c>
      <c r="F119" s="80">
        <v>66.743893416666666</v>
      </c>
      <c r="G119" s="30"/>
      <c r="H119" s="30"/>
      <c r="I119" s="30"/>
      <c r="J119" s="30"/>
    </row>
    <row r="120" spans="1:10" x14ac:dyDescent="0.2">
      <c r="A120" s="6"/>
      <c r="B120" s="30">
        <v>2017</v>
      </c>
      <c r="C120" s="30">
        <v>7</v>
      </c>
      <c r="D120" s="139">
        <v>0</v>
      </c>
      <c r="E120" s="140">
        <v>46204</v>
      </c>
      <c r="F120" s="80">
        <v>62.022613250000006</v>
      </c>
      <c r="G120" s="30"/>
      <c r="H120" s="30"/>
      <c r="I120" s="30"/>
      <c r="J120" s="30"/>
    </row>
    <row r="121" spans="1:10" x14ac:dyDescent="0.2">
      <c r="A121" s="6"/>
      <c r="B121" s="30">
        <v>2017</v>
      </c>
      <c r="C121" s="30">
        <v>8</v>
      </c>
      <c r="D121" s="139">
        <v>0</v>
      </c>
      <c r="E121" s="140">
        <v>46235</v>
      </c>
      <c r="F121" s="80">
        <v>57.329882583333337</v>
      </c>
      <c r="G121" s="30"/>
      <c r="H121" s="30"/>
      <c r="I121" s="30"/>
      <c r="J121" s="30"/>
    </row>
    <row r="122" spans="1:10" x14ac:dyDescent="0.2">
      <c r="A122" s="6"/>
      <c r="B122" s="30">
        <v>2017</v>
      </c>
      <c r="C122" s="30">
        <v>9</v>
      </c>
      <c r="D122" s="139">
        <v>0</v>
      </c>
      <c r="E122" s="140">
        <v>46266</v>
      </c>
      <c r="F122" s="80">
        <v>51.476541916666669</v>
      </c>
      <c r="G122" s="30"/>
      <c r="H122" s="30"/>
      <c r="I122" s="30"/>
      <c r="J122" s="30"/>
    </row>
    <row r="123" spans="1:10" x14ac:dyDescent="0.2">
      <c r="A123" s="6"/>
      <c r="B123" s="30">
        <v>2017</v>
      </c>
      <c r="C123" s="30">
        <v>10</v>
      </c>
      <c r="D123" s="139">
        <v>0</v>
      </c>
      <c r="E123" s="140">
        <v>46296</v>
      </c>
      <c r="F123" s="80">
        <v>45.424504750000004</v>
      </c>
      <c r="G123" s="30"/>
      <c r="H123" s="30"/>
      <c r="I123" s="30"/>
      <c r="J123" s="30"/>
    </row>
    <row r="124" spans="1:10" x14ac:dyDescent="0.2">
      <c r="A124" s="6"/>
      <c r="B124" s="30">
        <v>2017</v>
      </c>
      <c r="C124" s="30">
        <v>11</v>
      </c>
      <c r="D124" s="139">
        <v>0</v>
      </c>
      <c r="E124" s="140">
        <v>46327</v>
      </c>
      <c r="F124" s="80">
        <v>37.611133250000002</v>
      </c>
      <c r="G124" s="30"/>
      <c r="H124" s="30"/>
      <c r="I124" s="30"/>
      <c r="J124" s="30"/>
    </row>
    <row r="125" spans="1:10" x14ac:dyDescent="0.2">
      <c r="A125" s="6"/>
      <c r="B125" s="30">
        <v>2017</v>
      </c>
      <c r="C125" s="30">
        <v>12</v>
      </c>
      <c r="D125" s="139">
        <v>0</v>
      </c>
      <c r="E125" s="140">
        <v>46357</v>
      </c>
      <c r="F125" s="80">
        <v>29.698368833333333</v>
      </c>
      <c r="G125" s="30"/>
      <c r="H125" s="30"/>
      <c r="I125" s="30"/>
      <c r="J125" s="30"/>
    </row>
    <row r="126" spans="1:10" x14ac:dyDescent="0.2">
      <c r="A126" s="6"/>
      <c r="B126" s="30"/>
      <c r="C126" s="30"/>
      <c r="D126" s="30"/>
      <c r="E126" s="30"/>
      <c r="F126" s="30"/>
      <c r="G126" s="30"/>
      <c r="H126" s="30"/>
      <c r="I126" s="30"/>
      <c r="J126" s="30"/>
    </row>
    <row r="127" spans="1:10" x14ac:dyDescent="0.2">
      <c r="A127" s="6"/>
      <c r="B127" s="30"/>
      <c r="C127" s="30"/>
      <c r="D127" s="30"/>
      <c r="E127" s="30"/>
      <c r="F127" s="30"/>
      <c r="G127" s="30"/>
      <c r="H127" s="30"/>
      <c r="I127" s="30"/>
      <c r="J127" s="30"/>
    </row>
    <row r="128" spans="1:10" x14ac:dyDescent="0.2">
      <c r="A128" s="6"/>
      <c r="B128" s="30"/>
      <c r="C128" s="30"/>
      <c r="D128" s="30"/>
      <c r="E128" s="30"/>
      <c r="F128" s="30"/>
      <c r="G128" s="30"/>
      <c r="H128" s="30"/>
      <c r="I128" s="30"/>
      <c r="J128" s="30"/>
    </row>
    <row r="129" spans="1:10" x14ac:dyDescent="0.2">
      <c r="A129" s="6"/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1:10" x14ac:dyDescent="0.2">
      <c r="A130" s="6"/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1:10" x14ac:dyDescent="0.2">
      <c r="A131" s="6"/>
      <c r="B131" s="30"/>
      <c r="C131" s="30"/>
      <c r="D131" s="30"/>
      <c r="E131" s="30"/>
      <c r="F131" s="30"/>
      <c r="G131" s="30"/>
      <c r="H131" s="30"/>
      <c r="I131" s="30"/>
      <c r="J131" s="30"/>
    </row>
    <row r="132" spans="1:10" x14ac:dyDescent="0.2">
      <c r="A132" s="6"/>
      <c r="B132" s="30"/>
      <c r="C132" s="30"/>
      <c r="D132" s="30"/>
      <c r="E132" s="30"/>
      <c r="F132" s="30"/>
      <c r="G132" s="30"/>
      <c r="H132" s="30"/>
      <c r="I132" s="30"/>
      <c r="J132" s="30"/>
    </row>
    <row r="133" spans="1:10" x14ac:dyDescent="0.2">
      <c r="A133" s="6"/>
      <c r="B133" s="30"/>
      <c r="C133" s="30"/>
      <c r="D133" s="30"/>
      <c r="E133" s="30"/>
      <c r="F133" s="30"/>
      <c r="G133" s="30"/>
      <c r="H133" s="30"/>
      <c r="I133" s="30"/>
      <c r="J133" s="30"/>
    </row>
    <row r="134" spans="1:10" x14ac:dyDescent="0.2">
      <c r="A134" s="6"/>
      <c r="B134" s="30"/>
      <c r="C134" s="30"/>
      <c r="D134" s="30"/>
      <c r="E134" s="30"/>
      <c r="F134" s="30"/>
      <c r="G134" s="30"/>
      <c r="H134" s="30"/>
      <c r="I134" s="30"/>
      <c r="J134" s="30"/>
    </row>
    <row r="135" spans="1:10" x14ac:dyDescent="0.2">
      <c r="A135" s="6"/>
      <c r="B135" s="30"/>
      <c r="C135" s="30"/>
      <c r="D135" s="30"/>
      <c r="E135" s="30"/>
      <c r="F135" s="30"/>
      <c r="G135" s="30"/>
      <c r="H135" s="30"/>
      <c r="I135" s="30"/>
      <c r="J135" s="30"/>
    </row>
    <row r="136" spans="1:10" x14ac:dyDescent="0.2">
      <c r="A136" s="6"/>
      <c r="B136" s="30"/>
      <c r="C136" s="30"/>
      <c r="D136" s="30"/>
      <c r="E136" s="30"/>
      <c r="F136" s="30"/>
      <c r="G136" s="30"/>
      <c r="H136" s="30"/>
      <c r="I136" s="30"/>
      <c r="J136" s="30"/>
    </row>
    <row r="137" spans="1:10" x14ac:dyDescent="0.2">
      <c r="A137" s="6"/>
      <c r="B137" s="6"/>
      <c r="C137" s="6"/>
      <c r="D137" s="6"/>
      <c r="E137" s="6"/>
      <c r="F137" s="6"/>
      <c r="G137" s="30"/>
      <c r="H137" s="30"/>
    </row>
    <row r="138" spans="1:10" x14ac:dyDescent="0.2">
      <c r="A138" s="6"/>
      <c r="B138" s="6"/>
      <c r="C138" s="6"/>
      <c r="D138" s="6"/>
      <c r="E138" s="6"/>
      <c r="F138" s="6"/>
      <c r="G138" s="30"/>
      <c r="H138" s="30"/>
    </row>
    <row r="139" spans="1:10" x14ac:dyDescent="0.2">
      <c r="A139" s="6"/>
      <c r="B139" s="6"/>
      <c r="C139" s="6"/>
      <c r="D139" s="6"/>
      <c r="E139" s="6"/>
      <c r="F139" s="6"/>
      <c r="G139" s="30"/>
      <c r="H139" s="30"/>
    </row>
    <row r="140" spans="1:10" x14ac:dyDescent="0.2">
      <c r="A140" s="6"/>
      <c r="B140" s="6"/>
      <c r="C140" s="6"/>
      <c r="D140" s="6"/>
      <c r="E140" s="6"/>
      <c r="F140" s="6"/>
      <c r="G140" s="30"/>
      <c r="H140" s="30"/>
    </row>
    <row r="141" spans="1:10" x14ac:dyDescent="0.2">
      <c r="A141" s="6"/>
      <c r="B141" s="6"/>
      <c r="C141" s="6"/>
      <c r="D141" s="6"/>
      <c r="E141" s="6"/>
      <c r="F141" s="6"/>
      <c r="G141" s="30"/>
      <c r="H141" s="30"/>
    </row>
    <row r="142" spans="1:10" x14ac:dyDescent="0.2">
      <c r="A142" s="6"/>
      <c r="B142" s="6"/>
      <c r="C142" s="6"/>
      <c r="D142" s="6"/>
      <c r="E142" s="6"/>
      <c r="F142" s="6"/>
      <c r="G142" s="30"/>
      <c r="H142" s="30"/>
    </row>
    <row r="143" spans="1:10" x14ac:dyDescent="0.2">
      <c r="A143" s="6"/>
      <c r="B143" s="6"/>
      <c r="C143" s="6"/>
      <c r="D143" s="6"/>
      <c r="E143" s="6"/>
      <c r="F143" s="6"/>
      <c r="G143" s="30"/>
      <c r="H143" s="30"/>
    </row>
    <row r="144" spans="1:10" x14ac:dyDescent="0.2">
      <c r="A144" s="6"/>
      <c r="B144" s="6"/>
      <c r="C144" s="6"/>
      <c r="D144" s="6"/>
      <c r="E144" s="6"/>
      <c r="F144" s="6"/>
      <c r="G144" s="30"/>
      <c r="H144" s="30"/>
    </row>
    <row r="145" spans="1:8" x14ac:dyDescent="0.2">
      <c r="A145" s="6"/>
      <c r="B145" s="6"/>
      <c r="C145" s="6"/>
      <c r="D145" s="6"/>
      <c r="E145" s="6"/>
      <c r="F145" s="6"/>
      <c r="G145" s="30"/>
      <c r="H145" s="30"/>
    </row>
    <row r="146" spans="1:8" x14ac:dyDescent="0.2">
      <c r="A146" s="6"/>
      <c r="B146" s="6"/>
      <c r="C146" s="6"/>
      <c r="D146" s="6"/>
      <c r="E146" s="6"/>
      <c r="F146" s="6"/>
      <c r="G146" s="30"/>
      <c r="H146" s="30"/>
    </row>
    <row r="147" spans="1:8" x14ac:dyDescent="0.2">
      <c r="A147" s="6"/>
      <c r="B147" s="6"/>
      <c r="C147" s="6"/>
      <c r="D147" s="6"/>
      <c r="E147" s="6"/>
      <c r="F147" s="6"/>
      <c r="G147" s="30"/>
      <c r="H147" s="30"/>
    </row>
    <row r="148" spans="1:8" x14ac:dyDescent="0.2">
      <c r="A148" s="6"/>
      <c r="B148" s="6"/>
      <c r="C148" s="6"/>
      <c r="D148" s="6"/>
      <c r="E148" s="6"/>
      <c r="F148" s="6"/>
      <c r="G148" s="30"/>
      <c r="H148" s="30"/>
    </row>
    <row r="149" spans="1:8" x14ac:dyDescent="0.2">
      <c r="A149" s="6"/>
      <c r="B149" s="6"/>
      <c r="C149" s="6"/>
      <c r="D149" s="6"/>
      <c r="E149" s="6"/>
      <c r="F149" s="6"/>
      <c r="G149" s="30"/>
      <c r="H149" s="30"/>
    </row>
    <row r="150" spans="1:8" x14ac:dyDescent="0.2">
      <c r="A150" s="6"/>
      <c r="B150" s="6"/>
      <c r="C150" s="6"/>
      <c r="D150" s="6"/>
      <c r="E150" s="6"/>
      <c r="F150" s="6"/>
      <c r="G150" s="30"/>
      <c r="H150" s="30"/>
    </row>
    <row r="151" spans="1:8" x14ac:dyDescent="0.2">
      <c r="A151" s="6"/>
      <c r="B151" s="6"/>
      <c r="C151" s="6"/>
      <c r="D151" s="6"/>
      <c r="E151" s="6"/>
      <c r="F151" s="6"/>
      <c r="G151" s="30"/>
      <c r="H151" s="30"/>
    </row>
    <row r="152" spans="1:8" x14ac:dyDescent="0.2">
      <c r="A152" s="6"/>
      <c r="B152" s="6"/>
      <c r="C152" s="6"/>
      <c r="D152" s="6"/>
      <c r="E152" s="6"/>
      <c r="F152" s="6"/>
      <c r="G152" s="30"/>
      <c r="H152" s="30"/>
    </row>
    <row r="153" spans="1:8" x14ac:dyDescent="0.2">
      <c r="A153" s="6"/>
      <c r="B153" s="6"/>
      <c r="C153" s="6"/>
      <c r="D153" s="6"/>
      <c r="E153" s="6"/>
      <c r="F153" s="6"/>
      <c r="G153" s="30"/>
      <c r="H153" s="30"/>
    </row>
    <row r="154" spans="1:8" x14ac:dyDescent="0.2">
      <c r="A154" s="6"/>
      <c r="B154" s="6"/>
      <c r="C154" s="6"/>
      <c r="D154" s="6"/>
      <c r="E154" s="6"/>
      <c r="F154" s="6"/>
      <c r="G154" s="30"/>
      <c r="H154" s="30"/>
    </row>
    <row r="155" spans="1:8" x14ac:dyDescent="0.2">
      <c r="A155" s="6"/>
      <c r="B155" s="6"/>
      <c r="C155" s="6"/>
      <c r="D155" s="6"/>
      <c r="E155" s="6"/>
      <c r="F155" s="6"/>
      <c r="G155" s="30"/>
      <c r="H155" s="30"/>
    </row>
    <row r="156" spans="1:8" x14ac:dyDescent="0.2">
      <c r="A156" s="6"/>
      <c r="B156" s="6"/>
      <c r="C156" s="6"/>
      <c r="D156" s="6"/>
      <c r="E156" s="6"/>
      <c r="F156" s="6"/>
      <c r="G156" s="30"/>
      <c r="H156" s="30"/>
    </row>
    <row r="157" spans="1:8" x14ac:dyDescent="0.2">
      <c r="A157" s="6"/>
      <c r="B157" s="6"/>
      <c r="C157" s="6"/>
      <c r="D157" s="6"/>
      <c r="E157" s="6"/>
      <c r="F157" s="6"/>
      <c r="G157" s="30"/>
      <c r="H157" s="30"/>
    </row>
    <row r="158" spans="1:8" x14ac:dyDescent="0.2">
      <c r="A158" s="6"/>
      <c r="B158" s="6"/>
      <c r="C158" s="6"/>
      <c r="D158" s="6"/>
      <c r="E158" s="6"/>
      <c r="F158" s="6"/>
      <c r="G158" s="30"/>
      <c r="H158" s="30"/>
    </row>
    <row r="159" spans="1:8" x14ac:dyDescent="0.2">
      <c r="A159" s="6"/>
      <c r="B159" s="6"/>
      <c r="C159" s="6"/>
      <c r="D159" s="6"/>
      <c r="E159" s="6"/>
      <c r="F159" s="6"/>
      <c r="G159" s="30"/>
      <c r="H159" s="30"/>
    </row>
    <row r="160" spans="1:8" x14ac:dyDescent="0.2">
      <c r="A160" s="6"/>
      <c r="B160" s="6"/>
      <c r="C160" s="6"/>
      <c r="D160" s="6"/>
      <c r="E160" s="6"/>
      <c r="F160" s="6"/>
      <c r="G160" s="30"/>
      <c r="H160" s="30"/>
    </row>
    <row r="161" spans="1:8" x14ac:dyDescent="0.2">
      <c r="A161" s="6"/>
      <c r="B161" s="6"/>
      <c r="C161" s="6"/>
      <c r="D161" s="6"/>
      <c r="E161" s="6"/>
      <c r="F161" s="6"/>
      <c r="G161" s="30"/>
      <c r="H161" s="30"/>
    </row>
    <row r="162" spans="1:8" x14ac:dyDescent="0.2">
      <c r="A162" s="6"/>
      <c r="B162" s="6"/>
      <c r="C162" s="6"/>
      <c r="D162" s="6"/>
      <c r="E162" s="6"/>
      <c r="F162" s="6"/>
      <c r="G162" s="30"/>
      <c r="H162" s="30"/>
    </row>
    <row r="163" spans="1:8" x14ac:dyDescent="0.2">
      <c r="A163" s="6"/>
      <c r="B163" s="6"/>
      <c r="C163" s="6"/>
      <c r="D163" s="6"/>
      <c r="E163" s="6"/>
      <c r="F163" s="6"/>
      <c r="G163" s="30"/>
      <c r="H163" s="30"/>
    </row>
    <row r="164" spans="1:8" x14ac:dyDescent="0.2">
      <c r="A164" s="6"/>
      <c r="B164" s="6"/>
      <c r="C164" s="6"/>
      <c r="D164" s="6"/>
      <c r="E164" s="6"/>
      <c r="F164" s="6"/>
      <c r="G164" s="30"/>
      <c r="H164" s="30"/>
    </row>
    <row r="165" spans="1:8" x14ac:dyDescent="0.2">
      <c r="A165" s="6"/>
      <c r="B165" s="6"/>
      <c r="C165" s="6"/>
      <c r="D165" s="6"/>
      <c r="E165" s="6"/>
      <c r="F165" s="6"/>
      <c r="G165" s="30"/>
      <c r="H165" s="30"/>
    </row>
    <row r="166" spans="1:8" x14ac:dyDescent="0.2">
      <c r="A166" s="6"/>
      <c r="B166" s="6"/>
      <c r="C166" s="6"/>
      <c r="D166" s="6"/>
      <c r="E166" s="6"/>
      <c r="F166" s="6"/>
      <c r="G166" s="30"/>
      <c r="H166" s="30"/>
    </row>
    <row r="167" spans="1:8" x14ac:dyDescent="0.2">
      <c r="A167" s="6"/>
      <c r="B167" s="6"/>
      <c r="C167" s="6"/>
      <c r="D167" s="6"/>
      <c r="E167" s="6"/>
      <c r="F167" s="6"/>
      <c r="G167" s="30"/>
      <c r="H167" s="30"/>
    </row>
    <row r="168" spans="1:8" x14ac:dyDescent="0.2">
      <c r="A168" s="6"/>
      <c r="B168" s="6"/>
      <c r="C168" s="6"/>
      <c r="D168" s="6"/>
      <c r="E168" s="6"/>
      <c r="F168" s="6"/>
      <c r="G168" s="30"/>
      <c r="H168" s="30"/>
    </row>
    <row r="169" spans="1:8" x14ac:dyDescent="0.2">
      <c r="A169" s="6"/>
      <c r="B169" s="6"/>
      <c r="C169" s="6"/>
      <c r="D169" s="6"/>
      <c r="E169" s="6"/>
      <c r="F169" s="6"/>
      <c r="G169" s="30"/>
      <c r="H169" s="30"/>
    </row>
    <row r="170" spans="1:8" x14ac:dyDescent="0.2">
      <c r="A170" s="6"/>
      <c r="B170" s="6"/>
      <c r="C170" s="6"/>
      <c r="D170" s="6"/>
      <c r="E170" s="6"/>
      <c r="F170" s="6"/>
      <c r="G170" s="30"/>
      <c r="H170" s="30"/>
    </row>
    <row r="171" spans="1:8" x14ac:dyDescent="0.2">
      <c r="A171" s="6"/>
      <c r="B171" s="6"/>
      <c r="C171" s="6"/>
      <c r="D171" s="6"/>
      <c r="E171" s="6"/>
      <c r="F171" s="6"/>
      <c r="G171" s="30"/>
      <c r="H171" s="30"/>
    </row>
    <row r="172" spans="1:8" x14ac:dyDescent="0.2">
      <c r="A172" s="6"/>
      <c r="B172" s="6"/>
      <c r="C172" s="6"/>
      <c r="D172" s="6"/>
      <c r="E172" s="6"/>
      <c r="F172" s="6"/>
      <c r="G172" s="30"/>
      <c r="H172" s="30"/>
    </row>
    <row r="173" spans="1:8" x14ac:dyDescent="0.2">
      <c r="A173" s="6"/>
      <c r="B173" s="6"/>
      <c r="C173" s="6"/>
      <c r="D173" s="6"/>
      <c r="E173" s="6"/>
      <c r="F173" s="6"/>
      <c r="G173" s="30"/>
      <c r="H173" s="30"/>
    </row>
    <row r="174" spans="1:8" x14ac:dyDescent="0.2">
      <c r="A174" s="6"/>
      <c r="B174" s="6"/>
      <c r="C174" s="6"/>
      <c r="D174" s="6"/>
      <c r="E174" s="6"/>
      <c r="F174" s="6"/>
      <c r="G174" s="30"/>
      <c r="H174" s="30"/>
    </row>
    <row r="175" spans="1:8" x14ac:dyDescent="0.2">
      <c r="A175" s="6"/>
      <c r="B175" s="6"/>
      <c r="C175" s="6"/>
      <c r="D175" s="6"/>
      <c r="E175" s="6"/>
      <c r="F175" s="6"/>
      <c r="G175" s="30"/>
      <c r="H175" s="30"/>
    </row>
    <row r="176" spans="1:8" x14ac:dyDescent="0.2">
      <c r="A176" s="6"/>
      <c r="B176" s="6"/>
      <c r="C176" s="6"/>
      <c r="D176" s="6"/>
      <c r="E176" s="6"/>
      <c r="F176" s="6"/>
      <c r="G176" s="30"/>
      <c r="H176" s="30"/>
    </row>
    <row r="177" spans="1:8" x14ac:dyDescent="0.2">
      <c r="A177" s="6"/>
      <c r="B177" s="6"/>
      <c r="C177" s="6"/>
      <c r="D177" s="6"/>
      <c r="E177" s="6"/>
      <c r="F177" s="6"/>
      <c r="G177" s="30"/>
      <c r="H177" s="30"/>
    </row>
    <row r="178" spans="1:8" x14ac:dyDescent="0.2">
      <c r="A178" s="6"/>
      <c r="B178" s="6"/>
      <c r="C178" s="6"/>
      <c r="D178" s="6"/>
      <c r="E178" s="6"/>
      <c r="F178" s="6"/>
      <c r="G178" s="30"/>
      <c r="H178" s="30"/>
    </row>
    <row r="179" spans="1:8" x14ac:dyDescent="0.2">
      <c r="A179" s="6"/>
      <c r="B179" s="6"/>
      <c r="C179" s="6"/>
      <c r="D179" s="6"/>
      <c r="E179" s="6"/>
      <c r="F179" s="6"/>
      <c r="G179" s="30"/>
      <c r="H179" s="30"/>
    </row>
    <row r="180" spans="1:8" x14ac:dyDescent="0.2">
      <c r="A180" s="6"/>
      <c r="B180" s="6"/>
      <c r="C180" s="6"/>
      <c r="D180" s="6"/>
      <c r="E180" s="6"/>
      <c r="F180" s="6"/>
      <c r="G180" s="30"/>
      <c r="H180" s="30"/>
    </row>
    <row r="181" spans="1:8" x14ac:dyDescent="0.2">
      <c r="A181" s="6"/>
      <c r="B181" s="6"/>
      <c r="C181" s="6"/>
      <c r="D181" s="6"/>
      <c r="E181" s="6"/>
      <c r="F181" s="6"/>
      <c r="G181" s="30"/>
      <c r="H181" s="30"/>
    </row>
    <row r="182" spans="1:8" x14ac:dyDescent="0.2">
      <c r="A182" s="6"/>
      <c r="B182" s="6"/>
      <c r="C182" s="6"/>
      <c r="D182" s="6"/>
      <c r="E182" s="6"/>
      <c r="F182" s="6"/>
      <c r="G182" s="30"/>
      <c r="H182" s="30"/>
    </row>
    <row r="183" spans="1:8" x14ac:dyDescent="0.2">
      <c r="A183" s="6"/>
      <c r="B183" s="6"/>
      <c r="C183" s="6"/>
      <c r="D183" s="6"/>
      <c r="E183" s="6"/>
      <c r="F183" s="6"/>
      <c r="G183" s="30"/>
      <c r="H183" s="30"/>
    </row>
    <row r="184" spans="1:8" x14ac:dyDescent="0.2">
      <c r="A184" s="6"/>
      <c r="B184" s="6"/>
      <c r="C184" s="6"/>
      <c r="D184" s="6"/>
      <c r="E184" s="6"/>
      <c r="F184" s="6"/>
      <c r="G184" s="30"/>
      <c r="H184" s="30"/>
    </row>
    <row r="185" spans="1:8" x14ac:dyDescent="0.2">
      <c r="A185" s="6"/>
      <c r="B185" s="6"/>
      <c r="C185" s="6"/>
      <c r="D185" s="6"/>
      <c r="E185" s="6"/>
      <c r="F185" s="6"/>
      <c r="G185" s="30"/>
      <c r="H185" s="30"/>
    </row>
    <row r="186" spans="1:8" x14ac:dyDescent="0.2">
      <c r="A186" s="6"/>
      <c r="B186" s="6"/>
      <c r="C186" s="6"/>
      <c r="D186" s="6"/>
      <c r="E186" s="6"/>
      <c r="F186" s="6"/>
      <c r="G186" s="30"/>
      <c r="H186" s="30"/>
    </row>
    <row r="187" spans="1:8" x14ac:dyDescent="0.2">
      <c r="A187" s="6"/>
      <c r="B187" s="6"/>
      <c r="C187" s="6"/>
      <c r="D187" s="6"/>
      <c r="E187" s="6"/>
      <c r="F187" s="6"/>
      <c r="G187" s="30"/>
      <c r="H187" s="30"/>
    </row>
    <row r="188" spans="1:8" x14ac:dyDescent="0.2">
      <c r="A188" s="6"/>
      <c r="B188" s="6"/>
      <c r="C188" s="6"/>
      <c r="D188" s="6"/>
      <c r="E188" s="6"/>
      <c r="F188" s="6"/>
      <c r="G188" s="30"/>
      <c r="H188" s="30"/>
    </row>
    <row r="189" spans="1:8" x14ac:dyDescent="0.2">
      <c r="A189" s="6"/>
      <c r="B189" s="6"/>
      <c r="C189" s="6"/>
      <c r="D189" s="6"/>
      <c r="E189" s="6"/>
      <c r="F189" s="6"/>
      <c r="G189" s="30"/>
      <c r="H189" s="30"/>
    </row>
    <row r="190" spans="1:8" x14ac:dyDescent="0.2">
      <c r="A190" s="6"/>
      <c r="B190" s="6"/>
      <c r="C190" s="6"/>
      <c r="D190" s="6"/>
      <c r="E190" s="6"/>
      <c r="F190" s="6"/>
      <c r="G190" s="30"/>
      <c r="H190" s="30"/>
    </row>
    <row r="191" spans="1:8" x14ac:dyDescent="0.2">
      <c r="A191" s="6"/>
      <c r="B191" s="6"/>
      <c r="C191" s="6"/>
      <c r="D191" s="6"/>
      <c r="E191" s="6"/>
      <c r="F191" s="6"/>
      <c r="G191" s="30"/>
      <c r="H191" s="30"/>
    </row>
    <row r="192" spans="1:8" x14ac:dyDescent="0.2">
      <c r="A192" s="6"/>
      <c r="B192" s="6"/>
      <c r="C192" s="6"/>
      <c r="D192" s="6"/>
      <c r="E192" s="6"/>
      <c r="F192" s="6"/>
      <c r="G192" s="30"/>
      <c r="H192" s="30"/>
    </row>
    <row r="193" spans="1:8" x14ac:dyDescent="0.2">
      <c r="A193" s="6"/>
      <c r="B193" s="6"/>
      <c r="C193" s="6"/>
      <c r="D193" s="6"/>
      <c r="E193" s="6"/>
      <c r="F193" s="6"/>
      <c r="G193" s="30"/>
      <c r="H193" s="30"/>
    </row>
    <row r="194" spans="1:8" x14ac:dyDescent="0.2">
      <c r="A194" s="6"/>
      <c r="B194" s="6"/>
      <c r="C194" s="6"/>
      <c r="D194" s="6"/>
      <c r="E194" s="6"/>
      <c r="F194" s="6"/>
      <c r="G194" s="30"/>
      <c r="H194" s="30"/>
    </row>
    <row r="195" spans="1:8" x14ac:dyDescent="0.2">
      <c r="A195" s="6"/>
      <c r="B195" s="6"/>
      <c r="C195" s="6"/>
      <c r="D195" s="6"/>
      <c r="E195" s="6"/>
      <c r="F195" s="6"/>
      <c r="G195" s="30"/>
      <c r="H195" s="30"/>
    </row>
    <row r="196" spans="1:8" x14ac:dyDescent="0.2">
      <c r="A196" s="6"/>
      <c r="B196" s="6"/>
      <c r="C196" s="6"/>
      <c r="D196" s="6"/>
      <c r="E196" s="6"/>
      <c r="F196" s="6"/>
      <c r="G196" s="30"/>
      <c r="H196" s="30"/>
    </row>
    <row r="197" spans="1:8" x14ac:dyDescent="0.2">
      <c r="A197" s="6"/>
      <c r="B197" s="6"/>
      <c r="C197" s="6"/>
      <c r="D197" s="6"/>
      <c r="E197" s="6"/>
      <c r="F197" s="6"/>
      <c r="G197" s="30"/>
      <c r="H197" s="30"/>
    </row>
    <row r="198" spans="1:8" x14ac:dyDescent="0.2">
      <c r="A198" s="6"/>
      <c r="B198" s="6"/>
      <c r="C198" s="6"/>
      <c r="D198" s="6"/>
      <c r="E198" s="6"/>
      <c r="F198" s="6"/>
      <c r="G198" s="30"/>
      <c r="H198" s="30"/>
    </row>
    <row r="199" spans="1:8" x14ac:dyDescent="0.2">
      <c r="A199" s="6"/>
      <c r="B199" s="6"/>
      <c r="C199" s="6"/>
      <c r="D199" s="6"/>
      <c r="E199" s="6"/>
      <c r="F199" s="6"/>
      <c r="G199" s="30"/>
      <c r="H199" s="30"/>
    </row>
    <row r="200" spans="1:8" x14ac:dyDescent="0.2">
      <c r="A200" s="6"/>
      <c r="B200" s="6"/>
      <c r="C200" s="6"/>
      <c r="D200" s="6"/>
      <c r="E200" s="6"/>
      <c r="F200" s="6"/>
      <c r="G200" s="30"/>
      <c r="H200" s="30"/>
    </row>
    <row r="201" spans="1:8" x14ac:dyDescent="0.2">
      <c r="A201" s="6"/>
      <c r="B201" s="6"/>
      <c r="C201" s="6"/>
      <c r="D201" s="6"/>
      <c r="E201" s="6"/>
      <c r="F201" s="6"/>
      <c r="G201" s="30"/>
      <c r="H201" s="30"/>
    </row>
    <row r="202" spans="1:8" x14ac:dyDescent="0.2">
      <c r="A202" s="6"/>
      <c r="B202" s="6"/>
      <c r="C202" s="6"/>
      <c r="D202" s="6"/>
      <c r="E202" s="6"/>
      <c r="F202" s="6"/>
      <c r="G202" s="30"/>
      <c r="H202" s="30"/>
    </row>
    <row r="203" spans="1:8" x14ac:dyDescent="0.2">
      <c r="A203" s="6"/>
      <c r="B203" s="6"/>
      <c r="C203" s="6"/>
      <c r="D203" s="6"/>
      <c r="E203" s="6"/>
      <c r="F203" s="6"/>
      <c r="G203" s="30"/>
      <c r="H203" s="30"/>
    </row>
    <row r="204" spans="1:8" x14ac:dyDescent="0.2">
      <c r="A204" s="6"/>
      <c r="B204" s="6"/>
      <c r="C204" s="6"/>
      <c r="D204" s="6"/>
      <c r="E204" s="6"/>
      <c r="F204" s="6"/>
      <c r="G204" s="30"/>
      <c r="H204" s="30"/>
    </row>
    <row r="205" spans="1:8" x14ac:dyDescent="0.2">
      <c r="A205" s="6"/>
      <c r="B205" s="6"/>
      <c r="C205" s="6"/>
      <c r="D205" s="6"/>
      <c r="E205" s="6"/>
      <c r="F205" s="6"/>
      <c r="G205" s="30"/>
      <c r="H205" s="30"/>
    </row>
    <row r="206" spans="1:8" x14ac:dyDescent="0.2">
      <c r="A206" s="6"/>
      <c r="B206" s="6"/>
      <c r="C206" s="6"/>
      <c r="D206" s="6"/>
      <c r="E206" s="6"/>
      <c r="F206" s="6"/>
      <c r="G206" s="30"/>
      <c r="H206" s="30"/>
    </row>
    <row r="207" spans="1:8" x14ac:dyDescent="0.2">
      <c r="A207" s="6"/>
      <c r="B207" s="6"/>
      <c r="C207" s="6"/>
      <c r="D207" s="6"/>
      <c r="E207" s="6"/>
      <c r="F207" s="6"/>
      <c r="G207" s="30"/>
      <c r="H207" s="30"/>
    </row>
    <row r="208" spans="1:8" x14ac:dyDescent="0.2">
      <c r="A208" s="6"/>
      <c r="B208" s="6"/>
      <c r="C208" s="6"/>
      <c r="D208" s="6"/>
      <c r="E208" s="6"/>
      <c r="F208" s="6"/>
      <c r="G208" s="30"/>
      <c r="H208" s="30"/>
    </row>
    <row r="209" spans="1:8" x14ac:dyDescent="0.2">
      <c r="A209" s="6"/>
      <c r="B209" s="6"/>
      <c r="C209" s="6"/>
      <c r="D209" s="6"/>
      <c r="E209" s="6"/>
      <c r="F209" s="6"/>
      <c r="G209" s="30"/>
      <c r="H209" s="30"/>
    </row>
    <row r="210" spans="1:8" x14ac:dyDescent="0.2">
      <c r="A210" s="6"/>
      <c r="B210" s="6"/>
      <c r="C210" s="6"/>
      <c r="D210" s="6"/>
      <c r="E210" s="6"/>
      <c r="F210" s="6"/>
      <c r="G210" s="30"/>
      <c r="H210" s="30"/>
    </row>
    <row r="211" spans="1:8" x14ac:dyDescent="0.2">
      <c r="A211" s="6"/>
      <c r="B211" s="6"/>
      <c r="C211" s="6"/>
      <c r="D211" s="6"/>
      <c r="E211" s="6"/>
      <c r="F211" s="6"/>
      <c r="G211" s="30"/>
      <c r="H211" s="30"/>
    </row>
    <row r="212" spans="1:8" x14ac:dyDescent="0.2">
      <c r="A212" s="6"/>
      <c r="B212" s="6"/>
      <c r="C212" s="6"/>
      <c r="D212" s="6"/>
      <c r="E212" s="6"/>
      <c r="F212" s="6"/>
      <c r="G212" s="30"/>
      <c r="H212" s="30"/>
    </row>
    <row r="213" spans="1:8" x14ac:dyDescent="0.2">
      <c r="A213" s="6"/>
      <c r="B213" s="6"/>
      <c r="C213" s="6"/>
      <c r="D213" s="6"/>
      <c r="E213" s="6"/>
      <c r="F213" s="6"/>
      <c r="G213" s="30"/>
      <c r="H213" s="30"/>
    </row>
    <row r="214" spans="1:8" x14ac:dyDescent="0.2">
      <c r="A214" s="6"/>
      <c r="B214" s="6"/>
      <c r="C214" s="6"/>
      <c r="D214" s="6"/>
      <c r="E214" s="6"/>
      <c r="F214" s="6"/>
      <c r="G214" s="30"/>
      <c r="H214" s="30"/>
    </row>
    <row r="215" spans="1:8" x14ac:dyDescent="0.2">
      <c r="A215" s="6"/>
      <c r="B215" s="6"/>
      <c r="C215" s="6"/>
      <c r="D215" s="6"/>
      <c r="E215" s="6"/>
      <c r="F215" s="6"/>
      <c r="G215" s="30"/>
      <c r="H215" s="30"/>
    </row>
    <row r="216" spans="1:8" x14ac:dyDescent="0.2">
      <c r="A216" s="6"/>
      <c r="B216" s="6"/>
      <c r="C216" s="6"/>
      <c r="D216" s="6"/>
      <c r="E216" s="6"/>
      <c r="F216" s="6"/>
      <c r="G216" s="30"/>
      <c r="H216" s="30"/>
    </row>
    <row r="217" spans="1:8" x14ac:dyDescent="0.2">
      <c r="A217" s="6"/>
      <c r="B217" s="6"/>
      <c r="C217" s="6"/>
      <c r="D217" s="6"/>
      <c r="E217" s="6"/>
      <c r="F217" s="6"/>
      <c r="G217" s="30"/>
      <c r="H217" s="30"/>
    </row>
    <row r="218" spans="1:8" x14ac:dyDescent="0.2">
      <c r="A218" s="6"/>
      <c r="B218" s="6"/>
      <c r="C218" s="6"/>
      <c r="D218" s="6"/>
      <c r="E218" s="6"/>
      <c r="F218" s="6"/>
      <c r="G218" s="30"/>
      <c r="H218" s="30"/>
    </row>
    <row r="219" spans="1:8" x14ac:dyDescent="0.2">
      <c r="A219" s="6"/>
      <c r="B219" s="6"/>
      <c r="C219" s="6"/>
      <c r="D219" s="6"/>
      <c r="E219" s="6"/>
      <c r="F219" s="6"/>
      <c r="G219" s="30"/>
      <c r="H219" s="30"/>
    </row>
    <row r="220" spans="1:8" x14ac:dyDescent="0.2">
      <c r="A220" s="6"/>
      <c r="B220" s="6"/>
      <c r="C220" s="6"/>
      <c r="D220" s="6"/>
      <c r="E220" s="6"/>
      <c r="F220" s="6"/>
      <c r="G220" s="30"/>
      <c r="H220" s="30"/>
    </row>
    <row r="221" spans="1:8" x14ac:dyDescent="0.2">
      <c r="A221" s="6"/>
      <c r="B221" s="6"/>
      <c r="C221" s="6"/>
      <c r="D221" s="6"/>
      <c r="E221" s="6"/>
      <c r="F221" s="6"/>
      <c r="G221" s="30"/>
      <c r="H221" s="30"/>
    </row>
    <row r="222" spans="1:8" x14ac:dyDescent="0.2">
      <c r="A222" s="6"/>
      <c r="B222" s="6"/>
      <c r="C222" s="6"/>
      <c r="D222" s="6"/>
      <c r="E222" s="6"/>
      <c r="F222" s="6"/>
      <c r="G222" s="30"/>
      <c r="H222" s="30"/>
    </row>
    <row r="223" spans="1:8" x14ac:dyDescent="0.2">
      <c r="A223" s="6"/>
      <c r="B223" s="6"/>
      <c r="C223" s="6"/>
      <c r="D223" s="6"/>
      <c r="E223" s="6"/>
      <c r="F223" s="6"/>
      <c r="G223" s="30"/>
      <c r="H223" s="30"/>
    </row>
    <row r="224" spans="1:8" x14ac:dyDescent="0.2">
      <c r="A224" s="6"/>
      <c r="B224" s="6"/>
      <c r="C224" s="6"/>
      <c r="D224" s="6"/>
      <c r="E224" s="6"/>
      <c r="F224" s="6"/>
      <c r="G224" s="30"/>
      <c r="H224" s="30"/>
    </row>
    <row r="225" spans="1:8" x14ac:dyDescent="0.2">
      <c r="A225" s="6"/>
      <c r="B225" s="6"/>
      <c r="C225" s="6"/>
      <c r="D225" s="6"/>
      <c r="E225" s="6"/>
      <c r="F225" s="6"/>
      <c r="G225" s="30"/>
      <c r="H225" s="30"/>
    </row>
    <row r="226" spans="1:8" x14ac:dyDescent="0.2">
      <c r="B226" s="30"/>
      <c r="C226" s="30"/>
      <c r="D226" s="30"/>
      <c r="E226" s="30"/>
      <c r="F226" s="30"/>
      <c r="G226" s="30"/>
      <c r="H226" s="30"/>
    </row>
    <row r="227" spans="1:8" x14ac:dyDescent="0.2">
      <c r="B227" s="30"/>
      <c r="C227" s="30"/>
      <c r="D227" s="30"/>
      <c r="E227" s="30"/>
      <c r="F227" s="30"/>
      <c r="G227" s="30"/>
      <c r="H227" s="30"/>
    </row>
    <row r="228" spans="1:8" x14ac:dyDescent="0.2">
      <c r="B228" s="30"/>
      <c r="C228" s="30"/>
      <c r="D228" s="30"/>
      <c r="E228" s="30"/>
      <c r="F228" s="30"/>
      <c r="G228" s="30"/>
      <c r="H228" s="30"/>
    </row>
    <row r="229" spans="1:8" x14ac:dyDescent="0.2">
      <c r="B229" s="30"/>
      <c r="C229" s="30"/>
      <c r="D229" s="30"/>
      <c r="E229" s="30"/>
      <c r="F229" s="30"/>
      <c r="G229" s="30"/>
      <c r="H229" s="30"/>
    </row>
    <row r="230" spans="1:8" x14ac:dyDescent="0.2">
      <c r="B230" s="30"/>
      <c r="C230" s="30"/>
      <c r="D230" s="30"/>
      <c r="E230" s="30"/>
      <c r="F230" s="30"/>
      <c r="G230" s="30"/>
      <c r="H230" s="30"/>
    </row>
    <row r="231" spans="1:8" x14ac:dyDescent="0.2">
      <c r="B231" s="30"/>
      <c r="C231" s="30"/>
      <c r="D231" s="30"/>
      <c r="E231" s="30"/>
      <c r="F231" s="30"/>
      <c r="G231" s="30"/>
      <c r="H231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38</oddFoot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64" customWidth="1"/>
    <col min="3" max="8" width="10.42578125" style="64" customWidth="1"/>
    <col min="9" max="11" width="11.5703125" style="64" customWidth="1"/>
    <col min="12" max="12" width="1.85546875" style="64" customWidth="1"/>
    <col min="13" max="13" width="11.42578125" style="64"/>
    <col min="14" max="14" width="3" style="30" customWidth="1"/>
    <col min="15" max="15" width="11.42578125" style="64"/>
    <col min="16" max="16384" width="11.42578125" style="45"/>
  </cols>
  <sheetData>
    <row r="1" spans="1:15" ht="15.6" customHeight="1" x14ac:dyDescent="0.2">
      <c r="A1" s="42"/>
      <c r="B1" s="43"/>
      <c r="C1" s="43"/>
      <c r="D1" s="43"/>
      <c r="E1" s="43">
        <v>0</v>
      </c>
      <c r="F1" s="43"/>
      <c r="G1" s="43"/>
      <c r="H1" s="43"/>
      <c r="I1" s="43"/>
      <c r="J1" s="43"/>
      <c r="K1" s="43"/>
      <c r="L1" s="44"/>
      <c r="M1" s="45"/>
      <c r="N1" s="46"/>
      <c r="O1" s="45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</row>
    <row r="4" spans="1:15" ht="39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</row>
    <row r="5" spans="1:15" ht="15.6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</row>
    <row r="6" spans="1:1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</row>
    <row r="7" spans="1:15" x14ac:dyDescent="0.2">
      <c r="A7" s="47"/>
      <c r="B7" s="48"/>
      <c r="C7" s="133" t="s">
        <v>165</v>
      </c>
      <c r="D7" s="133"/>
      <c r="E7" s="133"/>
      <c r="F7" s="133"/>
      <c r="G7" s="133"/>
      <c r="H7" s="133"/>
      <c r="I7" s="133"/>
      <c r="J7" s="133"/>
      <c r="K7" s="133"/>
      <c r="L7" s="50"/>
      <c r="M7" s="45"/>
      <c r="N7" s="46"/>
      <c r="O7" s="45"/>
    </row>
    <row r="8" spans="1:15" x14ac:dyDescent="0.2">
      <c r="A8" s="47"/>
      <c r="B8" s="48"/>
      <c r="C8" s="126" t="s">
        <v>71</v>
      </c>
      <c r="D8" s="126"/>
      <c r="E8" s="126"/>
      <c r="F8" s="126"/>
      <c r="G8" s="126"/>
      <c r="H8" s="126"/>
      <c r="I8" s="126"/>
      <c r="J8" s="126"/>
      <c r="K8" s="126"/>
      <c r="L8" s="50"/>
      <c r="M8" s="45"/>
      <c r="N8" s="46"/>
      <c r="O8" s="45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  <c r="M10" s="45"/>
      <c r="N10" s="46"/>
      <c r="O10" s="45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M11" s="45"/>
      <c r="N11" s="46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5"/>
    </row>
    <row r="13" spans="1:15" x14ac:dyDescent="0.2">
      <c r="A13" s="47"/>
      <c r="B13" s="55" t="s">
        <v>5</v>
      </c>
      <c r="C13" s="56">
        <v>1.3335349999999999</v>
      </c>
      <c r="D13" s="56">
        <v>0.89153400000000005</v>
      </c>
      <c r="E13" s="56">
        <v>18.362075000000001</v>
      </c>
      <c r="F13" s="56">
        <v>2.8831479999999998</v>
      </c>
      <c r="G13" s="56">
        <v>58.110774999999997</v>
      </c>
      <c r="H13" s="56">
        <v>54.973686000000001</v>
      </c>
      <c r="I13" s="56">
        <v>-5.3984635379583201</v>
      </c>
      <c r="J13" s="56">
        <v>94.601536462041679</v>
      </c>
      <c r="K13" s="56">
        <v>1915.5321544367475</v>
      </c>
      <c r="L13" s="50"/>
      <c r="M13" s="45"/>
      <c r="N13" s="46">
        <v>1</v>
      </c>
      <c r="O13" s="45"/>
    </row>
    <row r="14" spans="1:15" x14ac:dyDescent="0.2">
      <c r="A14" s="47"/>
      <c r="B14" s="55" t="s">
        <v>6</v>
      </c>
      <c r="C14" s="56">
        <v>1.9299949999999999</v>
      </c>
      <c r="D14" s="56">
        <v>32.009965999999999</v>
      </c>
      <c r="E14" s="56">
        <v>20.522790000000001</v>
      </c>
      <c r="F14" s="56">
        <v>38.592067999999998</v>
      </c>
      <c r="G14" s="56">
        <v>2.710639</v>
      </c>
      <c r="H14" s="56">
        <v>2.8613550000000001</v>
      </c>
      <c r="I14" s="56">
        <v>5.5601649647924356</v>
      </c>
      <c r="J14" s="56">
        <v>105.56016496479243</v>
      </c>
      <c r="K14" s="56">
        <v>-92.976175829706762</v>
      </c>
      <c r="L14" s="50"/>
      <c r="M14" s="45"/>
      <c r="N14" s="46">
        <v>1</v>
      </c>
      <c r="O14" s="45"/>
    </row>
    <row r="15" spans="1:15" x14ac:dyDescent="0.2">
      <c r="A15" s="47"/>
      <c r="B15" s="55" t="s">
        <v>7</v>
      </c>
      <c r="C15" s="56">
        <v>12.504828</v>
      </c>
      <c r="D15" s="56">
        <v>15.141613</v>
      </c>
      <c r="E15" s="56">
        <v>7.5888109999999998</v>
      </c>
      <c r="F15" s="56">
        <v>93.823622999999998</v>
      </c>
      <c r="G15" s="56">
        <v>120.828401</v>
      </c>
      <c r="H15" s="56">
        <v>108.801236</v>
      </c>
      <c r="I15" s="56">
        <v>-9.9539221743073387</v>
      </c>
      <c r="J15" s="56">
        <v>90.046077825692663</v>
      </c>
      <c r="K15" s="56">
        <v>28.782493295958101</v>
      </c>
      <c r="L15" s="50"/>
      <c r="M15" s="45"/>
      <c r="N15" s="46">
        <v>1</v>
      </c>
      <c r="O15" s="45"/>
    </row>
    <row r="16" spans="1:15" x14ac:dyDescent="0.2">
      <c r="A16" s="47"/>
      <c r="B16" s="55" t="s">
        <v>8</v>
      </c>
      <c r="C16" s="56">
        <v>17.770240000000001</v>
      </c>
      <c r="D16" s="56">
        <v>30.005559999999999</v>
      </c>
      <c r="E16" s="56">
        <v>21.680053999999998</v>
      </c>
      <c r="F16" s="56">
        <v>57.649565000000003</v>
      </c>
      <c r="G16" s="56">
        <v>58.056196999999997</v>
      </c>
      <c r="H16" s="35">
        <v>108.784288</v>
      </c>
      <c r="I16" s="35">
        <v>87.377564534583627</v>
      </c>
      <c r="J16" s="35">
        <v>187.37756453458363</v>
      </c>
      <c r="K16" s="35">
        <v>0.70535137602512066</v>
      </c>
      <c r="L16" s="50"/>
      <c r="M16" s="45"/>
      <c r="N16" s="46">
        <v>1</v>
      </c>
      <c r="O16" s="45"/>
    </row>
    <row r="17" spans="1:15" x14ac:dyDescent="0.2">
      <c r="A17" s="47"/>
      <c r="B17" s="55" t="s">
        <v>9</v>
      </c>
      <c r="C17" s="56">
        <v>4.3446189999999998</v>
      </c>
      <c r="D17" s="56">
        <v>5.0482399999999998</v>
      </c>
      <c r="E17" s="56">
        <v>13.013373</v>
      </c>
      <c r="F17" s="56">
        <v>66.536418999999995</v>
      </c>
      <c r="G17" s="56">
        <v>56.024313999999997</v>
      </c>
      <c r="H17" s="56"/>
      <c r="I17" s="56" t="s">
        <v>93</v>
      </c>
      <c r="J17" s="56" t="s">
        <v>93</v>
      </c>
      <c r="K17" s="56" t="s">
        <v>93</v>
      </c>
      <c r="L17" s="50"/>
      <c r="M17" s="45"/>
      <c r="N17" s="46" t="s">
        <v>93</v>
      </c>
      <c r="O17" s="45"/>
    </row>
    <row r="18" spans="1:15" x14ac:dyDescent="0.2">
      <c r="A18" s="47"/>
      <c r="B18" s="55" t="s">
        <v>10</v>
      </c>
      <c r="C18" s="56">
        <v>13.433737000000001</v>
      </c>
      <c r="D18" s="56">
        <v>1.8721479999999999</v>
      </c>
      <c r="E18" s="56">
        <v>6.0745899999999997</v>
      </c>
      <c r="F18" s="56">
        <v>56.287604000000002</v>
      </c>
      <c r="G18" s="56">
        <v>50.964345000000002</v>
      </c>
      <c r="H18" s="56"/>
      <c r="I18" s="56" t="s">
        <v>93</v>
      </c>
      <c r="J18" s="56" t="s">
        <v>93</v>
      </c>
      <c r="K18" s="56" t="s">
        <v>93</v>
      </c>
      <c r="L18" s="50"/>
      <c r="M18" s="45"/>
      <c r="N18" s="46" t="s">
        <v>93</v>
      </c>
      <c r="O18" s="45"/>
    </row>
    <row r="19" spans="1:15" x14ac:dyDescent="0.2">
      <c r="A19" s="47"/>
      <c r="B19" s="55" t="s">
        <v>11</v>
      </c>
      <c r="C19" s="56">
        <v>13.583107</v>
      </c>
      <c r="D19" s="56">
        <v>2.1039590000000001</v>
      </c>
      <c r="E19" s="56">
        <v>14.531319</v>
      </c>
      <c r="F19" s="56">
        <v>51.127909000000002</v>
      </c>
      <c r="G19" s="56">
        <v>52.393636000000001</v>
      </c>
      <c r="H19" s="56"/>
      <c r="I19" s="56" t="s">
        <v>93</v>
      </c>
      <c r="J19" s="56" t="s">
        <v>93</v>
      </c>
      <c r="K19" s="56" t="s">
        <v>93</v>
      </c>
      <c r="L19" s="50"/>
      <c r="M19" s="45"/>
      <c r="N19" s="46" t="s">
        <v>93</v>
      </c>
      <c r="O19" s="46"/>
    </row>
    <row r="20" spans="1:15" x14ac:dyDescent="0.2">
      <c r="A20" s="47"/>
      <c r="B20" s="55" t="s">
        <v>12</v>
      </c>
      <c r="C20" s="56">
        <v>17.487452999999999</v>
      </c>
      <c r="D20" s="56">
        <v>7.1495660000000001</v>
      </c>
      <c r="E20" s="56">
        <v>12.697266000000001</v>
      </c>
      <c r="F20" s="56">
        <v>55.212502000000001</v>
      </c>
      <c r="G20" s="56">
        <v>58.544564999999999</v>
      </c>
      <c r="H20" s="56"/>
      <c r="I20" s="56" t="s">
        <v>93</v>
      </c>
      <c r="J20" s="56" t="s">
        <v>93</v>
      </c>
      <c r="K20" s="56" t="s">
        <v>93</v>
      </c>
      <c r="L20" s="50"/>
      <c r="M20" s="45"/>
      <c r="N20" s="46" t="s">
        <v>93</v>
      </c>
      <c r="O20" s="46"/>
    </row>
    <row r="21" spans="1:15" x14ac:dyDescent="0.2">
      <c r="A21" s="47"/>
      <c r="B21" s="55" t="s">
        <v>13</v>
      </c>
      <c r="C21" s="56">
        <v>9.349361</v>
      </c>
      <c r="D21" s="56">
        <v>7.1844109999999999</v>
      </c>
      <c r="E21" s="56">
        <v>19.285471000000001</v>
      </c>
      <c r="F21" s="56">
        <v>47.864578999999999</v>
      </c>
      <c r="G21" s="56">
        <v>58.249868999999997</v>
      </c>
      <c r="H21" s="56"/>
      <c r="I21" s="56" t="s">
        <v>93</v>
      </c>
      <c r="J21" s="56" t="s">
        <v>93</v>
      </c>
      <c r="K21" s="56" t="s">
        <v>93</v>
      </c>
      <c r="L21" s="50"/>
      <c r="M21" s="45"/>
      <c r="N21" s="46" t="s">
        <v>93</v>
      </c>
      <c r="O21" s="46"/>
    </row>
    <row r="22" spans="1:15" x14ac:dyDescent="0.2">
      <c r="A22" s="47"/>
      <c r="B22" s="55" t="s">
        <v>14</v>
      </c>
      <c r="C22" s="56">
        <v>11.673522999999999</v>
      </c>
      <c r="D22" s="56">
        <v>3.04318</v>
      </c>
      <c r="E22" s="56">
        <v>4.3702870000000003</v>
      </c>
      <c r="F22" s="56">
        <v>41.839689</v>
      </c>
      <c r="G22" s="56">
        <v>51.915210999999999</v>
      </c>
      <c r="H22" s="56"/>
      <c r="I22" s="56" t="s">
        <v>93</v>
      </c>
      <c r="J22" s="56" t="s">
        <v>93</v>
      </c>
      <c r="K22" s="56" t="s">
        <v>93</v>
      </c>
      <c r="L22" s="50"/>
      <c r="M22" s="45"/>
      <c r="N22" s="46" t="s">
        <v>93</v>
      </c>
      <c r="O22" s="46"/>
    </row>
    <row r="23" spans="1:15" x14ac:dyDescent="0.2">
      <c r="A23" s="47"/>
      <c r="B23" s="55" t="s">
        <v>15</v>
      </c>
      <c r="C23" s="56">
        <v>43.973072000000002</v>
      </c>
      <c r="D23" s="56">
        <v>8.8178809999999999</v>
      </c>
      <c r="E23" s="56">
        <v>11.687485000000001</v>
      </c>
      <c r="F23" s="56">
        <v>51.425984</v>
      </c>
      <c r="G23" s="56">
        <v>53.050792999999999</v>
      </c>
      <c r="H23" s="56"/>
      <c r="I23" s="56" t="s">
        <v>93</v>
      </c>
      <c r="J23" s="56" t="s">
        <v>93</v>
      </c>
      <c r="K23" s="56" t="s">
        <v>93</v>
      </c>
      <c r="L23" s="50"/>
      <c r="M23" s="45"/>
      <c r="N23" s="46" t="s">
        <v>93</v>
      </c>
      <c r="O23" s="46"/>
    </row>
    <row r="24" spans="1:15" x14ac:dyDescent="0.2">
      <c r="A24" s="47"/>
      <c r="B24" s="55" t="s">
        <v>16</v>
      </c>
      <c r="C24" s="56">
        <v>17.12961</v>
      </c>
      <c r="D24" s="56">
        <v>13.693889</v>
      </c>
      <c r="E24" s="56">
        <v>13.866578000000001</v>
      </c>
      <c r="F24" s="56">
        <v>51.293683999999999</v>
      </c>
      <c r="G24" s="56">
        <v>53.098993</v>
      </c>
      <c r="H24" s="56"/>
      <c r="I24" s="56" t="s">
        <v>93</v>
      </c>
      <c r="J24" s="56" t="s">
        <v>93</v>
      </c>
      <c r="K24" s="56" t="s">
        <v>93</v>
      </c>
      <c r="L24" s="50"/>
      <c r="M24" s="45"/>
      <c r="N24" s="46" t="s">
        <v>93</v>
      </c>
      <c r="O24" s="46"/>
    </row>
    <row r="25" spans="1:15" x14ac:dyDescent="0.2">
      <c r="A25" s="47"/>
      <c r="B25" s="57" t="s">
        <v>31</v>
      </c>
      <c r="C25" s="58">
        <v>164.51308</v>
      </c>
      <c r="D25" s="58">
        <v>126.96194700000001</v>
      </c>
      <c r="E25" s="58">
        <v>163.68009899999998</v>
      </c>
      <c r="F25" s="58">
        <v>614.53677400000004</v>
      </c>
      <c r="G25" s="58">
        <v>673.94773799999996</v>
      </c>
      <c r="H25" s="35">
        <v>275.42056500000001</v>
      </c>
      <c r="I25" s="21"/>
      <c r="J25" s="21"/>
      <c r="K25" s="21"/>
      <c r="L25" s="50"/>
      <c r="M25" s="45"/>
      <c r="N25" s="45"/>
      <c r="O25" s="45"/>
    </row>
    <row r="26" spans="1:15" ht="18.75" customHeight="1" x14ac:dyDescent="0.2">
      <c r="A26" s="47"/>
      <c r="B26" s="57" t="s">
        <v>17</v>
      </c>
      <c r="C26" s="58"/>
      <c r="D26" s="58">
        <v>-22.825621525048334</v>
      </c>
      <c r="E26" s="58">
        <v>28.920596184618972</v>
      </c>
      <c r="F26" s="58">
        <v>275.4499036562778</v>
      </c>
      <c r="G26" s="58">
        <v>9.667601112508839</v>
      </c>
      <c r="H26" s="21"/>
      <c r="I26" s="21"/>
      <c r="J26" s="21"/>
      <c r="K26" s="21"/>
      <c r="L26" s="50"/>
      <c r="M26" s="45"/>
      <c r="N26" s="46"/>
      <c r="O26" s="45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</row>
    <row r="28" spans="1:15" ht="18.75" customHeight="1" x14ac:dyDescent="0.2">
      <c r="A28" s="47"/>
      <c r="B28" s="57" t="s">
        <v>18</v>
      </c>
      <c r="C28" s="58">
        <v>33.538598</v>
      </c>
      <c r="D28" s="58">
        <v>78.048672999999994</v>
      </c>
      <c r="E28" s="58">
        <v>68.153729999999996</v>
      </c>
      <c r="F28" s="58">
        <v>192.94840399999998</v>
      </c>
      <c r="G28" s="58">
        <v>239.70601199999999</v>
      </c>
      <c r="H28" s="35">
        <v>275.42056500000001</v>
      </c>
      <c r="I28" s="35">
        <v>14.899314665499519</v>
      </c>
      <c r="J28" s="35">
        <v>114.89931466549952</v>
      </c>
      <c r="K28" s="35">
        <v>24.233218327112983</v>
      </c>
      <c r="L28" s="50"/>
      <c r="M28" s="45"/>
      <c r="N28" s="46"/>
      <c r="O28" s="45"/>
    </row>
    <row r="29" spans="1:15" ht="18.75" customHeight="1" x14ac:dyDescent="0.2">
      <c r="A29" s="47"/>
      <c r="B29" s="57" t="s">
        <v>17</v>
      </c>
      <c r="C29" s="58"/>
      <c r="D29" s="58">
        <v>132.7129863925737</v>
      </c>
      <c r="E29" s="58">
        <v>-12.677913178613554</v>
      </c>
      <c r="F29" s="58">
        <v>183.10762154910671</v>
      </c>
      <c r="G29" s="58">
        <v>24.233218327112983</v>
      </c>
      <c r="H29" s="35">
        <v>14.899314665499519</v>
      </c>
      <c r="I29" s="21"/>
      <c r="J29" s="21"/>
      <c r="K29" s="21"/>
      <c r="L29" s="50"/>
      <c r="M29" s="45"/>
      <c r="N29" s="46"/>
      <c r="O29" s="45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</row>
    <row r="31" spans="1:15" ht="14.25" customHeight="1" x14ac:dyDescent="0.2">
      <c r="A31" s="47"/>
      <c r="B31" s="63"/>
      <c r="C31" s="132" t="s">
        <v>167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45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x14ac:dyDescent="0.2">
      <c r="B46" s="6"/>
      <c r="C46" s="6"/>
      <c r="D46" s="6"/>
      <c r="E46" s="6"/>
      <c r="F46" s="6"/>
      <c r="G46" s="6"/>
      <c r="H46" s="6"/>
    </row>
    <row r="47" spans="1:15" x14ac:dyDescent="0.2">
      <c r="B47" s="6"/>
      <c r="C47" s="6"/>
      <c r="D47" s="6"/>
      <c r="E47" s="6"/>
      <c r="F47" s="6"/>
      <c r="G47" s="6"/>
      <c r="H47" s="6"/>
    </row>
    <row r="48" spans="1:15" x14ac:dyDescent="0.2">
      <c r="B48" s="6"/>
      <c r="C48" s="6"/>
      <c r="D48" s="6"/>
      <c r="E48" s="6"/>
      <c r="F48" s="6"/>
      <c r="G48" s="6"/>
      <c r="H48" s="6"/>
    </row>
    <row r="49" spans="2:10" x14ac:dyDescent="0.2">
      <c r="B49" s="30"/>
      <c r="C49" s="30"/>
      <c r="D49" s="30"/>
      <c r="E49" s="30"/>
      <c r="F49" s="30"/>
      <c r="G49" s="30"/>
      <c r="H49" s="30"/>
      <c r="I49" s="30"/>
      <c r="J49" s="30"/>
    </row>
    <row r="50" spans="2:10" x14ac:dyDescent="0.2">
      <c r="B50" s="30"/>
      <c r="C50" s="30"/>
      <c r="D50" s="30"/>
      <c r="E50" s="30"/>
      <c r="F50" s="30"/>
      <c r="G50" s="30"/>
      <c r="H50" s="30"/>
      <c r="I50" s="30"/>
      <c r="J50" s="30"/>
    </row>
    <row r="51" spans="2:10" x14ac:dyDescent="0.2">
      <c r="B51" s="30"/>
      <c r="C51" s="30"/>
      <c r="D51" s="30"/>
      <c r="E51" s="30"/>
      <c r="F51" s="30"/>
      <c r="G51" s="30"/>
      <c r="H51" s="30"/>
      <c r="I51" s="30"/>
      <c r="J51" s="30"/>
    </row>
    <row r="52" spans="2:10" x14ac:dyDescent="0.2">
      <c r="B52" s="30"/>
      <c r="C52" s="30"/>
      <c r="D52" s="30"/>
      <c r="E52" s="30"/>
      <c r="F52" s="30"/>
      <c r="G52" s="30"/>
      <c r="H52" s="30"/>
      <c r="I52" s="30"/>
      <c r="J52" s="30"/>
    </row>
    <row r="53" spans="2:10" x14ac:dyDescent="0.2">
      <c r="B53" s="30" t="s">
        <v>1</v>
      </c>
      <c r="C53" s="30" t="s">
        <v>139</v>
      </c>
      <c r="D53" s="30" t="s">
        <v>154</v>
      </c>
      <c r="E53" s="30" t="s">
        <v>140</v>
      </c>
      <c r="F53" s="30" t="s">
        <v>141</v>
      </c>
      <c r="G53" s="30"/>
      <c r="H53" s="30"/>
      <c r="I53" s="30"/>
      <c r="J53" s="30"/>
    </row>
    <row r="54" spans="2:10" x14ac:dyDescent="0.2">
      <c r="B54" s="30">
        <v>2021</v>
      </c>
      <c r="C54" s="30">
        <v>1</v>
      </c>
      <c r="D54" s="139">
        <v>1.3335349999999999</v>
      </c>
      <c r="E54" s="140">
        <v>44197</v>
      </c>
      <c r="F54" s="30"/>
      <c r="G54" s="30"/>
      <c r="H54" s="83"/>
      <c r="I54" s="30"/>
      <c r="J54" s="30"/>
    </row>
    <row r="55" spans="2:10" x14ac:dyDescent="0.2">
      <c r="B55" s="30">
        <v>2021</v>
      </c>
      <c r="C55" s="30">
        <v>2</v>
      </c>
      <c r="D55" s="139">
        <v>1.9299949999999999</v>
      </c>
      <c r="E55" s="140">
        <v>44228</v>
      </c>
      <c r="F55" s="30"/>
      <c r="G55" s="30"/>
      <c r="H55" s="83"/>
      <c r="I55" s="30"/>
      <c r="J55" s="30"/>
    </row>
    <row r="56" spans="2:10" x14ac:dyDescent="0.2">
      <c r="B56" s="30">
        <v>2021</v>
      </c>
      <c r="C56" s="30">
        <v>3</v>
      </c>
      <c r="D56" s="139">
        <v>12.504828</v>
      </c>
      <c r="E56" s="140">
        <v>44256</v>
      </c>
      <c r="F56" s="30"/>
      <c r="G56" s="30"/>
      <c r="H56" s="83"/>
      <c r="I56" s="30"/>
      <c r="J56" s="30"/>
    </row>
    <row r="57" spans="2:10" x14ac:dyDescent="0.2">
      <c r="B57" s="30">
        <v>2021</v>
      </c>
      <c r="C57" s="30">
        <v>4</v>
      </c>
      <c r="D57" s="139">
        <v>17.770240000000001</v>
      </c>
      <c r="E57" s="140">
        <v>44287</v>
      </c>
      <c r="F57" s="80">
        <v>10.298439250000001</v>
      </c>
      <c r="G57" s="30"/>
      <c r="H57" s="83"/>
      <c r="I57" s="30"/>
      <c r="J57" s="30"/>
    </row>
    <row r="58" spans="2:10" x14ac:dyDescent="0.2">
      <c r="B58" s="30">
        <v>2021</v>
      </c>
      <c r="C58" s="30">
        <v>5</v>
      </c>
      <c r="D58" s="139">
        <v>4.3446189999999998</v>
      </c>
      <c r="E58" s="140">
        <v>44317</v>
      </c>
      <c r="F58" s="80">
        <v>10.298439250000001</v>
      </c>
      <c r="G58" s="30"/>
      <c r="H58" s="83"/>
      <c r="I58" s="30"/>
      <c r="J58" s="30"/>
    </row>
    <row r="59" spans="2:10" x14ac:dyDescent="0.2">
      <c r="B59" s="30">
        <v>2021</v>
      </c>
      <c r="C59" s="30">
        <v>6</v>
      </c>
      <c r="D59" s="139">
        <v>13.433737000000001</v>
      </c>
      <c r="E59" s="140">
        <v>44348</v>
      </c>
      <c r="F59" s="80">
        <v>10.298439250000001</v>
      </c>
      <c r="G59" s="30"/>
      <c r="H59" s="83"/>
      <c r="I59" s="30"/>
      <c r="J59" s="30"/>
    </row>
    <row r="60" spans="2:10" x14ac:dyDescent="0.2">
      <c r="B60" s="30">
        <v>2021</v>
      </c>
      <c r="C60" s="30">
        <v>7</v>
      </c>
      <c r="D60" s="139">
        <v>13.583107</v>
      </c>
      <c r="E60" s="140">
        <v>44378</v>
      </c>
      <c r="F60" s="80">
        <v>10.298439250000001</v>
      </c>
      <c r="G60" s="30"/>
      <c r="H60" s="83"/>
      <c r="I60" s="30"/>
      <c r="J60" s="30"/>
    </row>
    <row r="61" spans="2:10" x14ac:dyDescent="0.2">
      <c r="B61" s="30">
        <v>2021</v>
      </c>
      <c r="C61" s="30">
        <v>8</v>
      </c>
      <c r="D61" s="139">
        <v>17.487452999999999</v>
      </c>
      <c r="E61" s="140">
        <v>44409</v>
      </c>
      <c r="F61" s="80">
        <v>10.298439250000001</v>
      </c>
      <c r="G61" s="30"/>
      <c r="H61" s="83"/>
      <c r="I61" s="30"/>
      <c r="J61" s="30"/>
    </row>
    <row r="62" spans="2:10" x14ac:dyDescent="0.2">
      <c r="B62" s="30">
        <v>2021</v>
      </c>
      <c r="C62" s="30">
        <v>9</v>
      </c>
      <c r="D62" s="139">
        <v>9.349361</v>
      </c>
      <c r="E62" s="140">
        <v>44440</v>
      </c>
      <c r="F62" s="80">
        <v>10.192986111111113</v>
      </c>
      <c r="G62" s="30"/>
      <c r="H62" s="30"/>
      <c r="I62" s="30"/>
      <c r="J62" s="30"/>
    </row>
    <row r="63" spans="2:10" x14ac:dyDescent="0.2">
      <c r="B63" s="30">
        <v>2021</v>
      </c>
      <c r="C63" s="30">
        <v>10</v>
      </c>
      <c r="D63" s="139">
        <v>11.673522999999999</v>
      </c>
      <c r="E63" s="140">
        <v>44470</v>
      </c>
      <c r="F63" s="80">
        <v>10.341039800000001</v>
      </c>
      <c r="G63" s="30"/>
      <c r="H63" s="30"/>
      <c r="I63" s="30"/>
      <c r="J63" s="30"/>
    </row>
    <row r="64" spans="2:10" x14ac:dyDescent="0.2">
      <c r="B64" s="30">
        <v>2021</v>
      </c>
      <c r="C64" s="30">
        <v>11</v>
      </c>
      <c r="D64" s="139">
        <v>43.973072000000002</v>
      </c>
      <c r="E64" s="140">
        <v>44501</v>
      </c>
      <c r="F64" s="80">
        <v>13.398497272727274</v>
      </c>
      <c r="G64" s="30"/>
      <c r="H64" s="30"/>
      <c r="I64" s="30"/>
      <c r="J64" s="30"/>
    </row>
    <row r="65" spans="2:10" x14ac:dyDescent="0.2">
      <c r="B65" s="30">
        <v>2021</v>
      </c>
      <c r="C65" s="30">
        <v>12</v>
      </c>
      <c r="D65" s="139">
        <v>17.12961</v>
      </c>
      <c r="E65" s="140">
        <v>44531</v>
      </c>
      <c r="F65" s="80">
        <v>13.709423333333334</v>
      </c>
      <c r="G65" s="30"/>
      <c r="H65" s="30"/>
      <c r="I65" s="30"/>
      <c r="J65" s="30"/>
    </row>
    <row r="66" spans="2:10" x14ac:dyDescent="0.2">
      <c r="B66" s="30">
        <v>2022</v>
      </c>
      <c r="C66" s="30">
        <v>1</v>
      </c>
      <c r="D66" s="139">
        <v>0.89153400000000005</v>
      </c>
      <c r="E66" s="140">
        <v>44562</v>
      </c>
      <c r="F66" s="80">
        <v>13.672589916666668</v>
      </c>
      <c r="G66" s="30"/>
      <c r="H66" s="30"/>
      <c r="I66" s="30"/>
      <c r="J66" s="30"/>
    </row>
    <row r="67" spans="2:10" x14ac:dyDescent="0.2">
      <c r="B67" s="30">
        <v>2022</v>
      </c>
      <c r="C67" s="30">
        <v>2</v>
      </c>
      <c r="D67" s="139">
        <v>32.009965999999999</v>
      </c>
      <c r="E67" s="140">
        <v>44593</v>
      </c>
      <c r="F67" s="80">
        <v>16.179254166666666</v>
      </c>
      <c r="G67" s="30"/>
      <c r="H67" s="30"/>
      <c r="I67" s="30"/>
      <c r="J67" s="30"/>
    </row>
    <row r="68" spans="2:10" x14ac:dyDescent="0.2">
      <c r="B68" s="30">
        <v>2022</v>
      </c>
      <c r="C68" s="30">
        <v>3</v>
      </c>
      <c r="D68" s="139">
        <v>15.141613</v>
      </c>
      <c r="E68" s="140">
        <v>44621</v>
      </c>
      <c r="F68" s="80">
        <v>16.398986250000004</v>
      </c>
      <c r="G68" s="30"/>
      <c r="H68" s="30"/>
      <c r="I68" s="30"/>
      <c r="J68" s="30"/>
    </row>
    <row r="69" spans="2:10" x14ac:dyDescent="0.2">
      <c r="B69" s="30">
        <v>2022</v>
      </c>
      <c r="C69" s="30">
        <v>4</v>
      </c>
      <c r="D69" s="139">
        <v>30.005559999999999</v>
      </c>
      <c r="E69" s="140">
        <v>44652</v>
      </c>
      <c r="F69" s="80">
        <v>17.418596250000004</v>
      </c>
      <c r="G69" s="30"/>
      <c r="H69" s="30"/>
      <c r="I69" s="30"/>
      <c r="J69" s="30"/>
    </row>
    <row r="70" spans="2:10" x14ac:dyDescent="0.2">
      <c r="B70" s="30">
        <v>2022</v>
      </c>
      <c r="C70" s="30">
        <v>5</v>
      </c>
      <c r="D70" s="139">
        <v>5.0482399999999998</v>
      </c>
      <c r="E70" s="140">
        <v>44682</v>
      </c>
      <c r="F70" s="80">
        <v>17.477231333333332</v>
      </c>
      <c r="G70" s="30"/>
      <c r="H70" s="30"/>
      <c r="I70" s="30"/>
      <c r="J70" s="30"/>
    </row>
    <row r="71" spans="2:10" x14ac:dyDescent="0.2">
      <c r="B71" s="30">
        <v>2022</v>
      </c>
      <c r="C71" s="30">
        <v>6</v>
      </c>
      <c r="D71" s="139">
        <v>1.8721479999999999</v>
      </c>
      <c r="E71" s="140">
        <v>44713</v>
      </c>
      <c r="F71" s="80">
        <v>16.513765583333335</v>
      </c>
      <c r="G71" s="30"/>
      <c r="H71" s="30"/>
      <c r="I71" s="30"/>
      <c r="J71" s="30"/>
    </row>
    <row r="72" spans="2:10" x14ac:dyDescent="0.2">
      <c r="B72" s="30">
        <v>2022</v>
      </c>
      <c r="C72" s="30">
        <v>7</v>
      </c>
      <c r="D72" s="139">
        <v>2.1039590000000001</v>
      </c>
      <c r="E72" s="140">
        <v>44743</v>
      </c>
      <c r="F72" s="80">
        <v>15.557169916666666</v>
      </c>
      <c r="G72" s="30"/>
      <c r="H72" s="30"/>
      <c r="I72" s="30"/>
      <c r="J72" s="30"/>
    </row>
    <row r="73" spans="2:10" x14ac:dyDescent="0.2">
      <c r="B73" s="30">
        <v>2022</v>
      </c>
      <c r="C73" s="30">
        <v>8</v>
      </c>
      <c r="D73" s="139">
        <v>7.1495660000000001</v>
      </c>
      <c r="E73" s="140">
        <v>44774</v>
      </c>
      <c r="F73" s="80">
        <v>14.695679333333333</v>
      </c>
      <c r="G73" s="30"/>
      <c r="H73" s="30"/>
      <c r="I73" s="30"/>
      <c r="J73" s="30"/>
    </row>
    <row r="74" spans="2:10" x14ac:dyDescent="0.2">
      <c r="B74" s="30">
        <v>2022</v>
      </c>
      <c r="C74" s="30">
        <v>9</v>
      </c>
      <c r="D74" s="139">
        <v>7.1844109999999999</v>
      </c>
      <c r="E74" s="140">
        <v>44805</v>
      </c>
      <c r="F74" s="80">
        <v>14.515266833333335</v>
      </c>
      <c r="G74" s="30"/>
      <c r="H74" s="30"/>
      <c r="I74" s="30"/>
      <c r="J74" s="30"/>
    </row>
    <row r="75" spans="2:10" x14ac:dyDescent="0.2">
      <c r="B75" s="30">
        <v>2022</v>
      </c>
      <c r="C75" s="30">
        <v>10</v>
      </c>
      <c r="D75" s="139">
        <v>3.04318</v>
      </c>
      <c r="E75" s="140">
        <v>44835</v>
      </c>
      <c r="F75" s="80">
        <v>13.796071583333335</v>
      </c>
      <c r="G75" s="30"/>
      <c r="H75" s="30"/>
      <c r="I75" s="30"/>
      <c r="J75" s="30"/>
    </row>
    <row r="76" spans="2:10" x14ac:dyDescent="0.2">
      <c r="B76" s="30">
        <v>2022</v>
      </c>
      <c r="C76" s="30">
        <v>11</v>
      </c>
      <c r="D76" s="139">
        <v>8.8178809999999999</v>
      </c>
      <c r="E76" s="140">
        <v>44866</v>
      </c>
      <c r="F76" s="80">
        <v>10.866472333333334</v>
      </c>
      <c r="G76" s="30"/>
      <c r="H76" s="30"/>
      <c r="I76" s="30"/>
      <c r="J76" s="30"/>
    </row>
    <row r="77" spans="2:10" x14ac:dyDescent="0.2">
      <c r="B77" s="30">
        <v>2022</v>
      </c>
      <c r="C77" s="30">
        <v>12</v>
      </c>
      <c r="D77" s="139">
        <v>13.693889</v>
      </c>
      <c r="E77" s="140">
        <v>44896</v>
      </c>
      <c r="F77" s="80">
        <v>10.580162250000001</v>
      </c>
      <c r="G77" s="30"/>
      <c r="H77" s="30"/>
      <c r="I77" s="30"/>
      <c r="J77" s="30"/>
    </row>
    <row r="78" spans="2:10" x14ac:dyDescent="0.2">
      <c r="B78" s="30">
        <v>2023</v>
      </c>
      <c r="C78" s="30">
        <v>1</v>
      </c>
      <c r="D78" s="139">
        <v>18.362075000000001</v>
      </c>
      <c r="E78" s="140">
        <v>44927</v>
      </c>
      <c r="F78" s="80">
        <v>12.036040666666667</v>
      </c>
      <c r="G78" s="30"/>
      <c r="H78" s="30"/>
      <c r="I78" s="30"/>
      <c r="J78" s="30"/>
    </row>
    <row r="79" spans="2:10" x14ac:dyDescent="0.2">
      <c r="B79" s="30">
        <v>2023</v>
      </c>
      <c r="C79" s="30">
        <v>2</v>
      </c>
      <c r="D79" s="139">
        <v>20.522790000000001</v>
      </c>
      <c r="E79" s="140">
        <v>44958</v>
      </c>
      <c r="F79" s="80">
        <v>11.078776</v>
      </c>
      <c r="G79" s="30"/>
      <c r="H79" s="30"/>
      <c r="I79" s="30"/>
      <c r="J79" s="30"/>
    </row>
    <row r="80" spans="2:10" x14ac:dyDescent="0.2">
      <c r="B80" s="30">
        <v>2023</v>
      </c>
      <c r="C80" s="30">
        <v>3</v>
      </c>
      <c r="D80" s="139">
        <v>7.5888109999999998</v>
      </c>
      <c r="E80" s="140">
        <v>44986</v>
      </c>
      <c r="F80" s="80">
        <v>10.449375833333333</v>
      </c>
      <c r="G80" s="30"/>
      <c r="H80" s="30"/>
      <c r="I80" s="30"/>
      <c r="J80" s="30"/>
    </row>
    <row r="81" spans="2:10" x14ac:dyDescent="0.2">
      <c r="B81" s="30">
        <v>2023</v>
      </c>
      <c r="C81" s="30">
        <v>4</v>
      </c>
      <c r="D81" s="139">
        <v>21.680053999999998</v>
      </c>
      <c r="E81" s="140">
        <v>45017</v>
      </c>
      <c r="F81" s="80">
        <v>9.7555836666666682</v>
      </c>
      <c r="G81" s="30"/>
      <c r="H81" s="30"/>
      <c r="I81" s="30"/>
      <c r="J81" s="30"/>
    </row>
    <row r="82" spans="2:10" x14ac:dyDescent="0.2">
      <c r="B82" s="30">
        <v>2023</v>
      </c>
      <c r="C82" s="30">
        <v>5</v>
      </c>
      <c r="D82" s="139">
        <v>13.013373</v>
      </c>
      <c r="E82" s="140">
        <v>45047</v>
      </c>
      <c r="F82" s="80">
        <v>10.419344749999999</v>
      </c>
      <c r="G82" s="30"/>
      <c r="H82" s="30"/>
      <c r="I82" s="30"/>
      <c r="J82" s="30"/>
    </row>
    <row r="83" spans="2:10" x14ac:dyDescent="0.2">
      <c r="B83" s="30">
        <v>2023</v>
      </c>
      <c r="C83" s="30">
        <v>6</v>
      </c>
      <c r="D83" s="139">
        <v>6.0745899999999997</v>
      </c>
      <c r="E83" s="140">
        <v>45078</v>
      </c>
      <c r="F83" s="80">
        <v>10.76954825</v>
      </c>
      <c r="G83" s="30"/>
      <c r="H83" s="30"/>
      <c r="I83" s="30"/>
      <c r="J83" s="30"/>
    </row>
    <row r="84" spans="2:10" x14ac:dyDescent="0.2">
      <c r="B84" s="30">
        <v>2023</v>
      </c>
      <c r="C84" s="30">
        <v>7</v>
      </c>
      <c r="D84" s="139">
        <v>14.531319</v>
      </c>
      <c r="E84" s="140">
        <v>45108</v>
      </c>
      <c r="F84" s="80">
        <v>11.805161583333335</v>
      </c>
      <c r="G84" s="30"/>
      <c r="H84" s="30"/>
      <c r="I84" s="30"/>
      <c r="J84" s="30"/>
    </row>
    <row r="85" spans="2:10" x14ac:dyDescent="0.2">
      <c r="B85" s="30">
        <v>2023</v>
      </c>
      <c r="C85" s="30">
        <v>8</v>
      </c>
      <c r="D85" s="139">
        <v>12.697266000000001</v>
      </c>
      <c r="E85" s="140">
        <v>45139</v>
      </c>
      <c r="F85" s="80">
        <v>12.26746991666667</v>
      </c>
      <c r="G85" s="30"/>
      <c r="H85" s="30"/>
      <c r="I85" s="30"/>
      <c r="J85" s="30"/>
    </row>
    <row r="86" spans="2:10" x14ac:dyDescent="0.2">
      <c r="B86" s="30">
        <v>2023</v>
      </c>
      <c r="C86" s="30">
        <v>9</v>
      </c>
      <c r="D86" s="139">
        <v>19.285471000000001</v>
      </c>
      <c r="E86" s="140">
        <v>45170</v>
      </c>
      <c r="F86" s="80">
        <v>13.275891583333333</v>
      </c>
      <c r="G86" s="30"/>
      <c r="H86" s="30"/>
      <c r="I86" s="30"/>
      <c r="J86" s="30"/>
    </row>
    <row r="87" spans="2:10" x14ac:dyDescent="0.2">
      <c r="B87" s="30">
        <v>2023</v>
      </c>
      <c r="C87" s="30">
        <v>10</v>
      </c>
      <c r="D87" s="139">
        <v>4.3702870000000003</v>
      </c>
      <c r="E87" s="140">
        <v>45200</v>
      </c>
      <c r="F87" s="80">
        <v>13.386483833333331</v>
      </c>
      <c r="G87" s="30"/>
      <c r="H87" s="30"/>
      <c r="I87" s="30"/>
      <c r="J87" s="30"/>
    </row>
    <row r="88" spans="2:10" x14ac:dyDescent="0.2">
      <c r="B88" s="30">
        <v>2023</v>
      </c>
      <c r="C88" s="30">
        <v>11</v>
      </c>
      <c r="D88" s="139">
        <v>11.687485000000001</v>
      </c>
      <c r="E88" s="140">
        <v>45231</v>
      </c>
      <c r="F88" s="80">
        <v>13.625617500000002</v>
      </c>
      <c r="G88" s="30"/>
      <c r="H88" s="30"/>
      <c r="I88" s="30"/>
      <c r="J88" s="30"/>
    </row>
    <row r="89" spans="2:10" x14ac:dyDescent="0.2">
      <c r="B89" s="30">
        <v>2023</v>
      </c>
      <c r="C89" s="30">
        <v>12</v>
      </c>
      <c r="D89" s="139">
        <v>13.866578000000001</v>
      </c>
      <c r="E89" s="140">
        <v>45261</v>
      </c>
      <c r="F89" s="80">
        <v>13.640008249999999</v>
      </c>
      <c r="G89" s="30"/>
      <c r="H89" s="30"/>
      <c r="I89" s="30"/>
      <c r="J89" s="30"/>
    </row>
    <row r="90" spans="2:10" x14ac:dyDescent="0.2">
      <c r="B90" s="30">
        <v>2024</v>
      </c>
      <c r="C90" s="30">
        <v>1</v>
      </c>
      <c r="D90" s="139">
        <v>2.8831479999999998</v>
      </c>
      <c r="E90" s="140">
        <v>45292</v>
      </c>
      <c r="F90" s="80">
        <v>12.350097666666668</v>
      </c>
      <c r="G90" s="30"/>
      <c r="H90" s="30"/>
      <c r="I90" s="30"/>
      <c r="J90" s="30"/>
    </row>
    <row r="91" spans="2:10" x14ac:dyDescent="0.2">
      <c r="B91" s="30">
        <v>2024</v>
      </c>
      <c r="C91" s="30">
        <v>2</v>
      </c>
      <c r="D91" s="139">
        <v>38.592067999999998</v>
      </c>
      <c r="E91" s="140">
        <v>45323</v>
      </c>
      <c r="F91" s="80">
        <v>13.855870833333334</v>
      </c>
      <c r="G91" s="30"/>
      <c r="H91" s="30"/>
      <c r="I91" s="30"/>
      <c r="J91" s="30"/>
    </row>
    <row r="92" spans="2:10" x14ac:dyDescent="0.2">
      <c r="B92" s="30">
        <v>2024</v>
      </c>
      <c r="C92" s="30">
        <v>3</v>
      </c>
      <c r="D92" s="139">
        <v>93.823622999999998</v>
      </c>
      <c r="E92" s="140">
        <v>45352</v>
      </c>
      <c r="F92" s="80">
        <v>21.042105166666669</v>
      </c>
      <c r="G92" s="30"/>
      <c r="H92" s="30"/>
      <c r="I92" s="30"/>
      <c r="J92" s="30"/>
    </row>
    <row r="93" spans="2:10" x14ac:dyDescent="0.2">
      <c r="B93" s="30">
        <v>2024</v>
      </c>
      <c r="C93" s="30">
        <v>4</v>
      </c>
      <c r="D93" s="139">
        <v>57.649565000000003</v>
      </c>
      <c r="E93" s="140">
        <v>45383</v>
      </c>
      <c r="F93" s="80">
        <v>24.039564416666668</v>
      </c>
      <c r="G93" s="30"/>
      <c r="H93" s="30"/>
      <c r="I93" s="30"/>
      <c r="J93" s="30"/>
    </row>
    <row r="94" spans="2:10" x14ac:dyDescent="0.2">
      <c r="B94" s="30">
        <v>2024</v>
      </c>
      <c r="C94" s="30">
        <v>5</v>
      </c>
      <c r="D94" s="139">
        <v>66.536418999999995</v>
      </c>
      <c r="E94" s="140">
        <v>45413</v>
      </c>
      <c r="F94" s="80">
        <v>28.499818250000004</v>
      </c>
      <c r="G94" s="30"/>
      <c r="H94" s="30"/>
      <c r="I94" s="30"/>
      <c r="J94" s="30"/>
    </row>
    <row r="95" spans="2:10" x14ac:dyDescent="0.2">
      <c r="B95" s="30">
        <v>2024</v>
      </c>
      <c r="C95" s="30">
        <v>6</v>
      </c>
      <c r="D95" s="139">
        <v>56.287604000000002</v>
      </c>
      <c r="E95" s="140">
        <v>45444</v>
      </c>
      <c r="F95" s="80">
        <v>32.684236083333332</v>
      </c>
      <c r="G95" s="30"/>
      <c r="H95" s="30"/>
      <c r="I95" s="30"/>
      <c r="J95" s="30"/>
    </row>
    <row r="96" spans="2:10" x14ac:dyDescent="0.2">
      <c r="B96" s="30">
        <v>2024</v>
      </c>
      <c r="C96" s="30">
        <v>7</v>
      </c>
      <c r="D96" s="139">
        <v>51.127909000000002</v>
      </c>
      <c r="E96" s="140">
        <v>45474</v>
      </c>
      <c r="F96" s="80">
        <v>35.733951916666662</v>
      </c>
      <c r="G96" s="30"/>
      <c r="H96" s="30"/>
      <c r="I96" s="30"/>
      <c r="J96" s="30"/>
    </row>
    <row r="97" spans="2:10" x14ac:dyDescent="0.2">
      <c r="B97" s="30">
        <v>2024</v>
      </c>
      <c r="C97" s="30">
        <v>8</v>
      </c>
      <c r="D97" s="139">
        <v>55.212502000000001</v>
      </c>
      <c r="E97" s="140">
        <v>45505</v>
      </c>
      <c r="F97" s="80">
        <v>39.276888249999992</v>
      </c>
      <c r="G97" s="30"/>
      <c r="H97" s="30"/>
      <c r="I97" s="30"/>
      <c r="J97" s="30"/>
    </row>
    <row r="98" spans="2:10" x14ac:dyDescent="0.2">
      <c r="B98" s="30">
        <v>2024</v>
      </c>
      <c r="C98" s="30">
        <v>9</v>
      </c>
      <c r="D98" s="139">
        <v>47.864578999999999</v>
      </c>
      <c r="E98" s="140">
        <v>45536</v>
      </c>
      <c r="F98" s="80">
        <v>41.658480583333336</v>
      </c>
      <c r="G98" s="30"/>
      <c r="H98" s="30"/>
      <c r="I98" s="30"/>
      <c r="J98" s="30"/>
    </row>
    <row r="99" spans="2:10" x14ac:dyDescent="0.2">
      <c r="B99" s="30">
        <v>2024</v>
      </c>
      <c r="C99" s="30">
        <v>10</v>
      </c>
      <c r="D99" s="139">
        <v>41.839689</v>
      </c>
      <c r="E99" s="140">
        <v>45566</v>
      </c>
      <c r="F99" s="80">
        <v>44.780930749999989</v>
      </c>
      <c r="G99" s="30"/>
      <c r="H99" s="30"/>
      <c r="I99" s="30"/>
      <c r="J99" s="30"/>
    </row>
    <row r="100" spans="2:10" x14ac:dyDescent="0.2">
      <c r="B100" s="30">
        <v>2024</v>
      </c>
      <c r="C100" s="30">
        <v>11</v>
      </c>
      <c r="D100" s="139">
        <v>51.425984</v>
      </c>
      <c r="E100" s="140">
        <v>45597</v>
      </c>
      <c r="F100" s="80">
        <v>48.092472333333326</v>
      </c>
      <c r="G100" s="30"/>
      <c r="H100" s="30"/>
      <c r="I100" s="30"/>
      <c r="J100" s="30"/>
    </row>
    <row r="101" spans="2:10" x14ac:dyDescent="0.2">
      <c r="B101" s="30">
        <v>2024</v>
      </c>
      <c r="C101" s="30">
        <v>12</v>
      </c>
      <c r="D101" s="139">
        <v>51.293683999999999</v>
      </c>
      <c r="E101" s="140">
        <v>45627</v>
      </c>
      <c r="F101" s="80">
        <v>51.211397833333336</v>
      </c>
      <c r="G101" s="30"/>
      <c r="H101" s="30"/>
      <c r="I101" s="30"/>
      <c r="J101" s="30"/>
    </row>
    <row r="102" spans="2:10" x14ac:dyDescent="0.2">
      <c r="B102" s="30" t="s">
        <v>170</v>
      </c>
      <c r="C102" s="30">
        <v>1</v>
      </c>
      <c r="D102" s="139">
        <v>58.110774999999997</v>
      </c>
      <c r="E102" s="140">
        <v>45658</v>
      </c>
      <c r="F102" s="80">
        <v>55.813700083333337</v>
      </c>
      <c r="G102" s="30"/>
      <c r="H102" s="30"/>
      <c r="I102" s="30"/>
      <c r="J102" s="30"/>
    </row>
    <row r="103" spans="2:10" x14ac:dyDescent="0.2">
      <c r="B103" s="30" t="s">
        <v>170</v>
      </c>
      <c r="C103" s="30">
        <v>2</v>
      </c>
      <c r="D103" s="139">
        <v>2.710639</v>
      </c>
      <c r="E103" s="140">
        <v>45689</v>
      </c>
      <c r="F103" s="80">
        <v>52.823580999999997</v>
      </c>
      <c r="G103" s="30"/>
      <c r="H103" s="30"/>
      <c r="I103" s="30"/>
      <c r="J103" s="30"/>
    </row>
    <row r="104" spans="2:10" x14ac:dyDescent="0.2">
      <c r="B104" s="30" t="s">
        <v>170</v>
      </c>
      <c r="C104" s="30">
        <v>3</v>
      </c>
      <c r="D104" s="139">
        <v>120.828401</v>
      </c>
      <c r="E104" s="140">
        <v>45717</v>
      </c>
      <c r="F104" s="80">
        <v>55.073979166666668</v>
      </c>
      <c r="G104" s="30"/>
      <c r="H104" s="30"/>
      <c r="I104" s="30"/>
      <c r="J104" s="30"/>
    </row>
    <row r="105" spans="2:10" x14ac:dyDescent="0.2">
      <c r="B105" s="30" t="s">
        <v>170</v>
      </c>
      <c r="C105" s="30">
        <v>4</v>
      </c>
      <c r="D105" s="139">
        <v>58.056196999999997</v>
      </c>
      <c r="E105" s="140">
        <v>45748</v>
      </c>
      <c r="F105" s="80">
        <v>55.10786516666667</v>
      </c>
      <c r="G105" s="30"/>
      <c r="H105" s="30"/>
      <c r="I105" s="30"/>
      <c r="J105" s="30"/>
    </row>
    <row r="106" spans="2:10" x14ac:dyDescent="0.2">
      <c r="B106" s="30" t="s">
        <v>170</v>
      </c>
      <c r="C106" s="30">
        <v>5</v>
      </c>
      <c r="D106" s="139">
        <v>56.024313999999997</v>
      </c>
      <c r="E106" s="140">
        <v>45778</v>
      </c>
      <c r="F106" s="80">
        <v>54.231856416666666</v>
      </c>
      <c r="G106" s="30"/>
      <c r="H106" s="30"/>
      <c r="I106" s="30"/>
      <c r="J106" s="30"/>
    </row>
    <row r="107" spans="2:10" x14ac:dyDescent="0.2">
      <c r="B107" s="30" t="s">
        <v>170</v>
      </c>
      <c r="C107" s="30">
        <v>6</v>
      </c>
      <c r="D107" s="139">
        <v>50.964345000000002</v>
      </c>
      <c r="E107" s="140">
        <v>45809</v>
      </c>
      <c r="F107" s="80">
        <v>53.788251499999994</v>
      </c>
      <c r="G107" s="30"/>
      <c r="H107" s="30"/>
      <c r="I107" s="30"/>
      <c r="J107" s="30"/>
    </row>
    <row r="108" spans="2:10" x14ac:dyDescent="0.2">
      <c r="B108" s="30" t="s">
        <v>170</v>
      </c>
      <c r="C108" s="30">
        <v>7</v>
      </c>
      <c r="D108" s="139">
        <v>52.393636000000001</v>
      </c>
      <c r="E108" s="140">
        <v>45839</v>
      </c>
      <c r="F108" s="80">
        <v>53.893728750000001</v>
      </c>
      <c r="G108" s="30"/>
      <c r="H108" s="30"/>
      <c r="I108" s="30"/>
      <c r="J108" s="30"/>
    </row>
    <row r="109" spans="2:10" x14ac:dyDescent="0.2">
      <c r="B109" s="30" t="s">
        <v>170</v>
      </c>
      <c r="C109" s="30">
        <v>8</v>
      </c>
      <c r="D109" s="139">
        <v>58.544564999999999</v>
      </c>
      <c r="E109" s="140">
        <v>45870</v>
      </c>
      <c r="F109" s="80">
        <v>54.171400666666671</v>
      </c>
      <c r="G109" s="30"/>
      <c r="H109" s="30"/>
      <c r="I109" s="30"/>
      <c r="J109" s="30"/>
    </row>
    <row r="110" spans="2:10" x14ac:dyDescent="0.2">
      <c r="B110" s="30" t="s">
        <v>170</v>
      </c>
      <c r="C110" s="30">
        <v>9</v>
      </c>
      <c r="D110" s="139">
        <v>58.249868999999997</v>
      </c>
      <c r="E110" s="140">
        <v>45901</v>
      </c>
      <c r="F110" s="80">
        <v>55.036841500000001</v>
      </c>
      <c r="G110" s="30"/>
      <c r="H110" s="30"/>
      <c r="I110" s="30"/>
      <c r="J110" s="30"/>
    </row>
    <row r="111" spans="2:10" x14ac:dyDescent="0.2">
      <c r="B111" s="30" t="s">
        <v>170</v>
      </c>
      <c r="C111" s="30">
        <v>10</v>
      </c>
      <c r="D111" s="139">
        <v>51.915210999999999</v>
      </c>
      <c r="E111" s="140">
        <v>45931</v>
      </c>
      <c r="F111" s="80">
        <v>55.876468333333328</v>
      </c>
      <c r="G111" s="30"/>
      <c r="H111" s="30"/>
      <c r="I111" s="30"/>
      <c r="J111" s="30"/>
    </row>
    <row r="112" spans="2:10" x14ac:dyDescent="0.2">
      <c r="B112" s="30" t="s">
        <v>170</v>
      </c>
      <c r="C112" s="30">
        <v>11</v>
      </c>
      <c r="D112" s="139">
        <v>53.050792999999999</v>
      </c>
      <c r="E112" s="140">
        <v>45962</v>
      </c>
      <c r="F112" s="80">
        <v>56.01186908333333</v>
      </c>
      <c r="G112" s="30"/>
      <c r="H112" s="30"/>
      <c r="I112" s="30"/>
      <c r="J112" s="30"/>
    </row>
    <row r="113" spans="2:10" x14ac:dyDescent="0.2">
      <c r="B113" s="30" t="s">
        <v>170</v>
      </c>
      <c r="C113" s="30">
        <v>12</v>
      </c>
      <c r="D113" s="139">
        <v>53.098993</v>
      </c>
      <c r="E113" s="140">
        <v>45992</v>
      </c>
      <c r="F113" s="80">
        <v>56.162311499999994</v>
      </c>
      <c r="G113" s="30"/>
      <c r="H113" s="30"/>
      <c r="I113" s="30"/>
      <c r="J113" s="30"/>
    </row>
    <row r="114" spans="2:10" x14ac:dyDescent="0.2">
      <c r="B114" s="30">
        <v>2017</v>
      </c>
      <c r="C114" s="30">
        <v>1</v>
      </c>
      <c r="D114" s="139">
        <v>54.973686000000001</v>
      </c>
      <c r="E114" s="140">
        <v>46023</v>
      </c>
      <c r="F114" s="80">
        <v>55.900887416666656</v>
      </c>
      <c r="G114" s="30"/>
      <c r="H114" s="30"/>
      <c r="I114" s="30"/>
      <c r="J114" s="30"/>
    </row>
    <row r="115" spans="2:10" x14ac:dyDescent="0.2">
      <c r="B115" s="30">
        <v>2017</v>
      </c>
      <c r="C115" s="30">
        <v>2</v>
      </c>
      <c r="D115" s="139">
        <v>2.8613550000000001</v>
      </c>
      <c r="E115" s="140">
        <v>46054</v>
      </c>
      <c r="F115" s="80">
        <v>55.913447083333331</v>
      </c>
      <c r="G115" s="30"/>
      <c r="H115" s="30"/>
      <c r="I115" s="30"/>
      <c r="J115" s="30"/>
    </row>
    <row r="116" spans="2:10" x14ac:dyDescent="0.2">
      <c r="B116" s="30">
        <v>2017</v>
      </c>
      <c r="C116" s="30">
        <v>3</v>
      </c>
      <c r="D116" s="139">
        <v>108.801236</v>
      </c>
      <c r="E116" s="140">
        <v>46082</v>
      </c>
      <c r="F116" s="80">
        <v>54.911183333333334</v>
      </c>
      <c r="G116" s="30"/>
      <c r="H116" s="30"/>
      <c r="I116" s="30"/>
      <c r="J116" s="30"/>
    </row>
    <row r="117" spans="2:10" x14ac:dyDescent="0.2">
      <c r="B117" s="30">
        <v>2017</v>
      </c>
      <c r="C117" s="30">
        <v>4</v>
      </c>
      <c r="D117" s="139">
        <v>108.784288</v>
      </c>
      <c r="E117" s="140">
        <v>46113</v>
      </c>
      <c r="F117" s="80">
        <v>59.13852425000001</v>
      </c>
      <c r="G117" s="30"/>
      <c r="H117" s="30"/>
      <c r="I117" s="30"/>
      <c r="J117" s="30"/>
    </row>
    <row r="118" spans="2:10" x14ac:dyDescent="0.2">
      <c r="B118" s="30">
        <v>2017</v>
      </c>
      <c r="C118" s="30">
        <v>5</v>
      </c>
      <c r="D118" s="139">
        <v>0</v>
      </c>
      <c r="E118" s="140">
        <v>46143</v>
      </c>
      <c r="F118" s="80">
        <v>54.469831416666672</v>
      </c>
      <c r="G118" s="30"/>
      <c r="H118" s="30"/>
      <c r="I118" s="30"/>
      <c r="J118" s="30"/>
    </row>
    <row r="119" spans="2:10" x14ac:dyDescent="0.2">
      <c r="B119" s="30">
        <v>2017</v>
      </c>
      <c r="C119" s="30">
        <v>6</v>
      </c>
      <c r="D119" s="139">
        <v>0</v>
      </c>
      <c r="E119" s="140">
        <v>46174</v>
      </c>
      <c r="F119" s="80">
        <v>50.222802666666666</v>
      </c>
      <c r="G119" s="30"/>
      <c r="H119" s="30"/>
      <c r="I119" s="30"/>
      <c r="J119" s="30"/>
    </row>
    <row r="120" spans="2:10" x14ac:dyDescent="0.2">
      <c r="B120" s="30">
        <v>2017</v>
      </c>
      <c r="C120" s="30">
        <v>7</v>
      </c>
      <c r="D120" s="139">
        <v>0</v>
      </c>
      <c r="E120" s="140">
        <v>46204</v>
      </c>
      <c r="F120" s="80">
        <v>45.85666633333333</v>
      </c>
      <c r="G120" s="30"/>
      <c r="H120" s="30"/>
      <c r="I120" s="30"/>
      <c r="J120" s="30"/>
    </row>
    <row r="121" spans="2:10" x14ac:dyDescent="0.2">
      <c r="B121" s="30">
        <v>2017</v>
      </c>
      <c r="C121" s="30">
        <v>8</v>
      </c>
      <c r="D121" s="139">
        <v>0</v>
      </c>
      <c r="E121" s="140">
        <v>46235</v>
      </c>
      <c r="F121" s="80">
        <v>40.977952583333334</v>
      </c>
      <c r="G121" s="30"/>
      <c r="H121" s="30"/>
      <c r="I121" s="30"/>
      <c r="J121" s="30"/>
    </row>
    <row r="122" spans="2:10" x14ac:dyDescent="0.2">
      <c r="B122" s="30">
        <v>2017</v>
      </c>
      <c r="C122" s="30">
        <v>9</v>
      </c>
      <c r="D122" s="139">
        <v>0</v>
      </c>
      <c r="E122" s="140">
        <v>46266</v>
      </c>
      <c r="F122" s="80">
        <v>36.123796833333337</v>
      </c>
      <c r="G122" s="30"/>
      <c r="H122" s="30"/>
      <c r="I122" s="30"/>
      <c r="J122" s="30"/>
    </row>
    <row r="123" spans="2:10" x14ac:dyDescent="0.2">
      <c r="B123" s="30">
        <v>2017</v>
      </c>
      <c r="C123" s="30">
        <v>10</v>
      </c>
      <c r="D123" s="139">
        <v>0</v>
      </c>
      <c r="E123" s="140">
        <v>46296</v>
      </c>
      <c r="F123" s="80">
        <v>31.79752925</v>
      </c>
      <c r="G123" s="30"/>
      <c r="H123" s="30"/>
      <c r="I123" s="30"/>
      <c r="J123" s="30"/>
    </row>
    <row r="124" spans="2:10" x14ac:dyDescent="0.2">
      <c r="B124" s="30">
        <v>2017</v>
      </c>
      <c r="C124" s="30">
        <v>11</v>
      </c>
      <c r="D124" s="139">
        <v>0</v>
      </c>
      <c r="E124" s="140">
        <v>46327</v>
      </c>
      <c r="F124" s="80">
        <v>27.376629833333336</v>
      </c>
      <c r="G124" s="30"/>
      <c r="H124" s="30"/>
      <c r="I124" s="30"/>
      <c r="J124" s="30"/>
    </row>
    <row r="125" spans="2:10" x14ac:dyDescent="0.2">
      <c r="B125" s="30">
        <v>2017</v>
      </c>
      <c r="C125" s="30">
        <v>12</v>
      </c>
      <c r="D125" s="139">
        <v>0</v>
      </c>
      <c r="E125" s="140">
        <v>46357</v>
      </c>
      <c r="F125" s="80">
        <v>22.95171375</v>
      </c>
      <c r="G125" s="30"/>
      <c r="H125" s="30"/>
      <c r="I125" s="30"/>
      <c r="J125" s="30"/>
    </row>
    <row r="126" spans="2:10" x14ac:dyDescent="0.2">
      <c r="B126" s="30"/>
      <c r="C126" s="30"/>
      <c r="D126" s="30"/>
      <c r="E126" s="30"/>
      <c r="F126" s="30"/>
      <c r="G126" s="30"/>
      <c r="H126" s="30"/>
      <c r="I126" s="30"/>
      <c r="J126" s="30"/>
    </row>
    <row r="127" spans="2:10" x14ac:dyDescent="0.2">
      <c r="B127" s="30"/>
      <c r="C127" s="30"/>
      <c r="D127" s="30"/>
      <c r="E127" s="30"/>
      <c r="F127" s="30"/>
      <c r="G127" s="30"/>
      <c r="H127" s="30"/>
      <c r="I127" s="30"/>
      <c r="J127" s="30"/>
    </row>
    <row r="128" spans="2:10" x14ac:dyDescent="0.2">
      <c r="B128" s="30"/>
      <c r="C128" s="30"/>
      <c r="D128" s="30"/>
      <c r="E128" s="30"/>
      <c r="F128" s="30"/>
      <c r="G128" s="30"/>
      <c r="H128" s="30"/>
      <c r="I128" s="30"/>
      <c r="J128" s="30"/>
    </row>
    <row r="129" spans="2:10" x14ac:dyDescent="0.2"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2:10" x14ac:dyDescent="0.2"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2:10" x14ac:dyDescent="0.2">
      <c r="B131" s="30"/>
      <c r="C131" s="30"/>
      <c r="D131" s="30"/>
      <c r="E131" s="30"/>
      <c r="F131" s="30"/>
      <c r="G131" s="30"/>
      <c r="H131" s="30"/>
      <c r="I131" s="30"/>
      <c r="J131" s="30"/>
    </row>
    <row r="132" spans="2:10" x14ac:dyDescent="0.2">
      <c r="B132" s="30"/>
      <c r="C132" s="30"/>
      <c r="D132" s="30"/>
      <c r="E132" s="30"/>
      <c r="F132" s="30"/>
      <c r="G132" s="30"/>
      <c r="H132" s="30"/>
      <c r="I132" s="30"/>
      <c r="J132" s="30"/>
    </row>
    <row r="133" spans="2:10" x14ac:dyDescent="0.2">
      <c r="B133" s="30"/>
      <c r="C133" s="30"/>
      <c r="D133" s="30"/>
      <c r="E133" s="30"/>
      <c r="F133" s="30"/>
      <c r="G133" s="30"/>
      <c r="H133" s="30"/>
      <c r="I133" s="30"/>
      <c r="J133" s="30"/>
    </row>
    <row r="134" spans="2:10" x14ac:dyDescent="0.2">
      <c r="B134" s="30"/>
      <c r="C134" s="30"/>
      <c r="D134" s="30"/>
      <c r="E134" s="30"/>
      <c r="F134" s="30"/>
      <c r="G134" s="30"/>
      <c r="H134" s="30"/>
      <c r="I134" s="30"/>
      <c r="J134" s="30"/>
    </row>
    <row r="135" spans="2:10" x14ac:dyDescent="0.2">
      <c r="B135" s="30"/>
      <c r="C135" s="30"/>
      <c r="D135" s="30"/>
      <c r="E135" s="30"/>
      <c r="F135" s="30"/>
      <c r="G135" s="30"/>
      <c r="H135" s="30"/>
      <c r="I135" s="30"/>
      <c r="J135" s="30"/>
    </row>
    <row r="136" spans="2:10" x14ac:dyDescent="0.2">
      <c r="B136" s="30"/>
      <c r="C136" s="30"/>
      <c r="D136" s="30"/>
      <c r="E136" s="30"/>
      <c r="F136" s="30"/>
      <c r="G136" s="30"/>
      <c r="H136" s="30"/>
      <c r="I136" s="30"/>
      <c r="J136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37</oddFoot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O136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45" customWidth="1"/>
    <col min="3" max="8" width="10.42578125" style="45" customWidth="1"/>
    <col min="9" max="11" width="10.7109375" style="45" customWidth="1"/>
    <col min="12" max="12" width="1.85546875" style="45" customWidth="1"/>
    <col min="13" max="13" width="11.42578125" style="45"/>
    <col min="14" max="14" width="3.42578125" style="46" customWidth="1"/>
    <col min="15" max="16384" width="11.42578125" style="45"/>
  </cols>
  <sheetData>
    <row r="1" spans="1:15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5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</row>
    <row r="3" spans="1:15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</row>
    <row r="4" spans="1:15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</row>
    <row r="5" spans="1:15" ht="30.7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</row>
    <row r="6" spans="1:15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</row>
    <row r="7" spans="1:15" x14ac:dyDescent="0.2">
      <c r="A7" s="47"/>
      <c r="B7" s="48"/>
      <c r="C7" s="133" t="s">
        <v>70</v>
      </c>
      <c r="D7" s="133"/>
      <c r="E7" s="133"/>
      <c r="F7" s="133"/>
      <c r="G7" s="133"/>
      <c r="H7" s="133"/>
      <c r="I7" s="133"/>
      <c r="J7" s="133"/>
      <c r="K7" s="133"/>
      <c r="L7" s="50"/>
    </row>
    <row r="8" spans="1:15" x14ac:dyDescent="0.2">
      <c r="A8" s="47"/>
      <c r="B8" s="48"/>
      <c r="C8" s="126" t="s">
        <v>71</v>
      </c>
      <c r="D8" s="126"/>
      <c r="E8" s="126"/>
      <c r="F8" s="126"/>
      <c r="G8" s="126"/>
      <c r="H8" s="126"/>
      <c r="I8" s="126"/>
      <c r="J8" s="126"/>
      <c r="K8" s="126"/>
      <c r="L8" s="50"/>
    </row>
    <row r="9" spans="1:15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</row>
    <row r="10" spans="1:15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</row>
    <row r="11" spans="1:15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O11" s="54"/>
    </row>
    <row r="12" spans="1:15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O12" s="46"/>
    </row>
    <row r="13" spans="1:15" x14ac:dyDescent="0.2">
      <c r="A13" s="47"/>
      <c r="B13" s="55" t="s">
        <v>5</v>
      </c>
      <c r="C13" s="56">
        <v>11.734487</v>
      </c>
      <c r="D13" s="56">
        <v>12.689641999999999</v>
      </c>
      <c r="E13" s="56">
        <v>14.202449</v>
      </c>
      <c r="F13" s="56">
        <v>18.298978999999999</v>
      </c>
      <c r="G13" s="56">
        <v>22.930399999999999</v>
      </c>
      <c r="H13" s="56">
        <v>28.151154999999999</v>
      </c>
      <c r="I13" s="56">
        <v>22.76783222272616</v>
      </c>
      <c r="J13" s="56">
        <v>122.76783222272616</v>
      </c>
      <c r="K13" s="56">
        <v>25.309723564358432</v>
      </c>
      <c r="L13" s="50"/>
      <c r="N13" s="46">
        <v>1</v>
      </c>
      <c r="O13" s="46"/>
    </row>
    <row r="14" spans="1:15" x14ac:dyDescent="0.2">
      <c r="A14" s="47"/>
      <c r="B14" s="55" t="s">
        <v>6</v>
      </c>
      <c r="C14" s="56">
        <v>17.039843999999999</v>
      </c>
      <c r="D14" s="56">
        <v>18.521625</v>
      </c>
      <c r="E14" s="56">
        <v>20.169789999999999</v>
      </c>
      <c r="F14" s="56">
        <v>27.751273999999999</v>
      </c>
      <c r="G14" s="56">
        <v>26.872353</v>
      </c>
      <c r="H14" s="56">
        <v>29.137585000000001</v>
      </c>
      <c r="I14" s="56">
        <v>8.4296004893951846</v>
      </c>
      <c r="J14" s="56">
        <v>108.42960048939518</v>
      </c>
      <c r="K14" s="56">
        <v>-3.167137479886506</v>
      </c>
      <c r="L14" s="50"/>
      <c r="N14" s="46">
        <v>1</v>
      </c>
      <c r="O14" s="46"/>
    </row>
    <row r="15" spans="1:15" x14ac:dyDescent="0.2">
      <c r="A15" s="47"/>
      <c r="B15" s="55" t="s">
        <v>7</v>
      </c>
      <c r="C15" s="56">
        <v>20.783131000000001</v>
      </c>
      <c r="D15" s="56">
        <v>23.618554</v>
      </c>
      <c r="E15" s="56">
        <v>22.698108999999999</v>
      </c>
      <c r="F15" s="56">
        <v>26.689366</v>
      </c>
      <c r="G15" s="56">
        <v>31.661251</v>
      </c>
      <c r="H15" s="56">
        <v>36.272458999999998</v>
      </c>
      <c r="I15" s="56">
        <v>14.564200258543147</v>
      </c>
      <c r="J15" s="56">
        <v>114.56420025854315</v>
      </c>
      <c r="K15" s="56">
        <v>18.628711525032116</v>
      </c>
      <c r="L15" s="50"/>
      <c r="N15" s="46">
        <v>1</v>
      </c>
      <c r="O15" s="46"/>
    </row>
    <row r="16" spans="1:15" x14ac:dyDescent="0.2">
      <c r="A16" s="47"/>
      <c r="B16" s="55" t="s">
        <v>8</v>
      </c>
      <c r="C16" s="56">
        <v>18.727588000000001</v>
      </c>
      <c r="D16" s="56">
        <v>19.944987999999999</v>
      </c>
      <c r="E16" s="56">
        <v>21.462142</v>
      </c>
      <c r="F16" s="56">
        <v>36.325380000000003</v>
      </c>
      <c r="G16" s="56">
        <v>28.504069000000001</v>
      </c>
      <c r="H16" s="35">
        <v>27.904292999999999</v>
      </c>
      <c r="I16" s="35">
        <v>-2.1041767756035168</v>
      </c>
      <c r="J16" s="35">
        <v>97.89582322439648</v>
      </c>
      <c r="K16" s="35">
        <v>-21.531257209146879</v>
      </c>
      <c r="L16" s="50"/>
      <c r="N16" s="46">
        <v>1</v>
      </c>
      <c r="O16" s="46"/>
    </row>
    <row r="17" spans="1:15" x14ac:dyDescent="0.2">
      <c r="A17" s="47"/>
      <c r="B17" s="55" t="s">
        <v>9</v>
      </c>
      <c r="C17" s="56">
        <v>11.217110999999999</v>
      </c>
      <c r="D17" s="56">
        <v>22.062076999999999</v>
      </c>
      <c r="E17" s="56">
        <v>27.321732000000001</v>
      </c>
      <c r="F17" s="56">
        <v>35.947414999999999</v>
      </c>
      <c r="G17" s="56">
        <v>31.341626999999999</v>
      </c>
      <c r="H17" s="56"/>
      <c r="I17" s="56" t="s">
        <v>93</v>
      </c>
      <c r="J17" s="56" t="s">
        <v>93</v>
      </c>
      <c r="K17" s="56" t="s">
        <v>93</v>
      </c>
      <c r="L17" s="50"/>
      <c r="N17" s="46" t="s">
        <v>93</v>
      </c>
      <c r="O17" s="46"/>
    </row>
    <row r="18" spans="1:15" x14ac:dyDescent="0.2">
      <c r="A18" s="47"/>
      <c r="B18" s="55" t="s">
        <v>10</v>
      </c>
      <c r="C18" s="56">
        <v>18.562608999999998</v>
      </c>
      <c r="D18" s="56">
        <v>22.801749999999998</v>
      </c>
      <c r="E18" s="56">
        <v>21.987175000000001</v>
      </c>
      <c r="F18" s="56">
        <v>25.398671</v>
      </c>
      <c r="G18" s="56">
        <v>30.427275999999999</v>
      </c>
      <c r="H18" s="56"/>
      <c r="I18" s="56" t="s">
        <v>93</v>
      </c>
      <c r="J18" s="56" t="s">
        <v>93</v>
      </c>
      <c r="K18" s="56" t="s">
        <v>93</v>
      </c>
      <c r="L18" s="50"/>
      <c r="N18" s="46" t="s">
        <v>93</v>
      </c>
      <c r="O18" s="46"/>
    </row>
    <row r="19" spans="1:15" x14ac:dyDescent="0.2">
      <c r="A19" s="47"/>
      <c r="B19" s="55" t="s">
        <v>11</v>
      </c>
      <c r="C19" s="56">
        <v>22.893270999999999</v>
      </c>
      <c r="D19" s="56">
        <v>21.244015000000001</v>
      </c>
      <c r="E19" s="56">
        <v>22.538104000000001</v>
      </c>
      <c r="F19" s="56">
        <v>27.974101000000001</v>
      </c>
      <c r="G19" s="56">
        <v>40.610038000000003</v>
      </c>
      <c r="H19" s="56"/>
      <c r="I19" s="56" t="s">
        <v>93</v>
      </c>
      <c r="J19" s="56" t="s">
        <v>93</v>
      </c>
      <c r="K19" s="56" t="s">
        <v>93</v>
      </c>
      <c r="L19" s="50"/>
      <c r="N19" s="46" t="s">
        <v>93</v>
      </c>
      <c r="O19" s="46"/>
    </row>
    <row r="20" spans="1:15" x14ac:dyDescent="0.2">
      <c r="A20" s="47"/>
      <c r="B20" s="55" t="s">
        <v>12</v>
      </c>
      <c r="C20" s="56">
        <v>23.114429999999999</v>
      </c>
      <c r="D20" s="56">
        <v>26.668268000000001</v>
      </c>
      <c r="E20" s="56">
        <v>26.986856</v>
      </c>
      <c r="F20" s="56">
        <v>26.012022000000002</v>
      </c>
      <c r="G20" s="56">
        <v>30.279423000000001</v>
      </c>
      <c r="H20" s="56"/>
      <c r="I20" s="56" t="s">
        <v>93</v>
      </c>
      <c r="J20" s="56" t="s">
        <v>93</v>
      </c>
      <c r="K20" s="56" t="s">
        <v>93</v>
      </c>
      <c r="L20" s="50"/>
      <c r="N20" s="46" t="s">
        <v>93</v>
      </c>
      <c r="O20" s="46"/>
    </row>
    <row r="21" spans="1:15" x14ac:dyDescent="0.2">
      <c r="A21" s="47"/>
      <c r="B21" s="55" t="s">
        <v>13</v>
      </c>
      <c r="C21" s="56">
        <v>18.567798</v>
      </c>
      <c r="D21" s="56">
        <v>22.813054999999999</v>
      </c>
      <c r="E21" s="56">
        <v>25.006640999999998</v>
      </c>
      <c r="F21" s="56">
        <v>27.175252</v>
      </c>
      <c r="G21" s="56">
        <v>37.570341999999997</v>
      </c>
      <c r="H21" s="56"/>
      <c r="I21" s="56" t="s">
        <v>93</v>
      </c>
      <c r="J21" s="56" t="s">
        <v>93</v>
      </c>
      <c r="K21" s="56" t="s">
        <v>93</v>
      </c>
      <c r="L21" s="50"/>
      <c r="N21" s="46" t="s">
        <v>93</v>
      </c>
      <c r="O21" s="46"/>
    </row>
    <row r="22" spans="1:15" x14ac:dyDescent="0.2">
      <c r="A22" s="47"/>
      <c r="B22" s="55" t="s">
        <v>14</v>
      </c>
      <c r="C22" s="56">
        <v>23.139531999999999</v>
      </c>
      <c r="D22" s="56">
        <v>22.446144</v>
      </c>
      <c r="E22" s="56">
        <v>25.03105</v>
      </c>
      <c r="F22" s="56">
        <v>26.685725999999999</v>
      </c>
      <c r="G22" s="56">
        <v>33.920991999999998</v>
      </c>
      <c r="H22" s="56"/>
      <c r="I22" s="56" t="s">
        <v>93</v>
      </c>
      <c r="J22" s="56" t="s">
        <v>93</v>
      </c>
      <c r="K22" s="56" t="s">
        <v>93</v>
      </c>
      <c r="L22" s="50"/>
      <c r="N22" s="46" t="s">
        <v>93</v>
      </c>
      <c r="O22" s="46"/>
    </row>
    <row r="23" spans="1:15" x14ac:dyDescent="0.2">
      <c r="A23" s="47"/>
      <c r="B23" s="55" t="s">
        <v>15</v>
      </c>
      <c r="C23" s="56">
        <v>24.863782</v>
      </c>
      <c r="D23" s="56">
        <v>23.264088000000001</v>
      </c>
      <c r="E23" s="56">
        <v>29.162897999999998</v>
      </c>
      <c r="F23" s="56">
        <v>25.891933000000002</v>
      </c>
      <c r="G23" s="56">
        <v>31.108291999999999</v>
      </c>
      <c r="H23" s="56"/>
      <c r="I23" s="56" t="s">
        <v>93</v>
      </c>
      <c r="J23" s="56" t="s">
        <v>93</v>
      </c>
      <c r="K23" s="56" t="s">
        <v>93</v>
      </c>
      <c r="L23" s="50"/>
      <c r="N23" s="46" t="s">
        <v>93</v>
      </c>
      <c r="O23" s="46"/>
    </row>
    <row r="24" spans="1:15" x14ac:dyDescent="0.2">
      <c r="A24" s="47"/>
      <c r="B24" s="55" t="s">
        <v>16</v>
      </c>
      <c r="C24" s="56">
        <v>24.820226999999999</v>
      </c>
      <c r="D24" s="56">
        <v>24.710059000000001</v>
      </c>
      <c r="E24" s="56">
        <v>24.237438000000001</v>
      </c>
      <c r="F24" s="56">
        <v>30.647452000000001</v>
      </c>
      <c r="G24" s="56">
        <v>42.200561999999998</v>
      </c>
      <c r="H24" s="56"/>
      <c r="I24" s="56" t="s">
        <v>93</v>
      </c>
      <c r="J24" s="56" t="s">
        <v>93</v>
      </c>
      <c r="K24" s="56" t="s">
        <v>93</v>
      </c>
      <c r="L24" s="50"/>
      <c r="N24" s="46" t="s">
        <v>93</v>
      </c>
      <c r="O24" s="46"/>
    </row>
    <row r="25" spans="1:15" x14ac:dyDescent="0.2">
      <c r="A25" s="47"/>
      <c r="B25" s="57" t="s">
        <v>31</v>
      </c>
      <c r="C25" s="58">
        <v>235.46381000000002</v>
      </c>
      <c r="D25" s="58">
        <v>260.784265</v>
      </c>
      <c r="E25" s="58">
        <v>280.80438399999997</v>
      </c>
      <c r="F25" s="58">
        <v>334.797571</v>
      </c>
      <c r="G25" s="58">
        <v>387.426625</v>
      </c>
      <c r="H25" s="35">
        <v>121.465492</v>
      </c>
      <c r="I25" s="21"/>
      <c r="J25" s="21"/>
      <c r="K25" s="21"/>
      <c r="L25" s="50"/>
      <c r="O25" s="46"/>
    </row>
    <row r="26" spans="1:15" ht="18.75" customHeight="1" x14ac:dyDescent="0.2">
      <c r="A26" s="47"/>
      <c r="B26" s="57" t="s">
        <v>17</v>
      </c>
      <c r="C26" s="58"/>
      <c r="D26" s="58">
        <v>10.753438076110289</v>
      </c>
      <c r="E26" s="58">
        <v>7.6768891712082343</v>
      </c>
      <c r="F26" s="58">
        <v>19.228042750215767</v>
      </c>
      <c r="G26" s="58">
        <v>15.719664226596187</v>
      </c>
      <c r="H26" s="21"/>
      <c r="I26" s="21"/>
      <c r="J26" s="21"/>
      <c r="K26" s="21"/>
      <c r="L26" s="50"/>
    </row>
    <row r="27" spans="1:15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</row>
    <row r="28" spans="1:15" ht="18.75" customHeight="1" x14ac:dyDescent="0.2">
      <c r="A28" s="47"/>
      <c r="B28" s="57" t="s">
        <v>18</v>
      </c>
      <c r="C28" s="58">
        <v>68.285049999999998</v>
      </c>
      <c r="D28" s="58">
        <v>74.774808999999991</v>
      </c>
      <c r="E28" s="58">
        <v>78.532489999999996</v>
      </c>
      <c r="F28" s="58">
        <v>109.064999</v>
      </c>
      <c r="G28" s="58">
        <v>109.96807299999999</v>
      </c>
      <c r="H28" s="35">
        <v>121.465492</v>
      </c>
      <c r="I28" s="35">
        <v>10.455233674959462</v>
      </c>
      <c r="J28" s="35">
        <v>110.45523367495946</v>
      </c>
      <c r="K28" s="35">
        <v>0.8280144943658696</v>
      </c>
      <c r="L28" s="50"/>
    </row>
    <row r="29" spans="1:15" ht="18.75" customHeight="1" x14ac:dyDescent="0.2">
      <c r="A29" s="47"/>
      <c r="B29" s="57" t="s">
        <v>17</v>
      </c>
      <c r="C29" s="58"/>
      <c r="D29" s="58">
        <v>9.5039236260352702</v>
      </c>
      <c r="E29" s="58">
        <v>5.0253301215386736</v>
      </c>
      <c r="F29" s="58">
        <v>38.878824547649018</v>
      </c>
      <c r="G29" s="58">
        <v>0.8280144943658696</v>
      </c>
      <c r="H29" s="35">
        <v>10.455233674959462</v>
      </c>
      <c r="I29" s="21"/>
      <c r="J29" s="21"/>
      <c r="K29" s="21"/>
      <c r="L29" s="50"/>
    </row>
    <row r="30" spans="1:15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</row>
    <row r="31" spans="1:15" s="64" customFormat="1" ht="14.25" customHeight="1" x14ac:dyDescent="0.2">
      <c r="A31" s="47"/>
      <c r="B31" s="63"/>
      <c r="C31" s="132" t="s">
        <v>166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45"/>
    </row>
    <row r="32" spans="1:15" s="64" customFormat="1" x14ac:dyDescent="0.2">
      <c r="A32" s="65"/>
      <c r="B32" s="52"/>
      <c r="C32" s="132" t="s">
        <v>136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A46" s="74"/>
      <c r="B46" s="6"/>
      <c r="C46" s="6"/>
      <c r="D46" s="6"/>
      <c r="E46" s="6"/>
      <c r="F46" s="6"/>
      <c r="G46" s="6"/>
      <c r="H46" s="6"/>
      <c r="N46" s="30"/>
    </row>
    <row r="47" spans="1:15" s="64" customFormat="1" x14ac:dyDescent="0.2">
      <c r="A47" s="74"/>
      <c r="B47" s="6"/>
      <c r="C47" s="6"/>
      <c r="D47" s="6"/>
      <c r="E47" s="6"/>
      <c r="F47" s="6"/>
      <c r="G47" s="6"/>
      <c r="H47" s="6"/>
      <c r="N47" s="30"/>
    </row>
    <row r="48" spans="1:15" s="64" customFormat="1" x14ac:dyDescent="0.2">
      <c r="A48" s="74"/>
      <c r="B48" s="6"/>
      <c r="C48" s="6"/>
      <c r="D48" s="6"/>
      <c r="E48" s="6"/>
      <c r="F48" s="6"/>
      <c r="G48" s="6"/>
      <c r="H48" s="6"/>
      <c r="N48" s="30"/>
    </row>
    <row r="49" spans="1:15" s="64" customFormat="1" x14ac:dyDescent="0.2">
      <c r="A49" s="74"/>
      <c r="B49" s="30"/>
      <c r="C49" s="30"/>
      <c r="D49" s="30"/>
      <c r="E49" s="30"/>
      <c r="F49" s="30"/>
      <c r="G49" s="30"/>
      <c r="H49" s="30"/>
      <c r="I49" s="30"/>
      <c r="J49" s="30"/>
      <c r="N49" s="30"/>
    </row>
    <row r="50" spans="1:15" s="64" customFormat="1" x14ac:dyDescent="0.2">
      <c r="A50" s="74"/>
      <c r="B50" s="30"/>
      <c r="C50" s="30"/>
      <c r="D50" s="30"/>
      <c r="E50" s="30"/>
      <c r="F50" s="30"/>
      <c r="G50" s="30"/>
      <c r="H50" s="30"/>
      <c r="I50" s="30"/>
      <c r="J50" s="30"/>
      <c r="N50" s="30"/>
    </row>
    <row r="51" spans="1:15" s="64" customFormat="1" x14ac:dyDescent="0.2">
      <c r="A51" s="74"/>
      <c r="B51" s="30"/>
      <c r="C51" s="30"/>
      <c r="D51" s="30"/>
      <c r="E51" s="30"/>
      <c r="F51" s="30"/>
      <c r="G51" s="30"/>
      <c r="H51" s="30"/>
      <c r="I51" s="30"/>
      <c r="J51" s="30"/>
      <c r="N51" s="30"/>
    </row>
    <row r="52" spans="1:15" s="64" customFormat="1" x14ac:dyDescent="0.2">
      <c r="A52" s="74"/>
      <c r="B52" s="30"/>
      <c r="C52" s="30"/>
      <c r="D52" s="30"/>
      <c r="E52" s="30"/>
      <c r="F52" s="30"/>
      <c r="G52" s="30"/>
      <c r="H52" s="30"/>
      <c r="I52" s="30"/>
      <c r="J52" s="30"/>
      <c r="N52" s="30"/>
    </row>
    <row r="53" spans="1:15" x14ac:dyDescent="0.2">
      <c r="A53" s="74"/>
      <c r="B53" s="30" t="s">
        <v>1</v>
      </c>
      <c r="C53" s="30" t="s">
        <v>139</v>
      </c>
      <c r="D53" s="30" t="s">
        <v>156</v>
      </c>
      <c r="E53" s="30" t="s">
        <v>140</v>
      </c>
      <c r="F53" s="30" t="s">
        <v>141</v>
      </c>
      <c r="G53" s="30"/>
      <c r="H53" s="30"/>
      <c r="I53" s="30"/>
      <c r="J53" s="30"/>
      <c r="K53" s="64"/>
      <c r="L53" s="64"/>
      <c r="M53" s="64"/>
      <c r="N53" s="30"/>
      <c r="O53" s="64"/>
    </row>
    <row r="54" spans="1:15" x14ac:dyDescent="0.2">
      <c r="A54" s="74"/>
      <c r="B54" s="30">
        <v>2021</v>
      </c>
      <c r="C54" s="30">
        <v>1</v>
      </c>
      <c r="D54" s="139">
        <v>11.734487</v>
      </c>
      <c r="E54" s="140">
        <v>44197</v>
      </c>
      <c r="F54" s="30"/>
      <c r="G54" s="30"/>
      <c r="H54" s="30"/>
      <c r="I54" s="30"/>
      <c r="J54" s="30"/>
      <c r="K54" s="64"/>
      <c r="L54" s="64"/>
      <c r="M54" s="64"/>
      <c r="N54" s="30"/>
      <c r="O54" s="64"/>
    </row>
    <row r="55" spans="1:15" x14ac:dyDescent="0.2">
      <c r="A55" s="74"/>
      <c r="B55" s="30">
        <v>2021</v>
      </c>
      <c r="C55" s="30">
        <v>2</v>
      </c>
      <c r="D55" s="139">
        <v>17.039843999999999</v>
      </c>
      <c r="E55" s="140">
        <v>44228</v>
      </c>
      <c r="F55" s="30"/>
      <c r="G55" s="30"/>
      <c r="H55" s="30"/>
      <c r="I55" s="30"/>
      <c r="J55" s="30"/>
      <c r="K55" s="64"/>
      <c r="L55" s="64"/>
      <c r="M55" s="64"/>
      <c r="N55" s="30"/>
      <c r="O55" s="64"/>
    </row>
    <row r="56" spans="1:15" x14ac:dyDescent="0.2">
      <c r="A56" s="74"/>
      <c r="B56" s="30">
        <v>2021</v>
      </c>
      <c r="C56" s="30">
        <v>3</v>
      </c>
      <c r="D56" s="139">
        <v>20.783131000000001</v>
      </c>
      <c r="E56" s="140">
        <v>44256</v>
      </c>
      <c r="F56" s="30"/>
      <c r="G56" s="30"/>
      <c r="H56" s="30"/>
      <c r="I56" s="30"/>
      <c r="J56" s="30"/>
      <c r="K56" s="64"/>
      <c r="L56" s="64"/>
      <c r="M56" s="64"/>
      <c r="N56" s="30"/>
      <c r="O56" s="64"/>
    </row>
    <row r="57" spans="1:15" x14ac:dyDescent="0.2">
      <c r="A57" s="74"/>
      <c r="B57" s="30">
        <v>2021</v>
      </c>
      <c r="C57" s="30">
        <v>4</v>
      </c>
      <c r="D57" s="139">
        <v>18.727588000000001</v>
      </c>
      <c r="E57" s="140">
        <v>44287</v>
      </c>
      <c r="F57" s="80">
        <v>18.009058875000001</v>
      </c>
      <c r="G57" s="30"/>
      <c r="H57" s="30"/>
      <c r="I57" s="30"/>
      <c r="J57" s="30"/>
      <c r="K57" s="64"/>
      <c r="L57" s="64"/>
      <c r="M57" s="64"/>
      <c r="N57" s="30"/>
      <c r="O57" s="64"/>
    </row>
    <row r="58" spans="1:15" x14ac:dyDescent="0.2">
      <c r="A58" s="74"/>
      <c r="B58" s="30">
        <v>2021</v>
      </c>
      <c r="C58" s="30">
        <v>5</v>
      </c>
      <c r="D58" s="139">
        <v>11.217110999999999</v>
      </c>
      <c r="E58" s="140">
        <v>44317</v>
      </c>
      <c r="F58" s="80">
        <v>18.009058875000001</v>
      </c>
      <c r="G58" s="30"/>
      <c r="H58" s="30"/>
      <c r="I58" s="30"/>
      <c r="J58" s="30"/>
      <c r="K58" s="64"/>
      <c r="L58" s="64"/>
      <c r="M58" s="64"/>
      <c r="N58" s="30"/>
      <c r="O58" s="64"/>
    </row>
    <row r="59" spans="1:15" x14ac:dyDescent="0.2">
      <c r="A59" s="74"/>
      <c r="B59" s="30">
        <v>2021</v>
      </c>
      <c r="C59" s="30">
        <v>6</v>
      </c>
      <c r="D59" s="139">
        <v>18.562608999999998</v>
      </c>
      <c r="E59" s="140">
        <v>44348</v>
      </c>
      <c r="F59" s="80">
        <v>18.009058875000001</v>
      </c>
      <c r="G59" s="30"/>
      <c r="H59" s="30"/>
      <c r="I59" s="30"/>
      <c r="J59" s="30"/>
      <c r="K59" s="64"/>
      <c r="L59" s="64"/>
      <c r="M59" s="64"/>
      <c r="N59" s="30"/>
      <c r="O59" s="64"/>
    </row>
    <row r="60" spans="1:15" x14ac:dyDescent="0.2">
      <c r="A60" s="74"/>
      <c r="B60" s="30">
        <v>2021</v>
      </c>
      <c r="C60" s="30">
        <v>7</v>
      </c>
      <c r="D60" s="139">
        <v>22.893270999999999</v>
      </c>
      <c r="E60" s="140">
        <v>44378</v>
      </c>
      <c r="F60" s="80">
        <v>18.009058875000001</v>
      </c>
      <c r="G60" s="30"/>
      <c r="H60" s="30"/>
      <c r="I60" s="30"/>
      <c r="J60" s="30"/>
      <c r="K60" s="64"/>
      <c r="L60" s="64"/>
      <c r="M60" s="64"/>
      <c r="N60" s="30"/>
      <c r="O60" s="64"/>
    </row>
    <row r="61" spans="1:15" x14ac:dyDescent="0.2">
      <c r="A61" s="74"/>
      <c r="B61" s="30">
        <v>2021</v>
      </c>
      <c r="C61" s="30">
        <v>8</v>
      </c>
      <c r="D61" s="139">
        <v>23.114429999999999</v>
      </c>
      <c r="E61" s="140">
        <v>44409</v>
      </c>
      <c r="F61" s="80">
        <v>18.009058875000001</v>
      </c>
      <c r="G61" s="30"/>
      <c r="H61" s="30"/>
      <c r="I61" s="30"/>
      <c r="J61" s="30"/>
      <c r="K61" s="64"/>
      <c r="L61" s="64"/>
      <c r="M61" s="64"/>
      <c r="N61" s="30"/>
      <c r="O61" s="64"/>
    </row>
    <row r="62" spans="1:15" x14ac:dyDescent="0.2">
      <c r="A62" s="74"/>
      <c r="B62" s="30">
        <v>2021</v>
      </c>
      <c r="C62" s="30">
        <v>9</v>
      </c>
      <c r="D62" s="139">
        <v>18.567798</v>
      </c>
      <c r="E62" s="140">
        <v>44440</v>
      </c>
      <c r="F62" s="80">
        <v>18.071141000000001</v>
      </c>
      <c r="G62" s="30"/>
      <c r="H62" s="30"/>
      <c r="I62" s="30"/>
      <c r="J62" s="30"/>
      <c r="K62" s="64"/>
      <c r="L62" s="64"/>
      <c r="M62" s="64"/>
      <c r="N62" s="30"/>
      <c r="O62" s="64"/>
    </row>
    <row r="63" spans="1:15" x14ac:dyDescent="0.2">
      <c r="A63" s="74"/>
      <c r="B63" s="30">
        <v>2021</v>
      </c>
      <c r="C63" s="30">
        <v>10</v>
      </c>
      <c r="D63" s="139">
        <v>23.139531999999999</v>
      </c>
      <c r="E63" s="140">
        <v>44470</v>
      </c>
      <c r="F63" s="80">
        <v>18.577980100000001</v>
      </c>
      <c r="G63" s="30"/>
      <c r="H63" s="30"/>
      <c r="I63" s="30"/>
      <c r="J63" s="30"/>
      <c r="K63" s="64"/>
      <c r="L63" s="64"/>
      <c r="M63" s="64"/>
      <c r="N63" s="30"/>
      <c r="O63" s="64"/>
    </row>
    <row r="64" spans="1:15" x14ac:dyDescent="0.2">
      <c r="A64" s="74"/>
      <c r="B64" s="30">
        <v>2021</v>
      </c>
      <c r="C64" s="30">
        <v>11</v>
      </c>
      <c r="D64" s="139">
        <v>24.863782</v>
      </c>
      <c r="E64" s="140">
        <v>44501</v>
      </c>
      <c r="F64" s="80">
        <v>19.14941663636364</v>
      </c>
      <c r="G64" s="30"/>
      <c r="H64" s="30"/>
      <c r="I64" s="30"/>
      <c r="J64" s="30"/>
      <c r="K64" s="64"/>
      <c r="L64" s="64"/>
      <c r="M64" s="64"/>
      <c r="N64" s="30"/>
      <c r="O64" s="64"/>
    </row>
    <row r="65" spans="1:15" x14ac:dyDescent="0.2">
      <c r="A65" s="74"/>
      <c r="B65" s="30">
        <v>2021</v>
      </c>
      <c r="C65" s="30">
        <v>12</v>
      </c>
      <c r="D65" s="139">
        <v>24.820226999999999</v>
      </c>
      <c r="E65" s="140">
        <v>44531</v>
      </c>
      <c r="F65" s="80">
        <v>19.621984166666667</v>
      </c>
      <c r="G65" s="30"/>
      <c r="H65" s="30"/>
      <c r="I65" s="30"/>
      <c r="J65" s="30"/>
      <c r="K65" s="64"/>
      <c r="L65" s="64"/>
      <c r="M65" s="64"/>
      <c r="N65" s="30"/>
      <c r="O65" s="64"/>
    </row>
    <row r="66" spans="1:15" x14ac:dyDescent="0.2">
      <c r="A66" s="74"/>
      <c r="B66" s="30">
        <v>2022</v>
      </c>
      <c r="C66" s="30">
        <v>1</v>
      </c>
      <c r="D66" s="139">
        <v>12.689641999999999</v>
      </c>
      <c r="E66" s="140">
        <v>44562</v>
      </c>
      <c r="F66" s="80">
        <v>19.701580416666669</v>
      </c>
      <c r="G66" s="30"/>
      <c r="H66" s="30"/>
      <c r="I66" s="30"/>
      <c r="J66" s="30"/>
      <c r="K66" s="64"/>
      <c r="L66" s="64"/>
      <c r="M66" s="64"/>
      <c r="N66" s="30"/>
      <c r="O66" s="64"/>
    </row>
    <row r="67" spans="1:15" x14ac:dyDescent="0.2">
      <c r="A67" s="74"/>
      <c r="B67" s="30">
        <v>2022</v>
      </c>
      <c r="C67" s="30">
        <v>2</v>
      </c>
      <c r="D67" s="139">
        <v>18.521625</v>
      </c>
      <c r="E67" s="140">
        <v>44593</v>
      </c>
      <c r="F67" s="80">
        <v>19.825062166666665</v>
      </c>
      <c r="G67" s="30"/>
      <c r="H67" s="30"/>
      <c r="I67" s="30"/>
      <c r="J67" s="30"/>
      <c r="K67" s="64"/>
      <c r="L67" s="64"/>
      <c r="M67" s="64"/>
      <c r="N67" s="30"/>
      <c r="O67" s="64"/>
    </row>
    <row r="68" spans="1:15" x14ac:dyDescent="0.2">
      <c r="A68" s="74"/>
      <c r="B68" s="30">
        <v>2022</v>
      </c>
      <c r="C68" s="30">
        <v>3</v>
      </c>
      <c r="D68" s="139">
        <v>23.618554</v>
      </c>
      <c r="E68" s="140">
        <v>44621</v>
      </c>
      <c r="F68" s="80">
        <v>20.061347416666663</v>
      </c>
      <c r="G68" s="30"/>
      <c r="H68" s="30"/>
      <c r="I68" s="30"/>
      <c r="J68" s="30"/>
      <c r="K68" s="64"/>
      <c r="L68" s="64"/>
      <c r="M68" s="64"/>
      <c r="N68" s="30"/>
      <c r="O68" s="64"/>
    </row>
    <row r="69" spans="1:15" x14ac:dyDescent="0.2">
      <c r="A69" s="74"/>
      <c r="B69" s="30">
        <v>2022</v>
      </c>
      <c r="C69" s="30">
        <v>4</v>
      </c>
      <c r="D69" s="139">
        <v>19.944987999999999</v>
      </c>
      <c r="E69" s="140">
        <v>44652</v>
      </c>
      <c r="F69" s="80">
        <v>20.162797416666663</v>
      </c>
      <c r="G69" s="30"/>
      <c r="H69" s="30"/>
      <c r="I69" s="30"/>
      <c r="J69" s="30"/>
      <c r="K69" s="64"/>
      <c r="L69" s="64"/>
      <c r="M69" s="64"/>
      <c r="N69" s="30"/>
      <c r="O69" s="64"/>
    </row>
    <row r="70" spans="1:15" x14ac:dyDescent="0.2">
      <c r="A70" s="74"/>
      <c r="B70" s="30">
        <v>2022</v>
      </c>
      <c r="C70" s="30">
        <v>5</v>
      </c>
      <c r="D70" s="139">
        <v>22.062076999999999</v>
      </c>
      <c r="E70" s="140">
        <v>44682</v>
      </c>
      <c r="F70" s="80">
        <v>21.066544583333329</v>
      </c>
      <c r="G70" s="30"/>
      <c r="H70" s="30"/>
      <c r="I70" s="30"/>
      <c r="J70" s="30"/>
      <c r="K70" s="64"/>
      <c r="L70" s="64"/>
      <c r="M70" s="64"/>
      <c r="N70" s="30"/>
      <c r="O70" s="64"/>
    </row>
    <row r="71" spans="1:15" x14ac:dyDescent="0.2">
      <c r="A71" s="74"/>
      <c r="B71" s="30">
        <v>2022</v>
      </c>
      <c r="C71" s="30">
        <v>6</v>
      </c>
      <c r="D71" s="139">
        <v>22.801749999999998</v>
      </c>
      <c r="E71" s="140">
        <v>44713</v>
      </c>
      <c r="F71" s="80">
        <v>21.419806333333327</v>
      </c>
      <c r="G71" s="30"/>
      <c r="H71" s="30"/>
      <c r="I71" s="30"/>
      <c r="J71" s="30"/>
      <c r="K71" s="64"/>
      <c r="L71" s="64"/>
      <c r="M71" s="64"/>
      <c r="N71" s="30"/>
      <c r="O71" s="64"/>
    </row>
    <row r="72" spans="1:15" x14ac:dyDescent="0.2">
      <c r="A72" s="74"/>
      <c r="B72" s="30">
        <v>2022</v>
      </c>
      <c r="C72" s="30">
        <v>7</v>
      </c>
      <c r="D72" s="139">
        <v>21.244015000000001</v>
      </c>
      <c r="E72" s="140">
        <v>44743</v>
      </c>
      <c r="F72" s="80">
        <v>21.282368333333331</v>
      </c>
      <c r="G72" s="30"/>
      <c r="H72" s="30"/>
      <c r="I72" s="30"/>
      <c r="J72" s="30"/>
      <c r="K72" s="64"/>
      <c r="L72" s="64"/>
      <c r="M72" s="64"/>
      <c r="N72" s="30"/>
      <c r="O72" s="64"/>
    </row>
    <row r="73" spans="1:15" x14ac:dyDescent="0.2">
      <c r="A73" s="74"/>
      <c r="B73" s="30">
        <v>2022</v>
      </c>
      <c r="C73" s="30">
        <v>8</v>
      </c>
      <c r="D73" s="139">
        <v>26.668268000000001</v>
      </c>
      <c r="E73" s="140">
        <v>44774</v>
      </c>
      <c r="F73" s="80">
        <v>21.578521499999997</v>
      </c>
      <c r="G73" s="30"/>
      <c r="H73" s="30"/>
      <c r="I73" s="30"/>
      <c r="J73" s="30"/>
      <c r="K73" s="64"/>
      <c r="L73" s="64"/>
      <c r="M73" s="64"/>
      <c r="N73" s="30"/>
      <c r="O73" s="64"/>
    </row>
    <row r="74" spans="1:15" x14ac:dyDescent="0.2">
      <c r="A74" s="74"/>
      <c r="B74" s="30">
        <v>2022</v>
      </c>
      <c r="C74" s="30">
        <v>9</v>
      </c>
      <c r="D74" s="139">
        <v>22.813054999999999</v>
      </c>
      <c r="E74" s="140">
        <v>44805</v>
      </c>
      <c r="F74" s="80">
        <v>21.932292916666668</v>
      </c>
      <c r="G74" s="30"/>
      <c r="H74" s="30"/>
      <c r="I74" s="30"/>
      <c r="J74" s="30"/>
      <c r="K74" s="64"/>
      <c r="L74" s="64"/>
      <c r="M74" s="64"/>
      <c r="N74" s="30"/>
      <c r="O74" s="64"/>
    </row>
    <row r="75" spans="1:15" x14ac:dyDescent="0.2">
      <c r="A75" s="74"/>
      <c r="B75" s="30">
        <v>2022</v>
      </c>
      <c r="C75" s="30">
        <v>10</v>
      </c>
      <c r="D75" s="139">
        <v>22.446144</v>
      </c>
      <c r="E75" s="140">
        <v>44835</v>
      </c>
      <c r="F75" s="80">
        <v>21.874510583333333</v>
      </c>
      <c r="G75" s="30"/>
      <c r="H75" s="30"/>
      <c r="I75" s="30"/>
      <c r="J75" s="30"/>
      <c r="K75" s="64"/>
      <c r="L75" s="64"/>
      <c r="M75" s="64"/>
      <c r="N75" s="30"/>
      <c r="O75" s="64"/>
    </row>
    <row r="76" spans="1:15" x14ac:dyDescent="0.2">
      <c r="A76" s="74"/>
      <c r="B76" s="30">
        <v>2022</v>
      </c>
      <c r="C76" s="30">
        <v>11</v>
      </c>
      <c r="D76" s="139">
        <v>23.264088000000001</v>
      </c>
      <c r="E76" s="140">
        <v>44866</v>
      </c>
      <c r="F76" s="80">
        <v>21.741202749999999</v>
      </c>
      <c r="G76" s="30"/>
      <c r="H76" s="30"/>
      <c r="I76" s="30"/>
      <c r="J76" s="30"/>
      <c r="K76" s="64"/>
      <c r="L76" s="64"/>
      <c r="M76" s="64"/>
      <c r="N76" s="30"/>
      <c r="O76" s="64"/>
    </row>
    <row r="77" spans="1:15" x14ac:dyDescent="0.2">
      <c r="A77" s="74"/>
      <c r="B77" s="30">
        <v>2022</v>
      </c>
      <c r="C77" s="30">
        <v>12</v>
      </c>
      <c r="D77" s="139">
        <v>24.710059000000001</v>
      </c>
      <c r="E77" s="140">
        <v>44896</v>
      </c>
      <c r="F77" s="80">
        <v>21.732022083333334</v>
      </c>
      <c r="G77" s="30"/>
      <c r="H77" s="30"/>
      <c r="I77" s="30"/>
      <c r="J77" s="30"/>
      <c r="K77" s="64"/>
      <c r="L77" s="64"/>
      <c r="M77" s="64"/>
      <c r="N77" s="30"/>
      <c r="O77" s="64"/>
    </row>
    <row r="78" spans="1:15" x14ac:dyDescent="0.2">
      <c r="A78" s="74"/>
      <c r="B78" s="30">
        <v>2023</v>
      </c>
      <c r="C78" s="30">
        <v>1</v>
      </c>
      <c r="D78" s="139">
        <v>14.202449</v>
      </c>
      <c r="E78" s="140">
        <v>44927</v>
      </c>
      <c r="F78" s="80">
        <v>21.858089333333336</v>
      </c>
      <c r="G78" s="30"/>
      <c r="H78" s="30"/>
      <c r="I78" s="30"/>
      <c r="J78" s="30"/>
      <c r="K78" s="64"/>
      <c r="L78" s="64"/>
      <c r="M78" s="64"/>
      <c r="N78" s="30"/>
      <c r="O78" s="64"/>
    </row>
    <row r="79" spans="1:15" x14ac:dyDescent="0.2">
      <c r="A79" s="74"/>
      <c r="B79" s="30">
        <v>2023</v>
      </c>
      <c r="C79" s="30">
        <v>2</v>
      </c>
      <c r="D79" s="139">
        <v>20.169789999999999</v>
      </c>
      <c r="E79" s="140">
        <v>44958</v>
      </c>
      <c r="F79" s="80">
        <v>21.995436416666664</v>
      </c>
      <c r="G79" s="30"/>
      <c r="H79" s="30"/>
      <c r="I79" s="30"/>
      <c r="J79" s="30"/>
      <c r="K79" s="64"/>
      <c r="L79" s="64"/>
      <c r="M79" s="64"/>
      <c r="N79" s="30"/>
      <c r="O79" s="64"/>
    </row>
    <row r="80" spans="1:15" x14ac:dyDescent="0.2">
      <c r="A80" s="74"/>
      <c r="B80" s="30">
        <v>2023</v>
      </c>
      <c r="C80" s="30">
        <v>3</v>
      </c>
      <c r="D80" s="139">
        <v>22.698108999999999</v>
      </c>
      <c r="E80" s="140">
        <v>44986</v>
      </c>
      <c r="F80" s="80">
        <v>21.918732666666671</v>
      </c>
      <c r="G80" s="30"/>
      <c r="H80" s="30"/>
      <c r="I80" s="30"/>
      <c r="J80" s="30"/>
      <c r="K80" s="64"/>
      <c r="L80" s="64"/>
      <c r="M80" s="64"/>
      <c r="N80" s="30"/>
      <c r="O80" s="64"/>
    </row>
    <row r="81" spans="1:15" x14ac:dyDescent="0.2">
      <c r="A81" s="74"/>
      <c r="B81" s="30">
        <v>2023</v>
      </c>
      <c r="C81" s="30">
        <v>4</v>
      </c>
      <c r="D81" s="139">
        <v>21.462142</v>
      </c>
      <c r="E81" s="140">
        <v>45017</v>
      </c>
      <c r="F81" s="80">
        <v>22.045162166666668</v>
      </c>
      <c r="G81" s="30"/>
      <c r="H81" s="30"/>
      <c r="I81" s="30"/>
      <c r="J81" s="30"/>
      <c r="K81" s="64"/>
      <c r="L81" s="64"/>
      <c r="M81" s="64"/>
      <c r="N81" s="30"/>
      <c r="O81" s="64"/>
    </row>
    <row r="82" spans="1:15" x14ac:dyDescent="0.2">
      <c r="A82" s="74"/>
      <c r="B82" s="30">
        <v>2023</v>
      </c>
      <c r="C82" s="30">
        <v>5</v>
      </c>
      <c r="D82" s="139">
        <v>27.321732000000001</v>
      </c>
      <c r="E82" s="140">
        <v>45047</v>
      </c>
      <c r="F82" s="80">
        <v>22.483466750000002</v>
      </c>
      <c r="G82" s="30"/>
      <c r="H82" s="30"/>
      <c r="I82" s="30"/>
      <c r="J82" s="30"/>
      <c r="K82" s="64"/>
      <c r="L82" s="64"/>
      <c r="M82" s="64"/>
      <c r="N82" s="30"/>
      <c r="O82" s="64"/>
    </row>
    <row r="83" spans="1:15" x14ac:dyDescent="0.2">
      <c r="A83" s="74"/>
      <c r="B83" s="30">
        <v>2023</v>
      </c>
      <c r="C83" s="30">
        <v>6</v>
      </c>
      <c r="D83" s="139">
        <v>21.987175000000001</v>
      </c>
      <c r="E83" s="140">
        <v>45078</v>
      </c>
      <c r="F83" s="80">
        <v>22.415585499999995</v>
      </c>
      <c r="G83" s="30"/>
      <c r="H83" s="30"/>
      <c r="I83" s="30"/>
      <c r="J83" s="30"/>
      <c r="K83" s="64"/>
      <c r="L83" s="64"/>
      <c r="M83" s="64"/>
      <c r="N83" s="30"/>
      <c r="O83" s="64"/>
    </row>
    <row r="84" spans="1:15" x14ac:dyDescent="0.2">
      <c r="A84" s="74"/>
      <c r="B84" s="30">
        <v>2023</v>
      </c>
      <c r="C84" s="30">
        <v>7</v>
      </c>
      <c r="D84" s="139">
        <v>22.538104000000001</v>
      </c>
      <c r="E84" s="140">
        <v>45108</v>
      </c>
      <c r="F84" s="80">
        <v>22.52342625</v>
      </c>
      <c r="G84" s="30"/>
      <c r="H84" s="30"/>
      <c r="I84" s="30"/>
      <c r="J84" s="30"/>
      <c r="K84" s="64"/>
      <c r="L84" s="64"/>
      <c r="M84" s="64"/>
      <c r="N84" s="30"/>
      <c r="O84" s="64"/>
    </row>
    <row r="85" spans="1:15" x14ac:dyDescent="0.2">
      <c r="A85" s="74"/>
      <c r="B85" s="30">
        <v>2023</v>
      </c>
      <c r="C85" s="30">
        <v>8</v>
      </c>
      <c r="D85" s="139">
        <v>26.986856</v>
      </c>
      <c r="E85" s="140">
        <v>45139</v>
      </c>
      <c r="F85" s="80">
        <v>22.549975249999999</v>
      </c>
      <c r="G85" s="30"/>
      <c r="H85" s="30"/>
      <c r="I85" s="30"/>
      <c r="J85" s="30"/>
      <c r="K85" s="64"/>
      <c r="L85" s="64"/>
      <c r="M85" s="64"/>
      <c r="N85" s="30"/>
      <c r="O85" s="64"/>
    </row>
    <row r="86" spans="1:15" x14ac:dyDescent="0.2">
      <c r="A86" s="74"/>
      <c r="B86" s="30">
        <v>2023</v>
      </c>
      <c r="C86" s="30">
        <v>9</v>
      </c>
      <c r="D86" s="139">
        <v>25.006640999999998</v>
      </c>
      <c r="E86" s="140">
        <v>45170</v>
      </c>
      <c r="F86" s="80">
        <v>22.732774083333336</v>
      </c>
      <c r="G86" s="30"/>
      <c r="H86" s="30"/>
      <c r="I86" s="30"/>
      <c r="J86" s="30"/>
      <c r="K86" s="64"/>
      <c r="L86" s="64"/>
      <c r="M86" s="64"/>
      <c r="N86" s="30"/>
      <c r="O86" s="64"/>
    </row>
    <row r="87" spans="1:15" x14ac:dyDescent="0.2">
      <c r="A87" s="74"/>
      <c r="B87" s="30">
        <v>2023</v>
      </c>
      <c r="C87" s="30">
        <v>10</v>
      </c>
      <c r="D87" s="139">
        <v>25.03105</v>
      </c>
      <c r="E87" s="140">
        <v>45200</v>
      </c>
      <c r="F87" s="80">
        <v>22.948182916666667</v>
      </c>
      <c r="G87" s="30"/>
      <c r="H87" s="30"/>
      <c r="I87" s="30"/>
      <c r="J87" s="30"/>
      <c r="K87" s="64"/>
      <c r="L87" s="64"/>
      <c r="M87" s="64"/>
      <c r="N87" s="30"/>
      <c r="O87" s="64"/>
    </row>
    <row r="88" spans="1:15" x14ac:dyDescent="0.2">
      <c r="A88" s="74"/>
      <c r="B88" s="30">
        <v>2023</v>
      </c>
      <c r="C88" s="30">
        <v>11</v>
      </c>
      <c r="D88" s="139">
        <v>29.162897999999998</v>
      </c>
      <c r="E88" s="140">
        <v>45231</v>
      </c>
      <c r="F88" s="80">
        <v>23.439750416666666</v>
      </c>
      <c r="G88" s="30"/>
      <c r="H88" s="30"/>
      <c r="I88" s="30"/>
      <c r="J88" s="30"/>
      <c r="K88" s="64"/>
      <c r="L88" s="64"/>
      <c r="M88" s="64"/>
      <c r="N88" s="30"/>
      <c r="O88" s="64"/>
    </row>
    <row r="89" spans="1:15" x14ac:dyDescent="0.2">
      <c r="A89" s="74"/>
      <c r="B89" s="30">
        <v>2023</v>
      </c>
      <c r="C89" s="30">
        <v>12</v>
      </c>
      <c r="D89" s="139">
        <v>24.237438000000001</v>
      </c>
      <c r="E89" s="140">
        <v>45261</v>
      </c>
      <c r="F89" s="80">
        <v>23.40036533333333</v>
      </c>
      <c r="G89" s="30"/>
      <c r="H89" s="30"/>
      <c r="I89" s="30"/>
      <c r="J89" s="30"/>
      <c r="K89" s="64"/>
      <c r="L89" s="64"/>
      <c r="M89" s="64"/>
      <c r="N89" s="30"/>
      <c r="O89" s="64"/>
    </row>
    <row r="90" spans="1:15" x14ac:dyDescent="0.2">
      <c r="A90" s="74"/>
      <c r="B90" s="30">
        <v>2024</v>
      </c>
      <c r="C90" s="30">
        <v>1</v>
      </c>
      <c r="D90" s="139">
        <v>18.298978999999999</v>
      </c>
      <c r="E90" s="140">
        <v>45292</v>
      </c>
      <c r="F90" s="80">
        <v>23.74174283333333</v>
      </c>
      <c r="G90" s="30"/>
      <c r="H90" s="30"/>
      <c r="I90" s="30"/>
      <c r="J90" s="30"/>
      <c r="K90" s="64"/>
      <c r="L90" s="64"/>
      <c r="M90" s="64"/>
      <c r="N90" s="30"/>
      <c r="O90" s="64"/>
    </row>
    <row r="91" spans="1:15" x14ac:dyDescent="0.2">
      <c r="A91" s="74"/>
      <c r="B91" s="30">
        <v>2024</v>
      </c>
      <c r="C91" s="30">
        <v>2</v>
      </c>
      <c r="D91" s="139">
        <v>27.751273999999999</v>
      </c>
      <c r="E91" s="140">
        <v>45323</v>
      </c>
      <c r="F91" s="80">
        <v>24.373533166666665</v>
      </c>
      <c r="G91" s="30"/>
      <c r="H91" s="30"/>
      <c r="I91" s="30"/>
      <c r="J91" s="30"/>
      <c r="K91" s="64"/>
      <c r="L91" s="64"/>
      <c r="M91" s="64"/>
      <c r="N91" s="30"/>
      <c r="O91" s="64"/>
    </row>
    <row r="92" spans="1:15" x14ac:dyDescent="0.2">
      <c r="A92" s="74"/>
      <c r="B92" s="30">
        <v>2024</v>
      </c>
      <c r="C92" s="30">
        <v>3</v>
      </c>
      <c r="D92" s="139">
        <v>26.689366</v>
      </c>
      <c r="E92" s="140">
        <v>45352</v>
      </c>
      <c r="F92" s="80">
        <v>24.706137916666666</v>
      </c>
      <c r="G92" s="30"/>
      <c r="H92" s="30"/>
      <c r="I92" s="30"/>
      <c r="J92" s="30"/>
      <c r="K92" s="64"/>
      <c r="L92" s="64"/>
      <c r="M92" s="64"/>
      <c r="N92" s="30"/>
      <c r="O92" s="64"/>
    </row>
    <row r="93" spans="1:15" x14ac:dyDescent="0.2">
      <c r="A93" s="74"/>
      <c r="B93" s="30">
        <v>2024</v>
      </c>
      <c r="C93" s="30">
        <v>4</v>
      </c>
      <c r="D93" s="139">
        <v>36.325380000000003</v>
      </c>
      <c r="E93" s="140">
        <v>45383</v>
      </c>
      <c r="F93" s="80">
        <v>25.944741083333337</v>
      </c>
      <c r="G93" s="46"/>
      <c r="H93" s="46"/>
      <c r="I93" s="46"/>
      <c r="J93" s="46"/>
    </row>
    <row r="94" spans="1:15" x14ac:dyDescent="0.2">
      <c r="A94" s="74"/>
      <c r="B94" s="30">
        <v>2024</v>
      </c>
      <c r="C94" s="30">
        <v>5</v>
      </c>
      <c r="D94" s="139">
        <v>35.947414999999999</v>
      </c>
      <c r="E94" s="140">
        <v>45413</v>
      </c>
      <c r="F94" s="80">
        <v>26.663547999999995</v>
      </c>
      <c r="G94" s="46"/>
      <c r="H94" s="46"/>
      <c r="I94" s="46"/>
      <c r="J94" s="46"/>
    </row>
    <row r="95" spans="1:15" x14ac:dyDescent="0.2">
      <c r="A95" s="74"/>
      <c r="B95" s="30">
        <v>2024</v>
      </c>
      <c r="C95" s="30">
        <v>6</v>
      </c>
      <c r="D95" s="139">
        <v>25.398671</v>
      </c>
      <c r="E95" s="140">
        <v>45444</v>
      </c>
      <c r="F95" s="80">
        <v>26.947839333333331</v>
      </c>
      <c r="G95" s="46"/>
      <c r="H95" s="46"/>
      <c r="I95" s="46"/>
      <c r="J95" s="46"/>
    </row>
    <row r="96" spans="1:15" x14ac:dyDescent="0.2">
      <c r="A96" s="74"/>
      <c r="B96" s="30">
        <v>2024</v>
      </c>
      <c r="C96" s="30">
        <v>7</v>
      </c>
      <c r="D96" s="139">
        <v>27.974101000000001</v>
      </c>
      <c r="E96" s="140">
        <v>45474</v>
      </c>
      <c r="F96" s="80">
        <v>27.400839083333334</v>
      </c>
      <c r="G96" s="46"/>
      <c r="H96" s="46"/>
      <c r="I96" s="46"/>
      <c r="J96" s="46"/>
    </row>
    <row r="97" spans="1:10" x14ac:dyDescent="0.2">
      <c r="A97" s="74"/>
      <c r="B97" s="30">
        <v>2024</v>
      </c>
      <c r="C97" s="30">
        <v>8</v>
      </c>
      <c r="D97" s="139">
        <v>26.012022000000002</v>
      </c>
      <c r="E97" s="140">
        <v>45505</v>
      </c>
      <c r="F97" s="80">
        <v>27.319602916666668</v>
      </c>
      <c r="G97" s="46"/>
      <c r="H97" s="46"/>
      <c r="I97" s="46"/>
      <c r="J97" s="46"/>
    </row>
    <row r="98" spans="1:10" x14ac:dyDescent="0.2">
      <c r="A98" s="74"/>
      <c r="B98" s="30">
        <v>2024</v>
      </c>
      <c r="C98" s="30">
        <v>9</v>
      </c>
      <c r="D98" s="139">
        <v>27.175252</v>
      </c>
      <c r="E98" s="140">
        <v>45536</v>
      </c>
      <c r="F98" s="80">
        <v>27.500320500000001</v>
      </c>
      <c r="G98" s="46"/>
      <c r="H98" s="46"/>
      <c r="I98" s="46"/>
      <c r="J98" s="46"/>
    </row>
    <row r="99" spans="1:10" x14ac:dyDescent="0.2">
      <c r="A99" s="74"/>
      <c r="B99" s="30">
        <v>2024</v>
      </c>
      <c r="C99" s="30">
        <v>10</v>
      </c>
      <c r="D99" s="139">
        <v>26.685725999999999</v>
      </c>
      <c r="E99" s="140">
        <v>45566</v>
      </c>
      <c r="F99" s="80">
        <v>27.638210166666667</v>
      </c>
      <c r="G99" s="46"/>
      <c r="H99" s="46"/>
      <c r="I99" s="46"/>
      <c r="J99" s="46"/>
    </row>
    <row r="100" spans="1:10" x14ac:dyDescent="0.2">
      <c r="A100" s="74"/>
      <c r="B100" s="30">
        <v>2024</v>
      </c>
      <c r="C100" s="30">
        <v>11</v>
      </c>
      <c r="D100" s="139">
        <v>25.891933000000002</v>
      </c>
      <c r="E100" s="140">
        <v>45597</v>
      </c>
      <c r="F100" s="80">
        <v>27.365629749999997</v>
      </c>
      <c r="G100" s="46"/>
      <c r="H100" s="46"/>
      <c r="I100" s="46"/>
      <c r="J100" s="46"/>
    </row>
    <row r="101" spans="1:10" x14ac:dyDescent="0.2">
      <c r="A101" s="74"/>
      <c r="B101" s="30">
        <v>2024</v>
      </c>
      <c r="C101" s="30">
        <v>12</v>
      </c>
      <c r="D101" s="139">
        <v>30.647452000000001</v>
      </c>
      <c r="E101" s="140">
        <v>45627</v>
      </c>
      <c r="F101" s="80">
        <v>27.899797583333335</v>
      </c>
      <c r="G101" s="46"/>
      <c r="H101" s="46"/>
      <c r="I101" s="46"/>
      <c r="J101" s="46"/>
    </row>
    <row r="102" spans="1:10" x14ac:dyDescent="0.2">
      <c r="A102" s="74"/>
      <c r="B102" s="30" t="s">
        <v>170</v>
      </c>
      <c r="C102" s="30">
        <v>1</v>
      </c>
      <c r="D102" s="139">
        <v>22.930399999999999</v>
      </c>
      <c r="E102" s="140">
        <v>45658</v>
      </c>
      <c r="F102" s="80">
        <v>28.285749333333332</v>
      </c>
      <c r="G102" s="46"/>
      <c r="H102" s="46"/>
      <c r="I102" s="46"/>
      <c r="J102" s="46"/>
    </row>
    <row r="103" spans="1:10" x14ac:dyDescent="0.2">
      <c r="A103" s="74"/>
      <c r="B103" s="30" t="s">
        <v>170</v>
      </c>
      <c r="C103" s="30">
        <v>2</v>
      </c>
      <c r="D103" s="139">
        <v>26.872353</v>
      </c>
      <c r="E103" s="140">
        <v>45689</v>
      </c>
      <c r="F103" s="80">
        <v>28.212505916666668</v>
      </c>
      <c r="G103" s="46"/>
      <c r="H103" s="46"/>
      <c r="I103" s="46"/>
      <c r="J103" s="46"/>
    </row>
    <row r="104" spans="1:10" x14ac:dyDescent="0.2">
      <c r="A104" s="74"/>
      <c r="B104" s="30" t="s">
        <v>170</v>
      </c>
      <c r="C104" s="30">
        <v>3</v>
      </c>
      <c r="D104" s="139">
        <v>31.661251</v>
      </c>
      <c r="E104" s="140">
        <v>45717</v>
      </c>
      <c r="F104" s="80">
        <v>28.626829666666666</v>
      </c>
      <c r="G104" s="46"/>
      <c r="H104" s="46"/>
      <c r="I104" s="46"/>
      <c r="J104" s="46"/>
    </row>
    <row r="105" spans="1:10" x14ac:dyDescent="0.2">
      <c r="A105" s="74"/>
      <c r="B105" s="30" t="s">
        <v>170</v>
      </c>
      <c r="C105" s="30">
        <v>4</v>
      </c>
      <c r="D105" s="139">
        <v>28.504069000000001</v>
      </c>
      <c r="E105" s="140">
        <v>45748</v>
      </c>
      <c r="F105" s="80">
        <v>27.975053750000001</v>
      </c>
      <c r="G105" s="46"/>
      <c r="H105" s="46"/>
      <c r="I105" s="46"/>
      <c r="J105" s="46"/>
    </row>
    <row r="106" spans="1:10" x14ac:dyDescent="0.2">
      <c r="A106" s="74"/>
      <c r="B106" s="30" t="s">
        <v>170</v>
      </c>
      <c r="C106" s="30">
        <v>5</v>
      </c>
      <c r="D106" s="139">
        <v>31.341626999999999</v>
      </c>
      <c r="E106" s="140">
        <v>45778</v>
      </c>
      <c r="F106" s="80">
        <v>27.591238083333334</v>
      </c>
      <c r="G106" s="46"/>
      <c r="H106" s="46"/>
      <c r="I106" s="46"/>
      <c r="J106" s="46"/>
    </row>
    <row r="107" spans="1:10" x14ac:dyDescent="0.2">
      <c r="A107" s="74"/>
      <c r="B107" s="30" t="s">
        <v>170</v>
      </c>
      <c r="C107" s="30">
        <v>6</v>
      </c>
      <c r="D107" s="139">
        <v>30.427275999999999</v>
      </c>
      <c r="E107" s="140">
        <v>45809</v>
      </c>
      <c r="F107" s="80">
        <v>28.010288500000001</v>
      </c>
      <c r="G107" s="46"/>
      <c r="H107" s="46"/>
      <c r="I107" s="46"/>
      <c r="J107" s="46"/>
    </row>
    <row r="108" spans="1:10" x14ac:dyDescent="0.2">
      <c r="A108" s="74"/>
      <c r="B108" s="30" t="s">
        <v>170</v>
      </c>
      <c r="C108" s="30">
        <v>7</v>
      </c>
      <c r="D108" s="139">
        <v>40.610038000000003</v>
      </c>
      <c r="E108" s="140">
        <v>45839</v>
      </c>
      <c r="F108" s="80">
        <v>29.063283250000001</v>
      </c>
      <c r="G108" s="46"/>
      <c r="H108" s="46"/>
      <c r="I108" s="46"/>
      <c r="J108" s="46"/>
    </row>
    <row r="109" spans="1:10" x14ac:dyDescent="0.2">
      <c r="A109" s="74"/>
      <c r="B109" s="30" t="s">
        <v>170</v>
      </c>
      <c r="C109" s="30">
        <v>8</v>
      </c>
      <c r="D109" s="139">
        <v>30.279423000000001</v>
      </c>
      <c r="E109" s="140">
        <v>45870</v>
      </c>
      <c r="F109" s="80">
        <v>29.418900000000004</v>
      </c>
      <c r="G109" s="46"/>
      <c r="H109" s="46"/>
      <c r="I109" s="46"/>
      <c r="J109" s="46"/>
    </row>
    <row r="110" spans="1:10" x14ac:dyDescent="0.2">
      <c r="A110" s="74"/>
      <c r="B110" s="30" t="s">
        <v>170</v>
      </c>
      <c r="C110" s="30">
        <v>9</v>
      </c>
      <c r="D110" s="139">
        <v>37.570341999999997</v>
      </c>
      <c r="E110" s="140">
        <v>45901</v>
      </c>
      <c r="F110" s="80">
        <v>30.285157499999997</v>
      </c>
      <c r="G110" s="46"/>
      <c r="H110" s="46"/>
      <c r="I110" s="46"/>
      <c r="J110" s="46"/>
    </row>
    <row r="111" spans="1:10" x14ac:dyDescent="0.2">
      <c r="A111" s="74"/>
      <c r="B111" s="30" t="s">
        <v>170</v>
      </c>
      <c r="C111" s="30">
        <v>10</v>
      </c>
      <c r="D111" s="139">
        <v>33.920991999999998</v>
      </c>
      <c r="E111" s="140">
        <v>45931</v>
      </c>
      <c r="F111" s="80">
        <v>30.888096333333333</v>
      </c>
      <c r="G111" s="46"/>
      <c r="H111" s="46"/>
      <c r="I111" s="46"/>
      <c r="J111" s="46"/>
    </row>
    <row r="112" spans="1:10" x14ac:dyDescent="0.2">
      <c r="A112" s="74"/>
      <c r="B112" s="30" t="s">
        <v>170</v>
      </c>
      <c r="C112" s="30">
        <v>11</v>
      </c>
      <c r="D112" s="139">
        <v>31.108291999999999</v>
      </c>
      <c r="E112" s="140">
        <v>45962</v>
      </c>
      <c r="F112" s="80">
        <v>31.322792916666668</v>
      </c>
      <c r="G112" s="46"/>
      <c r="H112" s="46"/>
      <c r="I112" s="46"/>
      <c r="J112" s="46"/>
    </row>
    <row r="113" spans="1:10" x14ac:dyDescent="0.2">
      <c r="A113" s="74"/>
      <c r="B113" s="30" t="s">
        <v>170</v>
      </c>
      <c r="C113" s="30">
        <v>12</v>
      </c>
      <c r="D113" s="139">
        <v>42.200561999999998</v>
      </c>
      <c r="E113" s="140">
        <v>45992</v>
      </c>
      <c r="F113" s="80">
        <v>32.285552083333336</v>
      </c>
      <c r="G113" s="46"/>
      <c r="H113" s="46"/>
      <c r="I113" s="46"/>
      <c r="J113" s="46"/>
    </row>
    <row r="114" spans="1:10" x14ac:dyDescent="0.2">
      <c r="A114" s="74"/>
      <c r="B114" s="30">
        <v>2017</v>
      </c>
      <c r="C114" s="30">
        <v>1</v>
      </c>
      <c r="D114" s="139">
        <v>28.151154999999999</v>
      </c>
      <c r="E114" s="140">
        <v>46023</v>
      </c>
      <c r="F114" s="80">
        <v>32.720615000000002</v>
      </c>
      <c r="G114" s="46"/>
      <c r="H114" s="46"/>
      <c r="I114" s="46"/>
      <c r="J114" s="46"/>
    </row>
    <row r="115" spans="1:10" x14ac:dyDescent="0.2">
      <c r="A115" s="74"/>
      <c r="B115" s="30">
        <v>2017</v>
      </c>
      <c r="C115" s="30">
        <v>2</v>
      </c>
      <c r="D115" s="139">
        <v>29.137585000000001</v>
      </c>
      <c r="E115" s="140">
        <v>46054</v>
      </c>
      <c r="F115" s="80">
        <v>32.909384333333335</v>
      </c>
      <c r="G115" s="46"/>
      <c r="H115" s="46"/>
      <c r="I115" s="46"/>
      <c r="J115" s="46"/>
    </row>
    <row r="116" spans="1:10" x14ac:dyDescent="0.2">
      <c r="A116" s="74"/>
      <c r="B116" s="30">
        <v>2017</v>
      </c>
      <c r="C116" s="30">
        <v>3</v>
      </c>
      <c r="D116" s="139">
        <v>36.272458999999998</v>
      </c>
      <c r="E116" s="140">
        <v>46082</v>
      </c>
      <c r="F116" s="80">
        <v>33.293651666666669</v>
      </c>
      <c r="G116" s="46"/>
      <c r="H116" s="46"/>
      <c r="I116" s="46"/>
      <c r="J116" s="46"/>
    </row>
    <row r="117" spans="1:10" x14ac:dyDescent="0.2">
      <c r="A117" s="74"/>
      <c r="B117" s="30">
        <v>2017</v>
      </c>
      <c r="C117" s="30">
        <v>4</v>
      </c>
      <c r="D117" s="139">
        <v>27.904292999999999</v>
      </c>
      <c r="E117" s="140">
        <v>46113</v>
      </c>
      <c r="F117" s="80">
        <v>33.243670333333334</v>
      </c>
      <c r="G117" s="46"/>
      <c r="H117" s="46"/>
      <c r="I117" s="46"/>
      <c r="J117" s="46"/>
    </row>
    <row r="118" spans="1:10" x14ac:dyDescent="0.2">
      <c r="A118" s="74"/>
      <c r="B118" s="30">
        <v>2017</v>
      </c>
      <c r="C118" s="30">
        <v>5</v>
      </c>
      <c r="D118" s="139">
        <v>0</v>
      </c>
      <c r="E118" s="140">
        <v>46143</v>
      </c>
      <c r="F118" s="80">
        <v>30.631868083333334</v>
      </c>
      <c r="G118" s="46"/>
      <c r="H118" s="46"/>
      <c r="I118" s="46"/>
      <c r="J118" s="46"/>
    </row>
    <row r="119" spans="1:10" x14ac:dyDescent="0.2">
      <c r="A119" s="74"/>
      <c r="B119" s="30">
        <v>2017</v>
      </c>
      <c r="C119" s="30">
        <v>6</v>
      </c>
      <c r="D119" s="139">
        <v>0</v>
      </c>
      <c r="E119" s="140">
        <v>46174</v>
      </c>
      <c r="F119" s="80">
        <v>28.09626175</v>
      </c>
      <c r="G119" s="46"/>
      <c r="H119" s="46"/>
      <c r="I119" s="46"/>
      <c r="J119" s="46"/>
    </row>
    <row r="120" spans="1:10" x14ac:dyDescent="0.2">
      <c r="A120" s="74"/>
      <c r="B120" s="30">
        <v>2017</v>
      </c>
      <c r="C120" s="30">
        <v>7</v>
      </c>
      <c r="D120" s="139">
        <v>0</v>
      </c>
      <c r="E120" s="140">
        <v>46204</v>
      </c>
      <c r="F120" s="80">
        <v>24.712091916666665</v>
      </c>
      <c r="G120" s="46"/>
      <c r="H120" s="46"/>
      <c r="I120" s="46"/>
      <c r="J120" s="46"/>
    </row>
    <row r="121" spans="1:10" x14ac:dyDescent="0.2">
      <c r="A121" s="74"/>
      <c r="B121" s="30">
        <v>2017</v>
      </c>
      <c r="C121" s="30">
        <v>8</v>
      </c>
      <c r="D121" s="139">
        <v>0</v>
      </c>
      <c r="E121" s="140">
        <v>46235</v>
      </c>
      <c r="F121" s="80">
        <v>22.188806666666665</v>
      </c>
      <c r="G121" s="46"/>
      <c r="H121" s="46"/>
      <c r="I121" s="46"/>
      <c r="J121" s="46"/>
    </row>
    <row r="122" spans="1:10" x14ac:dyDescent="0.2">
      <c r="A122" s="74"/>
      <c r="B122" s="30">
        <v>2017</v>
      </c>
      <c r="C122" s="30">
        <v>9</v>
      </c>
      <c r="D122" s="139">
        <v>0</v>
      </c>
      <c r="E122" s="140">
        <v>46266</v>
      </c>
      <c r="F122" s="80">
        <v>19.05794483333333</v>
      </c>
      <c r="G122" s="46"/>
      <c r="H122" s="46"/>
      <c r="I122" s="46"/>
      <c r="J122" s="46"/>
    </row>
    <row r="123" spans="1:10" x14ac:dyDescent="0.2">
      <c r="A123" s="74"/>
      <c r="B123" s="30">
        <v>2017</v>
      </c>
      <c r="C123" s="30">
        <v>10</v>
      </c>
      <c r="D123" s="139">
        <v>0</v>
      </c>
      <c r="E123" s="140">
        <v>46296</v>
      </c>
      <c r="F123" s="80">
        <v>16.231195500000002</v>
      </c>
      <c r="G123" s="46"/>
      <c r="H123" s="46"/>
      <c r="I123" s="46"/>
      <c r="J123" s="46"/>
    </row>
    <row r="124" spans="1:10" x14ac:dyDescent="0.2">
      <c r="A124" s="74"/>
      <c r="B124" s="30">
        <v>2017</v>
      </c>
      <c r="C124" s="30">
        <v>11</v>
      </c>
      <c r="D124" s="139">
        <v>0</v>
      </c>
      <c r="E124" s="140">
        <v>46327</v>
      </c>
      <c r="F124" s="80">
        <v>13.638837833333332</v>
      </c>
      <c r="G124" s="46"/>
      <c r="H124" s="46"/>
      <c r="I124" s="46"/>
      <c r="J124" s="46"/>
    </row>
    <row r="125" spans="1:10" x14ac:dyDescent="0.2">
      <c r="A125" s="74"/>
      <c r="B125" s="30">
        <v>2017</v>
      </c>
      <c r="C125" s="30">
        <v>12</v>
      </c>
      <c r="D125" s="139">
        <v>0</v>
      </c>
      <c r="E125" s="140">
        <v>46357</v>
      </c>
      <c r="F125" s="80">
        <v>10.122124333333334</v>
      </c>
      <c r="G125" s="46"/>
      <c r="H125" s="46"/>
      <c r="I125" s="46"/>
      <c r="J125" s="46"/>
    </row>
    <row r="126" spans="1:10" x14ac:dyDescent="0.2">
      <c r="A126" s="74"/>
      <c r="B126" s="46"/>
      <c r="C126" s="46"/>
      <c r="D126" s="46"/>
      <c r="E126" s="46"/>
      <c r="F126" s="46"/>
      <c r="G126" s="46"/>
      <c r="H126" s="46"/>
      <c r="I126" s="46"/>
      <c r="J126" s="46"/>
    </row>
    <row r="127" spans="1:10" x14ac:dyDescent="0.2">
      <c r="A127" s="74"/>
      <c r="B127" s="46"/>
      <c r="C127" s="46"/>
      <c r="D127" s="46"/>
      <c r="E127" s="46"/>
      <c r="F127" s="46"/>
      <c r="G127" s="46"/>
      <c r="H127" s="46"/>
      <c r="I127" s="46"/>
      <c r="J127" s="46"/>
    </row>
    <row r="128" spans="1:10" x14ac:dyDescent="0.2">
      <c r="A128" s="74"/>
      <c r="B128" s="46"/>
      <c r="C128" s="46"/>
      <c r="D128" s="46"/>
      <c r="E128" s="46"/>
      <c r="F128" s="46"/>
      <c r="G128" s="46"/>
      <c r="H128" s="46"/>
      <c r="I128" s="46"/>
      <c r="J128" s="46"/>
    </row>
    <row r="129" spans="1:10" x14ac:dyDescent="0.2">
      <c r="A129" s="74"/>
      <c r="B129" s="46"/>
      <c r="C129" s="46"/>
      <c r="D129" s="46"/>
      <c r="E129" s="46"/>
      <c r="F129" s="46"/>
      <c r="G129" s="46"/>
      <c r="H129" s="46"/>
      <c r="I129" s="46"/>
      <c r="J129" s="46"/>
    </row>
    <row r="130" spans="1:10" x14ac:dyDescent="0.2">
      <c r="A130" s="74"/>
      <c r="B130" s="46"/>
      <c r="C130" s="46"/>
      <c r="D130" s="46"/>
      <c r="E130" s="46"/>
      <c r="F130" s="46"/>
      <c r="G130" s="46"/>
      <c r="H130" s="46"/>
      <c r="I130" s="46"/>
      <c r="J130" s="46"/>
    </row>
    <row r="131" spans="1:10" x14ac:dyDescent="0.2">
      <c r="A131" s="74"/>
      <c r="B131" s="46"/>
      <c r="C131" s="46"/>
      <c r="D131" s="46"/>
      <c r="E131" s="46"/>
      <c r="F131" s="46"/>
      <c r="G131" s="46"/>
      <c r="H131" s="46"/>
      <c r="I131" s="46"/>
      <c r="J131" s="46"/>
    </row>
    <row r="132" spans="1:10" x14ac:dyDescent="0.2">
      <c r="A132" s="46"/>
      <c r="B132" s="46"/>
      <c r="C132" s="46"/>
      <c r="D132" s="46"/>
      <c r="E132" s="46"/>
      <c r="F132" s="46"/>
      <c r="G132" s="46"/>
      <c r="H132" s="46"/>
      <c r="I132" s="46"/>
      <c r="J132" s="46"/>
    </row>
    <row r="133" spans="1:10" x14ac:dyDescent="0.2">
      <c r="A133" s="46"/>
      <c r="B133" s="46"/>
      <c r="C133" s="46"/>
      <c r="D133" s="46"/>
      <c r="E133" s="46"/>
      <c r="F133" s="46"/>
      <c r="G133" s="46"/>
      <c r="H133" s="46"/>
      <c r="I133" s="46"/>
      <c r="J133" s="46"/>
    </row>
    <row r="134" spans="1:10" x14ac:dyDescent="0.2">
      <c r="B134" s="30">
        <v>2017</v>
      </c>
      <c r="C134" s="46"/>
      <c r="D134" s="46"/>
      <c r="E134" s="46"/>
      <c r="F134" s="46"/>
      <c r="G134" s="46"/>
      <c r="H134" s="46"/>
      <c r="I134" s="46"/>
      <c r="J134" s="46"/>
    </row>
    <row r="135" spans="1:10" x14ac:dyDescent="0.2">
      <c r="B135" s="30">
        <v>2017</v>
      </c>
      <c r="C135" s="46"/>
      <c r="D135" s="46"/>
      <c r="E135" s="46"/>
      <c r="F135" s="46"/>
      <c r="G135" s="46"/>
      <c r="H135" s="46"/>
      <c r="I135" s="46"/>
      <c r="J135" s="46"/>
    </row>
    <row r="136" spans="1:10" x14ac:dyDescent="0.2">
      <c r="B136" s="46"/>
      <c r="C136" s="46"/>
      <c r="D136" s="46"/>
      <c r="E136" s="46"/>
      <c r="F136" s="46"/>
      <c r="G136" s="46"/>
      <c r="H136" s="46"/>
      <c r="I136" s="46"/>
      <c r="J136" s="46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39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7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22.28515625" style="6" customWidth="1"/>
    <col min="3" max="4" width="13" style="6" customWidth="1"/>
    <col min="5" max="5" width="11" style="6" customWidth="1"/>
    <col min="6" max="6" width="9.5703125" style="6" customWidth="1"/>
    <col min="7" max="8" width="7.42578125" style="6" customWidth="1"/>
    <col min="9" max="9" width="11.5703125" style="6" customWidth="1"/>
    <col min="10" max="10" width="10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8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54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">
      <c r="A13" s="7"/>
      <c r="B13" s="33" t="s">
        <v>22</v>
      </c>
      <c r="C13" s="37">
        <v>1885.5426125699851</v>
      </c>
      <c r="D13" s="37">
        <v>1851.4933774699905</v>
      </c>
      <c r="E13" s="37">
        <v>-1.8058056536619738</v>
      </c>
      <c r="F13" s="37">
        <v>100</v>
      </c>
      <c r="G13" s="37">
        <v>506.88320876000068</v>
      </c>
      <c r="H13" s="37">
        <v>419.48914570999875</v>
      </c>
      <c r="I13" s="37">
        <v>-17.241459480142563</v>
      </c>
      <c r="J13" s="37">
        <v>100</v>
      </c>
      <c r="K13" s="10"/>
      <c r="L13" s="25"/>
    </row>
    <row r="14" spans="1:14" x14ac:dyDescent="0.2">
      <c r="A14" s="7"/>
      <c r="B14" s="2"/>
      <c r="C14" s="22"/>
      <c r="D14" s="22"/>
      <c r="E14" s="39"/>
      <c r="F14" s="39"/>
      <c r="G14" s="39"/>
      <c r="H14" s="39"/>
      <c r="I14" s="39"/>
      <c r="J14" s="39"/>
      <c r="K14" s="10"/>
    </row>
    <row r="15" spans="1:14" x14ac:dyDescent="0.2">
      <c r="A15" s="7"/>
      <c r="B15" s="33" t="s">
        <v>23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">
      <c r="A16" s="7"/>
      <c r="B16" s="108" t="s">
        <v>390</v>
      </c>
      <c r="C16" s="40">
        <v>782.9824759699934</v>
      </c>
      <c r="D16" s="37">
        <v>756.7912738300015</v>
      </c>
      <c r="E16" s="40">
        <v>-3.345055980664835</v>
      </c>
      <c r="F16" s="40">
        <v>40.874641143147585</v>
      </c>
      <c r="G16" s="40">
        <v>216.06151450999985</v>
      </c>
      <c r="H16" s="37">
        <v>139.84942168999987</v>
      </c>
      <c r="I16" s="40">
        <v>-35.27333083489642</v>
      </c>
      <c r="J16" s="40">
        <v>33.338031059969445</v>
      </c>
      <c r="K16" s="10"/>
      <c r="M16" s="25"/>
    </row>
    <row r="17" spans="1:11" ht="15.6" customHeight="1" x14ac:dyDescent="0.2">
      <c r="A17" s="7"/>
      <c r="B17" s="108" t="s">
        <v>410</v>
      </c>
      <c r="C17" s="40">
        <v>120.42420619000009</v>
      </c>
      <c r="D17" s="37">
        <v>96.305252260000188</v>
      </c>
      <c r="E17" s="40">
        <v>-20.028327105553899</v>
      </c>
      <c r="F17" s="40">
        <v>5.2014905066308366</v>
      </c>
      <c r="G17" s="40">
        <v>31.88666274999991</v>
      </c>
      <c r="H17" s="37">
        <v>28.867726749999981</v>
      </c>
      <c r="I17" s="40">
        <v>-9.4677076233069748</v>
      </c>
      <c r="J17" s="40">
        <v>6.8816385466042114</v>
      </c>
      <c r="K17" s="10"/>
    </row>
    <row r="18" spans="1:11" ht="15.6" customHeight="1" x14ac:dyDescent="0.2">
      <c r="A18" s="7"/>
      <c r="B18" s="108" t="s">
        <v>411</v>
      </c>
      <c r="C18" s="40">
        <v>82.158018190000178</v>
      </c>
      <c r="D18" s="37">
        <v>73.820238270000132</v>
      </c>
      <c r="E18" s="40">
        <v>-10.148467676907613</v>
      </c>
      <c r="F18" s="40">
        <v>3.9870646672727097</v>
      </c>
      <c r="G18" s="40">
        <v>27.042491329999987</v>
      </c>
      <c r="H18" s="37">
        <v>18.690685130000006</v>
      </c>
      <c r="I18" s="40">
        <v>-30.884011750554883</v>
      </c>
      <c r="J18" s="40">
        <v>4.4555825391776054</v>
      </c>
      <c r="K18" s="10"/>
    </row>
    <row r="19" spans="1:11" ht="15.6" customHeight="1" x14ac:dyDescent="0.2">
      <c r="A19" s="7"/>
      <c r="B19" s="108" t="s">
        <v>436</v>
      </c>
      <c r="C19" s="40">
        <v>57.938221259999963</v>
      </c>
      <c r="D19" s="37">
        <v>52.322433279999984</v>
      </c>
      <c r="E19" s="40">
        <v>-9.692717273453944</v>
      </c>
      <c r="F19" s="40">
        <v>2.8259584353197633</v>
      </c>
      <c r="G19" s="40">
        <v>15.764127309999985</v>
      </c>
      <c r="H19" s="37">
        <v>15.046383709999997</v>
      </c>
      <c r="I19" s="40">
        <v>-4.5530182920096474</v>
      </c>
      <c r="J19" s="40">
        <v>3.5868350501735895</v>
      </c>
      <c r="K19" s="10"/>
    </row>
    <row r="20" spans="1:11" ht="15.6" customHeight="1" x14ac:dyDescent="0.2">
      <c r="A20" s="7"/>
      <c r="B20" s="108" t="s">
        <v>389</v>
      </c>
      <c r="C20" s="40">
        <v>48.343728079999906</v>
      </c>
      <c r="D20" s="37">
        <v>46.639009399999999</v>
      </c>
      <c r="E20" s="40">
        <v>-3.5262457979635231</v>
      </c>
      <c r="F20" s="40">
        <v>2.5189941248253769</v>
      </c>
      <c r="G20" s="40">
        <v>9.8832087200000096</v>
      </c>
      <c r="H20" s="37">
        <v>12.076569309999998</v>
      </c>
      <c r="I20" s="40">
        <v>22.192798433583881</v>
      </c>
      <c r="J20" s="40">
        <v>2.878875278062325</v>
      </c>
      <c r="K20" s="10"/>
    </row>
    <row r="21" spans="1:11" ht="15.6" customHeight="1" x14ac:dyDescent="0.2">
      <c r="A21" s="7"/>
      <c r="B21" s="108" t="s">
        <v>437</v>
      </c>
      <c r="C21" s="40">
        <v>43.910804410000061</v>
      </c>
      <c r="D21" s="37">
        <v>31.8866333</v>
      </c>
      <c r="E21" s="40">
        <v>-27.383172026932236</v>
      </c>
      <c r="F21" s="40">
        <v>1.7222115773145308</v>
      </c>
      <c r="G21" s="40">
        <v>9.5789239100000021</v>
      </c>
      <c r="H21" s="37">
        <v>7.8625026400000033</v>
      </c>
      <c r="I21" s="40">
        <v>-17.918727470088015</v>
      </c>
      <c r="J21" s="40">
        <v>1.874304191278291</v>
      </c>
      <c r="K21" s="10"/>
    </row>
    <row r="22" spans="1:11" x14ac:dyDescent="0.2">
      <c r="A22" s="7"/>
      <c r="B22" s="108" t="s">
        <v>438</v>
      </c>
      <c r="C22" s="40">
        <v>38.765534810000041</v>
      </c>
      <c r="D22" s="37">
        <v>26.819914310000016</v>
      </c>
      <c r="E22" s="40">
        <v>-30.815054038461266</v>
      </c>
      <c r="F22" s="40">
        <v>1.4485557786141592</v>
      </c>
      <c r="G22" s="40">
        <v>16.723817040000004</v>
      </c>
      <c r="H22" s="37">
        <v>3.6376211299999994</v>
      </c>
      <c r="I22" s="40">
        <v>-78.248858371868451</v>
      </c>
      <c r="J22" s="40">
        <v>0.86715500679837854</v>
      </c>
      <c r="K22" s="10"/>
    </row>
    <row r="23" spans="1:11" x14ac:dyDescent="0.2">
      <c r="A23" s="7"/>
      <c r="B23" s="108" t="s">
        <v>417</v>
      </c>
      <c r="C23" s="40">
        <v>25.829910420000072</v>
      </c>
      <c r="D23" s="37">
        <v>23.695321670000119</v>
      </c>
      <c r="E23" s="40">
        <v>-8.2640191750225416</v>
      </c>
      <c r="F23" s="40">
        <v>1.2797951080105432</v>
      </c>
      <c r="G23" s="40">
        <v>7.7618660200000038</v>
      </c>
      <c r="H23" s="37">
        <v>5.8192426499999934</v>
      </c>
      <c r="I23" s="40">
        <v>-25.027787969986235</v>
      </c>
      <c r="J23" s="40">
        <v>1.3872212688961807</v>
      </c>
      <c r="K23" s="10"/>
    </row>
    <row r="24" spans="1:11" x14ac:dyDescent="0.2">
      <c r="A24" s="7"/>
      <c r="B24" s="108" t="s">
        <v>439</v>
      </c>
      <c r="C24" s="40">
        <v>19.842883040000007</v>
      </c>
      <c r="D24" s="37">
        <v>16.902144679999999</v>
      </c>
      <c r="E24" s="40">
        <v>-14.820116381636483</v>
      </c>
      <c r="F24" s="40">
        <v>0.91289252695552525</v>
      </c>
      <c r="G24" s="40">
        <v>6.3346862800000006</v>
      </c>
      <c r="H24" s="37">
        <v>6.3155842499999988</v>
      </c>
      <c r="I24" s="40">
        <v>-0.30154658266678958</v>
      </c>
      <c r="J24" s="40">
        <v>1.5055417558684792</v>
      </c>
      <c r="K24" s="10"/>
    </row>
    <row r="25" spans="1:11" x14ac:dyDescent="0.2">
      <c r="A25" s="7"/>
      <c r="B25" s="108" t="s">
        <v>440</v>
      </c>
      <c r="C25" s="40">
        <v>27.761424870000006</v>
      </c>
      <c r="D25" s="37">
        <v>14.311534030000002</v>
      </c>
      <c r="E25" s="40">
        <v>-48.448128664081793</v>
      </c>
      <c r="F25" s="40">
        <v>0.77297246666667963</v>
      </c>
      <c r="G25" s="40">
        <v>2.4449807399999997</v>
      </c>
      <c r="H25" s="37">
        <v>2.21664561</v>
      </c>
      <c r="I25" s="40">
        <v>-9.3389336882874439</v>
      </c>
      <c r="J25" s="40">
        <v>0.52841548647182679</v>
      </c>
      <c r="K25" s="10"/>
    </row>
    <row r="26" spans="1:11" x14ac:dyDescent="0.2">
      <c r="A26" s="7"/>
      <c r="B26" s="108" t="s">
        <v>441</v>
      </c>
      <c r="C26" s="40">
        <v>14.535656750000003</v>
      </c>
      <c r="D26" s="37">
        <v>10.706340389999998</v>
      </c>
      <c r="E26" s="40">
        <v>-26.344295451253032</v>
      </c>
      <c r="F26" s="40">
        <v>0.57825431731383703</v>
      </c>
      <c r="G26" s="40">
        <v>3.0843115399999994</v>
      </c>
      <c r="H26" s="37">
        <v>0.9731946199999999</v>
      </c>
      <c r="I26" s="40">
        <v>-68.446941647146303</v>
      </c>
      <c r="J26" s="40">
        <v>0.23199518508466699</v>
      </c>
      <c r="K26" s="10"/>
    </row>
    <row r="27" spans="1:11" x14ac:dyDescent="0.2">
      <c r="A27" s="7"/>
      <c r="B27" s="108" t="s">
        <v>442</v>
      </c>
      <c r="C27" s="40">
        <v>15.330438080000004</v>
      </c>
      <c r="D27" s="37">
        <v>10.028082400000001</v>
      </c>
      <c r="E27" s="40">
        <v>-34.587111290168707</v>
      </c>
      <c r="F27" s="40">
        <v>0.54162129457373864</v>
      </c>
      <c r="G27" s="40">
        <v>3.1534059500000002</v>
      </c>
      <c r="H27" s="37">
        <v>2.02848367</v>
      </c>
      <c r="I27" s="40">
        <v>-35.673246573280558</v>
      </c>
      <c r="J27" s="40">
        <v>0.48356046652094581</v>
      </c>
      <c r="K27" s="10"/>
    </row>
    <row r="28" spans="1:11" x14ac:dyDescent="0.2">
      <c r="A28" s="7"/>
      <c r="B28" s="108" t="s">
        <v>443</v>
      </c>
      <c r="C28" s="40">
        <v>10.725810189999995</v>
      </c>
      <c r="D28" s="37">
        <v>9.893709719999995</v>
      </c>
      <c r="E28" s="40">
        <v>-7.757926490026767</v>
      </c>
      <c r="F28" s="40">
        <v>0.5343637649689813</v>
      </c>
      <c r="G28" s="40">
        <v>3.6139277399999989</v>
      </c>
      <c r="H28" s="37">
        <v>2.0731212100000005</v>
      </c>
      <c r="I28" s="40">
        <v>-42.635233486987175</v>
      </c>
      <c r="J28" s="40">
        <v>0.49420139500658039</v>
      </c>
      <c r="K28" s="10"/>
    </row>
    <row r="29" spans="1:11" x14ac:dyDescent="0.2">
      <c r="A29" s="7"/>
      <c r="B29" s="108" t="s">
        <v>409</v>
      </c>
      <c r="C29" s="40">
        <v>8.4583951299999978</v>
      </c>
      <c r="D29" s="37">
        <v>6.95227635</v>
      </c>
      <c r="E29" s="40">
        <v>-17.806200311665954</v>
      </c>
      <c r="F29" s="40">
        <v>0.37549560990059139</v>
      </c>
      <c r="G29" s="40">
        <v>1.6513699499999996</v>
      </c>
      <c r="H29" s="37">
        <v>2.5367865599999999</v>
      </c>
      <c r="I29" s="40">
        <v>53.61709591481911</v>
      </c>
      <c r="J29" s="40">
        <v>0.60473234789100627</v>
      </c>
      <c r="K29" s="10"/>
    </row>
    <row r="30" spans="1:11" x14ac:dyDescent="0.2">
      <c r="A30" s="7"/>
      <c r="B30" s="108" t="s">
        <v>391</v>
      </c>
      <c r="C30" s="40">
        <v>7.2677904900000074</v>
      </c>
      <c r="D30" s="37">
        <v>6.7787293400000017</v>
      </c>
      <c r="E30" s="40">
        <v>-6.7291586166789097</v>
      </c>
      <c r="F30" s="40">
        <v>0.36612225690285372</v>
      </c>
      <c r="G30" s="40">
        <v>1.6248048899999994</v>
      </c>
      <c r="H30" s="37">
        <v>1.9105371299999996</v>
      </c>
      <c r="I30" s="40">
        <v>17.585633928021991</v>
      </c>
      <c r="J30" s="40">
        <v>0.45544375808970089</v>
      </c>
      <c r="K30" s="10"/>
    </row>
    <row r="31" spans="1:11" x14ac:dyDescent="0.2">
      <c r="A31" s="7"/>
      <c r="B31" s="108" t="s">
        <v>420</v>
      </c>
      <c r="C31" s="40">
        <v>6.8749631399999966</v>
      </c>
      <c r="D31" s="37">
        <v>6.3994969899999994</v>
      </c>
      <c r="E31" s="40">
        <v>-6.9159083520555109</v>
      </c>
      <c r="F31" s="40">
        <v>0.34563974507674006</v>
      </c>
      <c r="G31" s="40">
        <v>1.6565792600000002</v>
      </c>
      <c r="H31" s="37">
        <v>2.0505460300000009</v>
      </c>
      <c r="I31" s="40">
        <v>23.781945090873634</v>
      </c>
      <c r="J31" s="40">
        <v>0.48881980641701378</v>
      </c>
      <c r="K31" s="10"/>
    </row>
    <row r="32" spans="1:11" x14ac:dyDescent="0.2">
      <c r="A32" s="7"/>
      <c r="B32" s="33" t="s">
        <v>25</v>
      </c>
      <c r="C32" s="37">
        <v>1311.1502610199936</v>
      </c>
      <c r="D32" s="37">
        <v>1190.2523902200019</v>
      </c>
      <c r="E32" s="37">
        <v>-9.2207487115886106</v>
      </c>
      <c r="F32" s="37">
        <v>64.286073323494435</v>
      </c>
      <c r="G32" s="37">
        <v>358.26667793999985</v>
      </c>
      <c r="H32" s="37">
        <v>251.95505208999981</v>
      </c>
      <c r="I32" s="37">
        <v>-29.673880490723281</v>
      </c>
      <c r="J32" s="37">
        <v>60.062353142310243</v>
      </c>
      <c r="K32" s="10"/>
    </row>
    <row r="33" spans="1:11" x14ac:dyDescent="0.2">
      <c r="A33" s="7"/>
      <c r="B33" s="2"/>
      <c r="C33" s="39"/>
      <c r="D33" s="22"/>
      <c r="E33" s="39"/>
      <c r="F33" s="39"/>
      <c r="G33" s="39"/>
      <c r="H33" s="39"/>
      <c r="I33" s="39"/>
      <c r="J33" s="39"/>
      <c r="K33" s="10"/>
    </row>
    <row r="34" spans="1:11" x14ac:dyDescent="0.2">
      <c r="A34" s="7"/>
      <c r="B34" s="2"/>
      <c r="C34" s="22"/>
      <c r="D34" s="22"/>
      <c r="E34" s="22"/>
      <c r="F34" s="38"/>
      <c r="G34" s="38"/>
      <c r="H34" s="38"/>
      <c r="I34" s="39"/>
      <c r="J34" s="39"/>
      <c r="K34" s="10"/>
    </row>
    <row r="35" spans="1:11" ht="22.5" x14ac:dyDescent="0.2">
      <c r="A35" s="11"/>
      <c r="B35" s="116" t="s">
        <v>161</v>
      </c>
      <c r="C35" s="1"/>
      <c r="D35" s="1"/>
      <c r="E35" s="1"/>
      <c r="F35" s="1"/>
      <c r="G35" s="1"/>
      <c r="H35" s="1"/>
      <c r="I35" s="1"/>
      <c r="J35" s="1"/>
      <c r="K35" s="24"/>
    </row>
    <row r="36" spans="1:11" x14ac:dyDescent="0.2">
      <c r="B36" s="30"/>
      <c r="C36" s="30"/>
      <c r="D36" s="30"/>
      <c r="E36" s="30"/>
    </row>
    <row r="37" spans="1:11" x14ac:dyDescent="0.2">
      <c r="B37" s="30"/>
      <c r="C37" s="30"/>
      <c r="D37" s="30"/>
      <c r="E37" s="30"/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5" orientation="portrait" r:id="rId1"/>
  <headerFooter alignWithMargins="0">
    <oddFooter>&amp;C&amp;"-,Negrita"&amp;12&amp;K004559Página 4</oddFoot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P138"/>
  <sheetViews>
    <sheetView zoomScaleNormal="100" zoomScaleSheetLayoutView="100" workbookViewId="0"/>
  </sheetViews>
  <sheetFormatPr baseColWidth="10" defaultColWidth="11.42578125" defaultRowHeight="12.75" x14ac:dyDescent="0.2"/>
  <cols>
    <col min="1" max="1" width="1.85546875" style="45" customWidth="1"/>
    <col min="2" max="2" width="13" style="64" customWidth="1"/>
    <col min="3" max="8" width="10.42578125" style="64" customWidth="1"/>
    <col min="9" max="11" width="10.85546875" style="64" customWidth="1"/>
    <col min="12" max="12" width="1.85546875" style="64" customWidth="1"/>
    <col min="13" max="13" width="11.42578125" style="64"/>
    <col min="14" max="14" width="4.7109375" style="30" customWidth="1"/>
    <col min="15" max="16" width="11.42578125" style="64"/>
    <col min="17" max="16384" width="11.42578125" style="45"/>
  </cols>
  <sheetData>
    <row r="1" spans="1:16" ht="15.6" customHeight="1" x14ac:dyDescent="0.2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  <c r="M1" s="45"/>
      <c r="N1" s="46"/>
      <c r="O1" s="45"/>
      <c r="P1" s="45"/>
    </row>
    <row r="2" spans="1:16" ht="15.6" customHeight="1" x14ac:dyDescent="0.2">
      <c r="A2" s="47"/>
      <c r="B2" s="48"/>
      <c r="C2" s="48"/>
      <c r="D2" s="48"/>
      <c r="E2" s="48"/>
      <c r="F2" s="48"/>
      <c r="G2" s="48"/>
      <c r="H2" s="48"/>
      <c r="I2" s="48"/>
      <c r="J2" s="48"/>
      <c r="K2" s="48"/>
      <c r="L2" s="49"/>
      <c r="M2" s="45"/>
      <c r="N2" s="46"/>
      <c r="O2" s="45"/>
      <c r="P2" s="45"/>
    </row>
    <row r="3" spans="1:16" ht="15.6" customHeight="1" x14ac:dyDescent="0.2">
      <c r="A3" s="47"/>
      <c r="B3" s="48"/>
      <c r="C3" s="48"/>
      <c r="D3" s="48"/>
      <c r="E3" s="48"/>
      <c r="F3" s="48"/>
      <c r="G3" s="48"/>
      <c r="H3" s="48"/>
      <c r="I3" s="48"/>
      <c r="J3" s="48"/>
      <c r="K3" s="48"/>
      <c r="L3" s="49"/>
      <c r="M3" s="45"/>
      <c r="N3" s="46"/>
      <c r="O3" s="45"/>
      <c r="P3" s="45"/>
    </row>
    <row r="4" spans="1:16" ht="15.6" customHeight="1" x14ac:dyDescent="0.2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50"/>
      <c r="M4" s="45"/>
      <c r="N4" s="46"/>
      <c r="O4" s="45"/>
      <c r="P4" s="45"/>
    </row>
    <row r="5" spans="1:16" ht="35.25" customHeight="1" x14ac:dyDescent="0.2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50"/>
      <c r="M5" s="45"/>
      <c r="N5" s="46"/>
      <c r="O5" s="45"/>
      <c r="P5" s="45"/>
    </row>
    <row r="6" spans="1:16" ht="15.6" customHeight="1" x14ac:dyDescent="0.2">
      <c r="A6" s="47"/>
      <c r="B6" s="48"/>
      <c r="C6" s="48"/>
      <c r="D6" s="48"/>
      <c r="E6" s="48"/>
      <c r="F6" s="48"/>
      <c r="G6" s="48"/>
      <c r="H6" s="48"/>
      <c r="I6" s="48"/>
      <c r="J6" s="48"/>
      <c r="K6" s="48"/>
      <c r="L6" s="50"/>
      <c r="M6" s="45"/>
      <c r="N6" s="46"/>
      <c r="O6" s="45"/>
      <c r="P6" s="45"/>
    </row>
    <row r="7" spans="1:16" x14ac:dyDescent="0.2">
      <c r="A7" s="47"/>
      <c r="B7" s="48"/>
      <c r="C7" s="133" t="s">
        <v>182</v>
      </c>
      <c r="D7" s="133"/>
      <c r="E7" s="133"/>
      <c r="F7" s="133"/>
      <c r="G7" s="133"/>
      <c r="H7" s="133"/>
      <c r="I7" s="133"/>
      <c r="J7" s="133"/>
      <c r="K7" s="133"/>
      <c r="L7" s="50"/>
      <c r="M7" s="45"/>
      <c r="N7" s="46"/>
      <c r="O7" s="45"/>
      <c r="P7" s="45"/>
    </row>
    <row r="8" spans="1:16" x14ac:dyDescent="0.2">
      <c r="A8" s="47"/>
      <c r="B8" s="48"/>
      <c r="C8" s="126" t="s">
        <v>71</v>
      </c>
      <c r="D8" s="126"/>
      <c r="E8" s="126"/>
      <c r="F8" s="126"/>
      <c r="G8" s="126"/>
      <c r="H8" s="126"/>
      <c r="I8" s="126"/>
      <c r="J8" s="126"/>
      <c r="K8" s="126"/>
      <c r="L8" s="50"/>
      <c r="M8" s="45"/>
      <c r="N8" s="46"/>
      <c r="O8" s="45"/>
      <c r="P8" s="45"/>
    </row>
    <row r="9" spans="1:16" x14ac:dyDescent="0.2">
      <c r="A9" s="47"/>
      <c r="B9" s="48"/>
      <c r="C9" s="51"/>
      <c r="D9" s="51"/>
      <c r="E9" s="51"/>
      <c r="F9" s="51"/>
      <c r="G9" s="51"/>
      <c r="H9" s="51"/>
      <c r="I9" s="48"/>
      <c r="J9" s="48"/>
      <c r="K9" s="48"/>
      <c r="L9" s="50"/>
      <c r="M9" s="45"/>
      <c r="N9" s="46"/>
      <c r="O9" s="45"/>
      <c r="P9" s="45"/>
    </row>
    <row r="10" spans="1:16" ht="15.75" customHeight="1" x14ac:dyDescent="0.2">
      <c r="A10" s="47"/>
      <c r="B10" s="52"/>
      <c r="C10" s="134" t="s">
        <v>1</v>
      </c>
      <c r="D10" s="134"/>
      <c r="E10" s="134"/>
      <c r="F10" s="134"/>
      <c r="G10" s="134"/>
      <c r="H10" s="134"/>
      <c r="I10" s="128" t="s">
        <v>190</v>
      </c>
      <c r="J10" s="128" t="s">
        <v>192</v>
      </c>
      <c r="K10" s="128" t="s">
        <v>171</v>
      </c>
      <c r="L10" s="50"/>
      <c r="M10" s="45"/>
      <c r="N10" s="46"/>
      <c r="O10" s="45"/>
      <c r="P10" s="45"/>
    </row>
    <row r="11" spans="1:16" x14ac:dyDescent="0.2">
      <c r="A11" s="47"/>
      <c r="B11" s="52"/>
      <c r="C11" s="53">
        <v>2021</v>
      </c>
      <c r="D11" s="53">
        <v>2022</v>
      </c>
      <c r="E11" s="53">
        <v>2023</v>
      </c>
      <c r="F11" s="53">
        <v>2024</v>
      </c>
      <c r="G11" s="53" t="s">
        <v>170</v>
      </c>
      <c r="H11" s="53" t="s">
        <v>189</v>
      </c>
      <c r="I11" s="128"/>
      <c r="J11" s="128"/>
      <c r="K11" s="128"/>
      <c r="L11" s="50"/>
      <c r="M11" s="45"/>
      <c r="N11" s="46"/>
      <c r="O11" s="54"/>
      <c r="P11" s="45"/>
    </row>
    <row r="12" spans="1:16" ht="12" customHeight="1" x14ac:dyDescent="0.2">
      <c r="A12" s="47"/>
      <c r="B12" s="52"/>
      <c r="C12" s="51"/>
      <c r="D12" s="51"/>
      <c r="E12" s="51"/>
      <c r="F12" s="51"/>
      <c r="G12" s="51"/>
      <c r="H12" s="51"/>
      <c r="I12" s="51"/>
      <c r="J12" s="51"/>
      <c r="K12" s="51"/>
      <c r="L12" s="50"/>
      <c r="M12" s="45"/>
      <c r="N12" s="46"/>
      <c r="O12" s="46"/>
      <c r="P12" s="45"/>
    </row>
    <row r="13" spans="1:16" x14ac:dyDescent="0.2">
      <c r="A13" s="47"/>
      <c r="B13" s="55" t="s">
        <v>5</v>
      </c>
      <c r="C13" s="56">
        <v>11.019579</v>
      </c>
      <c r="D13" s="56">
        <v>13.184487000000001</v>
      </c>
      <c r="E13" s="56">
        <v>12.744945</v>
      </c>
      <c r="F13" s="56">
        <v>15.160482</v>
      </c>
      <c r="G13" s="56">
        <v>13.929962</v>
      </c>
      <c r="H13" s="56">
        <v>13.311623000000001</v>
      </c>
      <c r="I13" s="56">
        <v>-4.4389137601380302</v>
      </c>
      <c r="J13" s="56">
        <v>95.561086239861964</v>
      </c>
      <c r="K13" s="56">
        <v>-8.1166284818648968</v>
      </c>
      <c r="L13" s="50"/>
      <c r="M13" s="45"/>
      <c r="N13" s="46">
        <v>1</v>
      </c>
      <c r="O13" s="46"/>
      <c r="P13" s="45"/>
    </row>
    <row r="14" spans="1:16" x14ac:dyDescent="0.2">
      <c r="A14" s="47"/>
      <c r="B14" s="55" t="s">
        <v>6</v>
      </c>
      <c r="C14" s="56">
        <v>13.641862</v>
      </c>
      <c r="D14" s="56">
        <v>17.815003999999998</v>
      </c>
      <c r="E14" s="56">
        <v>17.282397</v>
      </c>
      <c r="F14" s="56">
        <v>17.528151999999999</v>
      </c>
      <c r="G14" s="56">
        <v>16.155660000000001</v>
      </c>
      <c r="H14" s="56">
        <v>17.996110000000002</v>
      </c>
      <c r="I14" s="56">
        <v>11.391982747841944</v>
      </c>
      <c r="J14" s="56">
        <v>111.39198274784195</v>
      </c>
      <c r="K14" s="56">
        <v>-7.8302150734429805</v>
      </c>
      <c r="L14" s="50"/>
      <c r="M14" s="46"/>
      <c r="N14" s="46">
        <v>1</v>
      </c>
      <c r="O14" s="46"/>
      <c r="P14" s="46"/>
    </row>
    <row r="15" spans="1:16" x14ac:dyDescent="0.2">
      <c r="A15" s="47"/>
      <c r="B15" s="55" t="s">
        <v>7</v>
      </c>
      <c r="C15" s="56">
        <v>17.200607999999999</v>
      </c>
      <c r="D15" s="56">
        <v>20.533968999999999</v>
      </c>
      <c r="E15" s="56">
        <v>20.586424999999998</v>
      </c>
      <c r="F15" s="56">
        <v>17.100877000000001</v>
      </c>
      <c r="G15" s="56">
        <v>19.123356000000001</v>
      </c>
      <c r="H15" s="56">
        <v>19.130261999999998</v>
      </c>
      <c r="I15" s="56">
        <v>3.6112908215457651E-2</v>
      </c>
      <c r="J15" s="56">
        <v>100.03611290821546</v>
      </c>
      <c r="K15" s="56">
        <v>11.826756019588935</v>
      </c>
      <c r="L15" s="50"/>
      <c r="M15" s="46"/>
      <c r="N15" s="46">
        <v>1</v>
      </c>
      <c r="O15" s="46"/>
      <c r="P15" s="46"/>
    </row>
    <row r="16" spans="1:16" x14ac:dyDescent="0.2">
      <c r="A16" s="47"/>
      <c r="B16" s="55" t="s">
        <v>8</v>
      </c>
      <c r="C16" s="56">
        <v>17.068237</v>
      </c>
      <c r="D16" s="56">
        <v>17.320965000000001</v>
      </c>
      <c r="E16" s="56">
        <v>18.155830000000002</v>
      </c>
      <c r="F16" s="56">
        <v>22.886068000000002</v>
      </c>
      <c r="G16" s="56">
        <v>18.579664000000001</v>
      </c>
      <c r="H16" s="35">
        <v>17.00487</v>
      </c>
      <c r="I16" s="35">
        <v>-8.4759013941263959</v>
      </c>
      <c r="J16" s="35">
        <v>91.524098605873604</v>
      </c>
      <c r="K16" s="35">
        <v>-18.816705429696356</v>
      </c>
      <c r="L16" s="50"/>
      <c r="M16" s="46"/>
      <c r="N16" s="46">
        <v>1</v>
      </c>
      <c r="O16" s="46"/>
      <c r="P16" s="45"/>
    </row>
    <row r="17" spans="1:16" x14ac:dyDescent="0.2">
      <c r="A17" s="47"/>
      <c r="B17" s="55" t="s">
        <v>9</v>
      </c>
      <c r="C17" s="56">
        <v>12.7463</v>
      </c>
      <c r="D17" s="56">
        <v>23.855407</v>
      </c>
      <c r="E17" s="56">
        <v>22.857935000000001</v>
      </c>
      <c r="F17" s="56">
        <v>20.773102000000002</v>
      </c>
      <c r="G17" s="56">
        <v>21.124887999999999</v>
      </c>
      <c r="H17" s="56"/>
      <c r="I17" s="56" t="s">
        <v>93</v>
      </c>
      <c r="J17" s="56" t="s">
        <v>93</v>
      </c>
      <c r="K17" s="56" t="s">
        <v>93</v>
      </c>
      <c r="L17" s="50"/>
      <c r="M17" s="46"/>
      <c r="N17" s="46" t="s">
        <v>93</v>
      </c>
      <c r="O17" s="46"/>
      <c r="P17" s="45"/>
    </row>
    <row r="18" spans="1:16" x14ac:dyDescent="0.2">
      <c r="A18" s="47"/>
      <c r="B18" s="55" t="s">
        <v>10</v>
      </c>
      <c r="C18" s="56">
        <v>18.090820000000001</v>
      </c>
      <c r="D18" s="56">
        <v>21.705109</v>
      </c>
      <c r="E18" s="56">
        <v>20.880217999999999</v>
      </c>
      <c r="F18" s="56">
        <v>21.293451000000001</v>
      </c>
      <c r="G18" s="56">
        <v>18.619838999999999</v>
      </c>
      <c r="H18" s="56"/>
      <c r="I18" s="56" t="s">
        <v>93</v>
      </c>
      <c r="J18" s="56" t="s">
        <v>93</v>
      </c>
      <c r="K18" s="56" t="s">
        <v>93</v>
      </c>
      <c r="L18" s="50"/>
      <c r="M18" s="46"/>
      <c r="N18" s="46" t="s">
        <v>93</v>
      </c>
      <c r="O18" s="46"/>
      <c r="P18" s="46"/>
    </row>
    <row r="19" spans="1:16" x14ac:dyDescent="0.2">
      <c r="A19" s="47"/>
      <c r="B19" s="55" t="s">
        <v>11</v>
      </c>
      <c r="C19" s="56">
        <v>20.458902999999999</v>
      </c>
      <c r="D19" s="56">
        <v>19.175238</v>
      </c>
      <c r="E19" s="56">
        <v>20.347200000000001</v>
      </c>
      <c r="F19" s="56">
        <v>21.414805999999999</v>
      </c>
      <c r="G19" s="56">
        <v>22.397981000000001</v>
      </c>
      <c r="H19" s="56"/>
      <c r="I19" s="56" t="s">
        <v>93</v>
      </c>
      <c r="J19" s="56" t="s">
        <v>93</v>
      </c>
      <c r="K19" s="56" t="s">
        <v>93</v>
      </c>
      <c r="L19" s="50"/>
      <c r="M19" s="46"/>
      <c r="N19" s="46" t="s">
        <v>93</v>
      </c>
      <c r="O19" s="46"/>
      <c r="P19" s="46"/>
    </row>
    <row r="20" spans="1:16" x14ac:dyDescent="0.2">
      <c r="A20" s="47"/>
      <c r="B20" s="55" t="s">
        <v>12</v>
      </c>
      <c r="C20" s="56">
        <v>20.424578</v>
      </c>
      <c r="D20" s="56">
        <v>27.008303999999999</v>
      </c>
      <c r="E20" s="56">
        <v>18.681941999999999</v>
      </c>
      <c r="F20" s="56">
        <v>22.222231000000001</v>
      </c>
      <c r="G20" s="56">
        <v>20.216373999999998</v>
      </c>
      <c r="H20" s="56"/>
      <c r="I20" s="56" t="s">
        <v>93</v>
      </c>
      <c r="J20" s="56" t="s">
        <v>93</v>
      </c>
      <c r="K20" s="56" t="s">
        <v>93</v>
      </c>
      <c r="L20" s="50"/>
      <c r="M20" s="46"/>
      <c r="N20" s="46" t="s">
        <v>93</v>
      </c>
      <c r="O20" s="46"/>
      <c r="P20" s="46"/>
    </row>
    <row r="21" spans="1:16" x14ac:dyDescent="0.2">
      <c r="A21" s="47"/>
      <c r="B21" s="55" t="s">
        <v>13</v>
      </c>
      <c r="C21" s="56">
        <v>16.686519000000001</v>
      </c>
      <c r="D21" s="56">
        <v>19.961898999999999</v>
      </c>
      <c r="E21" s="56">
        <v>18.547328</v>
      </c>
      <c r="F21" s="56">
        <v>19.726317999999999</v>
      </c>
      <c r="G21" s="56">
        <v>23.088785999999999</v>
      </c>
      <c r="H21" s="56"/>
      <c r="I21" s="56" t="s">
        <v>93</v>
      </c>
      <c r="J21" s="56" t="s">
        <v>93</v>
      </c>
      <c r="K21" s="56" t="s">
        <v>93</v>
      </c>
      <c r="L21" s="50"/>
      <c r="M21" s="46"/>
      <c r="N21" s="46" t="s">
        <v>93</v>
      </c>
      <c r="O21" s="46"/>
      <c r="P21" s="46"/>
    </row>
    <row r="22" spans="1:16" x14ac:dyDescent="0.2">
      <c r="A22" s="47"/>
      <c r="B22" s="55" t="s">
        <v>14</v>
      </c>
      <c r="C22" s="56">
        <v>16.106173999999999</v>
      </c>
      <c r="D22" s="56">
        <v>18.600210000000001</v>
      </c>
      <c r="E22" s="56">
        <v>20.306759</v>
      </c>
      <c r="F22" s="56">
        <v>21.445575000000002</v>
      </c>
      <c r="G22" s="56">
        <v>19.227554000000001</v>
      </c>
      <c r="H22" s="56"/>
      <c r="I22" s="56" t="s">
        <v>93</v>
      </c>
      <c r="J22" s="56" t="s">
        <v>93</v>
      </c>
      <c r="K22" s="56" t="s">
        <v>93</v>
      </c>
      <c r="L22" s="50"/>
      <c r="M22" s="46"/>
      <c r="N22" s="46" t="s">
        <v>93</v>
      </c>
      <c r="O22" s="46"/>
      <c r="P22" s="46"/>
    </row>
    <row r="23" spans="1:16" x14ac:dyDescent="0.2">
      <c r="A23" s="47"/>
      <c r="B23" s="55" t="s">
        <v>15</v>
      </c>
      <c r="C23" s="56">
        <v>20.0289</v>
      </c>
      <c r="D23" s="56">
        <v>20.779717000000002</v>
      </c>
      <c r="E23" s="56">
        <v>17.968247000000002</v>
      </c>
      <c r="F23" s="56">
        <v>19.893454999999999</v>
      </c>
      <c r="G23" s="56">
        <v>17.588349999999998</v>
      </c>
      <c r="H23" s="56"/>
      <c r="I23" s="56" t="s">
        <v>93</v>
      </c>
      <c r="J23" s="56" t="s">
        <v>93</v>
      </c>
      <c r="K23" s="56" t="s">
        <v>93</v>
      </c>
      <c r="L23" s="50"/>
      <c r="M23" s="46"/>
      <c r="N23" s="46" t="s">
        <v>93</v>
      </c>
      <c r="O23" s="46"/>
      <c r="P23" s="46"/>
    </row>
    <row r="24" spans="1:16" x14ac:dyDescent="0.2">
      <c r="A24" s="47"/>
      <c r="B24" s="55" t="s">
        <v>16</v>
      </c>
      <c r="C24" s="56">
        <v>20.508362000000002</v>
      </c>
      <c r="D24" s="56">
        <v>20.420331999999998</v>
      </c>
      <c r="E24" s="56">
        <v>19.284803</v>
      </c>
      <c r="F24" s="56">
        <v>21.62387</v>
      </c>
      <c r="G24" s="56">
        <v>19.448049000000001</v>
      </c>
      <c r="H24" s="56"/>
      <c r="I24" s="56" t="s">
        <v>93</v>
      </c>
      <c r="J24" s="56" t="s">
        <v>93</v>
      </c>
      <c r="K24" s="56" t="s">
        <v>93</v>
      </c>
      <c r="L24" s="50"/>
      <c r="M24" s="46"/>
      <c r="N24" s="46" t="s">
        <v>93</v>
      </c>
      <c r="O24" s="46"/>
      <c r="P24" s="46"/>
    </row>
    <row r="25" spans="1:16" x14ac:dyDescent="0.2">
      <c r="A25" s="47"/>
      <c r="B25" s="57" t="s">
        <v>31</v>
      </c>
      <c r="C25" s="58">
        <v>203.980842</v>
      </c>
      <c r="D25" s="58">
        <v>240.36064100000002</v>
      </c>
      <c r="E25" s="58">
        <v>227.64402899999999</v>
      </c>
      <c r="F25" s="58">
        <v>241.06838699999997</v>
      </c>
      <c r="G25" s="58">
        <v>229.500463</v>
      </c>
      <c r="H25" s="35">
        <v>67.442864999999998</v>
      </c>
      <c r="I25" s="21"/>
      <c r="J25" s="21"/>
      <c r="K25" s="21"/>
      <c r="L25" s="50"/>
      <c r="M25" s="46"/>
      <c r="N25" s="46"/>
      <c r="O25" s="46"/>
      <c r="P25" s="46"/>
    </row>
    <row r="26" spans="1:16" ht="18.75" customHeight="1" x14ac:dyDescent="0.2">
      <c r="A26" s="47"/>
      <c r="B26" s="57" t="s">
        <v>17</v>
      </c>
      <c r="C26" s="58"/>
      <c r="D26" s="58">
        <v>17.834909711765977</v>
      </c>
      <c r="E26" s="58">
        <v>-5.2906382455520369</v>
      </c>
      <c r="F26" s="58">
        <v>5.8970832922659255</v>
      </c>
      <c r="G26" s="58">
        <v>-4.7986067953405982</v>
      </c>
      <c r="H26" s="21"/>
      <c r="I26" s="21"/>
      <c r="J26" s="21"/>
      <c r="K26" s="21"/>
      <c r="L26" s="50"/>
      <c r="M26" s="45"/>
      <c r="N26" s="46"/>
      <c r="O26" s="45"/>
      <c r="P26" s="45"/>
    </row>
    <row r="27" spans="1:16" ht="12" customHeight="1" x14ac:dyDescent="0.2">
      <c r="A27" s="47"/>
      <c r="B27" s="55"/>
      <c r="C27" s="59"/>
      <c r="D27" s="59"/>
      <c r="E27" s="59"/>
      <c r="F27" s="59"/>
      <c r="G27" s="59"/>
      <c r="H27" s="60"/>
      <c r="I27" s="61"/>
      <c r="J27" s="61"/>
      <c r="K27" s="61"/>
      <c r="L27" s="50"/>
      <c r="M27" s="45"/>
      <c r="N27" s="46"/>
      <c r="O27" s="45"/>
      <c r="P27" s="45"/>
    </row>
    <row r="28" spans="1:16" ht="18.75" customHeight="1" x14ac:dyDescent="0.2">
      <c r="A28" s="47"/>
      <c r="B28" s="57" t="s">
        <v>18</v>
      </c>
      <c r="C28" s="58">
        <v>58.930285999999995</v>
      </c>
      <c r="D28" s="58">
        <v>68.854424999999992</v>
      </c>
      <c r="E28" s="58">
        <v>68.769597000000005</v>
      </c>
      <c r="F28" s="58">
        <v>72.675578999999999</v>
      </c>
      <c r="G28" s="58">
        <v>67.78864200000001</v>
      </c>
      <c r="H28" s="35">
        <v>67.442864999999998</v>
      </c>
      <c r="I28" s="35">
        <v>-0.51008102507793529</v>
      </c>
      <c r="J28" s="35">
        <v>99.489918974922062</v>
      </c>
      <c r="K28" s="35">
        <v>-6.724317944546387</v>
      </c>
      <c r="L28" s="50"/>
      <c r="M28" s="45"/>
      <c r="N28" s="46"/>
      <c r="O28" s="45"/>
      <c r="P28" s="45"/>
    </row>
    <row r="29" spans="1:16" ht="18.75" customHeight="1" x14ac:dyDescent="0.2">
      <c r="A29" s="47"/>
      <c r="B29" s="57" t="s">
        <v>17</v>
      </c>
      <c r="C29" s="58"/>
      <c r="D29" s="58">
        <v>16.84047316519046</v>
      </c>
      <c r="E29" s="58">
        <v>-0.12319905365557604</v>
      </c>
      <c r="F29" s="58">
        <v>5.6798093494716761</v>
      </c>
      <c r="G29" s="58">
        <v>-6.724317944546387</v>
      </c>
      <c r="H29" s="35">
        <v>-0.51008102507793529</v>
      </c>
      <c r="I29" s="21"/>
      <c r="J29" s="21"/>
      <c r="K29" s="21"/>
      <c r="L29" s="50"/>
      <c r="M29" s="45"/>
      <c r="N29" s="46"/>
      <c r="O29" s="45"/>
      <c r="P29" s="45"/>
    </row>
    <row r="30" spans="1:16" ht="12" customHeight="1" x14ac:dyDescent="0.2">
      <c r="A30" s="47"/>
      <c r="B30" s="52"/>
      <c r="C30" s="62"/>
      <c r="D30" s="62"/>
      <c r="E30" s="62"/>
      <c r="F30" s="62"/>
      <c r="G30" s="62"/>
      <c r="H30" s="60"/>
      <c r="I30" s="61"/>
      <c r="J30" s="61"/>
      <c r="K30" s="61"/>
      <c r="L30" s="50"/>
      <c r="M30" s="45"/>
      <c r="N30" s="46"/>
      <c r="O30" s="45"/>
      <c r="P30" s="45"/>
    </row>
    <row r="31" spans="1:16" s="64" customFormat="1" ht="14.25" customHeight="1" x14ac:dyDescent="0.2">
      <c r="A31" s="47"/>
      <c r="B31" s="63"/>
      <c r="C31" s="132" t="s">
        <v>183</v>
      </c>
      <c r="D31" s="132"/>
      <c r="E31" s="132"/>
      <c r="F31" s="132"/>
      <c r="G31" s="132"/>
      <c r="H31" s="132"/>
      <c r="I31" s="132"/>
      <c r="J31" s="132"/>
      <c r="K31" s="132"/>
      <c r="L31" s="50"/>
      <c r="M31" s="45"/>
      <c r="N31" s="46"/>
      <c r="O31" s="45"/>
    </row>
    <row r="32" spans="1:16" s="64" customFormat="1" x14ac:dyDescent="0.2">
      <c r="A32" s="65"/>
      <c r="B32" s="52"/>
      <c r="C32" s="132" t="s">
        <v>121</v>
      </c>
      <c r="D32" s="132"/>
      <c r="E32" s="132"/>
      <c r="F32" s="132"/>
      <c r="G32" s="132"/>
      <c r="H32" s="132"/>
      <c r="I32" s="132"/>
      <c r="J32" s="132"/>
      <c r="K32" s="132"/>
      <c r="L32" s="50"/>
      <c r="M32" s="45"/>
      <c r="N32" s="46" t="s">
        <v>93</v>
      </c>
      <c r="O32" s="45"/>
    </row>
    <row r="33" spans="1:15" s="64" customFormat="1" x14ac:dyDescent="0.2">
      <c r="A33" s="65"/>
      <c r="B33" s="52"/>
      <c r="C33" s="66"/>
      <c r="D33" s="66"/>
      <c r="E33" s="66"/>
      <c r="F33" s="66"/>
      <c r="G33" s="66"/>
      <c r="H33" s="67"/>
      <c r="I33" s="68"/>
      <c r="J33" s="68"/>
      <c r="K33" s="68"/>
      <c r="L33" s="50"/>
      <c r="M33" s="45"/>
      <c r="N33" s="46" t="s">
        <v>93</v>
      </c>
      <c r="O33" s="45"/>
    </row>
    <row r="34" spans="1:15" s="64" customFormat="1" x14ac:dyDescent="0.2">
      <c r="A34" s="65"/>
      <c r="B34" s="52"/>
      <c r="C34" s="66"/>
      <c r="D34" s="66"/>
      <c r="E34" s="66"/>
      <c r="F34" s="66"/>
      <c r="G34" s="66"/>
      <c r="H34" s="67"/>
      <c r="I34" s="68"/>
      <c r="J34" s="68"/>
      <c r="K34" s="68"/>
      <c r="L34" s="50"/>
      <c r="M34" s="45"/>
      <c r="N34" s="46" t="s">
        <v>93</v>
      </c>
      <c r="O34" s="45"/>
    </row>
    <row r="35" spans="1:15" s="64" customFormat="1" x14ac:dyDescent="0.2">
      <c r="A35" s="65"/>
      <c r="B35" s="52"/>
      <c r="C35" s="66"/>
      <c r="D35" s="66"/>
      <c r="E35" s="66"/>
      <c r="F35" s="66"/>
      <c r="G35" s="66"/>
      <c r="H35" s="67"/>
      <c r="I35" s="68"/>
      <c r="J35" s="68"/>
      <c r="K35" s="68"/>
      <c r="L35" s="50"/>
      <c r="M35" s="45"/>
      <c r="N35" s="46" t="s">
        <v>93</v>
      </c>
      <c r="O35" s="45"/>
    </row>
    <row r="36" spans="1:15" s="64" customFormat="1" x14ac:dyDescent="0.2">
      <c r="A36" s="65"/>
      <c r="B36" s="52"/>
      <c r="C36" s="66"/>
      <c r="D36" s="66"/>
      <c r="E36" s="66"/>
      <c r="F36" s="66"/>
      <c r="G36" s="66"/>
      <c r="H36" s="67"/>
      <c r="I36" s="68"/>
      <c r="J36" s="68"/>
      <c r="K36" s="68"/>
      <c r="L36" s="50"/>
      <c r="M36" s="45"/>
      <c r="N36" s="46" t="s">
        <v>93</v>
      </c>
      <c r="O36" s="45"/>
    </row>
    <row r="37" spans="1:15" s="64" customFormat="1" x14ac:dyDescent="0.2">
      <c r="A37" s="65"/>
      <c r="B37" s="52"/>
      <c r="C37" s="66"/>
      <c r="D37" s="66"/>
      <c r="E37" s="66"/>
      <c r="F37" s="66"/>
      <c r="G37" s="66"/>
      <c r="H37" s="67"/>
      <c r="I37" s="68"/>
      <c r="J37" s="68"/>
      <c r="K37" s="68"/>
      <c r="L37" s="50"/>
      <c r="M37" s="45"/>
      <c r="N37" s="46"/>
      <c r="O37" s="45"/>
    </row>
    <row r="38" spans="1:15" s="64" customFormat="1" x14ac:dyDescent="0.2">
      <c r="A38" s="65"/>
      <c r="B38" s="52"/>
      <c r="C38" s="66"/>
      <c r="D38" s="66"/>
      <c r="E38" s="66"/>
      <c r="F38" s="66"/>
      <c r="G38" s="66"/>
      <c r="H38" s="67"/>
      <c r="I38" s="68"/>
      <c r="J38" s="68"/>
      <c r="K38" s="68"/>
      <c r="L38" s="50"/>
      <c r="M38" s="45"/>
      <c r="N38" s="46" t="s">
        <v>93</v>
      </c>
      <c r="O38" s="45"/>
    </row>
    <row r="39" spans="1:15" s="64" customFormat="1" x14ac:dyDescent="0.2">
      <c r="A39" s="65"/>
      <c r="B39" s="52"/>
      <c r="C39" s="66"/>
      <c r="D39" s="66"/>
      <c r="E39" s="66"/>
      <c r="F39" s="66"/>
      <c r="G39" s="66"/>
      <c r="H39" s="67"/>
      <c r="I39" s="68"/>
      <c r="J39" s="68"/>
      <c r="K39" s="68"/>
      <c r="L39" s="50"/>
      <c r="M39" s="45"/>
      <c r="N39" s="46" t="s">
        <v>93</v>
      </c>
      <c r="O39" s="45"/>
    </row>
    <row r="40" spans="1:15" s="64" customFormat="1" x14ac:dyDescent="0.2">
      <c r="A40" s="65"/>
      <c r="B40" s="52"/>
      <c r="C40" s="66"/>
      <c r="D40" s="66"/>
      <c r="E40" s="66"/>
      <c r="F40" s="66"/>
      <c r="G40" s="66"/>
      <c r="H40" s="67"/>
      <c r="I40" s="68"/>
      <c r="J40" s="68"/>
      <c r="K40" s="68"/>
      <c r="L40" s="50"/>
      <c r="M40" s="45"/>
      <c r="N40" s="46" t="s">
        <v>93</v>
      </c>
      <c r="O40" s="45"/>
    </row>
    <row r="41" spans="1:15" s="64" customFormat="1" x14ac:dyDescent="0.2">
      <c r="A41" s="65"/>
      <c r="B41" s="52"/>
      <c r="C41" s="66"/>
      <c r="D41" s="66"/>
      <c r="E41" s="66"/>
      <c r="F41" s="66"/>
      <c r="G41" s="66"/>
      <c r="H41" s="67"/>
      <c r="I41" s="68"/>
      <c r="J41" s="68"/>
      <c r="K41" s="68"/>
      <c r="L41" s="50"/>
      <c r="M41" s="45"/>
      <c r="N41" s="46" t="s">
        <v>93</v>
      </c>
      <c r="O41" s="45"/>
    </row>
    <row r="42" spans="1:15" s="64" customFormat="1" x14ac:dyDescent="0.2">
      <c r="A42" s="65"/>
      <c r="B42" s="52"/>
      <c r="C42" s="66"/>
      <c r="D42" s="66"/>
      <c r="E42" s="66"/>
      <c r="F42" s="66"/>
      <c r="G42" s="66"/>
      <c r="H42" s="67"/>
      <c r="I42" s="68"/>
      <c r="J42" s="68"/>
      <c r="K42" s="68"/>
      <c r="L42" s="50"/>
      <c r="M42" s="45"/>
      <c r="N42" s="46"/>
      <c r="O42" s="45"/>
    </row>
    <row r="43" spans="1:15" s="64" customFormat="1" x14ac:dyDescent="0.2">
      <c r="A43" s="65"/>
      <c r="B43" s="52"/>
      <c r="C43" s="66"/>
      <c r="D43" s="66"/>
      <c r="E43" s="66"/>
      <c r="F43" s="66"/>
      <c r="G43" s="66"/>
      <c r="H43" s="67"/>
      <c r="I43" s="68"/>
      <c r="J43" s="68"/>
      <c r="K43" s="68"/>
      <c r="L43" s="50"/>
      <c r="M43" s="45"/>
      <c r="N43" s="46"/>
      <c r="O43" s="45"/>
    </row>
    <row r="44" spans="1:15" s="64" customFormat="1" x14ac:dyDescent="0.2">
      <c r="A44" s="65"/>
      <c r="B44" s="63"/>
      <c r="C44" s="67"/>
      <c r="D44" s="67"/>
      <c r="E44" s="67"/>
      <c r="F44" s="67"/>
      <c r="G44" s="67"/>
      <c r="H44" s="67"/>
      <c r="I44" s="69"/>
      <c r="J44" s="69"/>
      <c r="K44" s="69"/>
      <c r="L44" s="50"/>
      <c r="M44" s="45"/>
      <c r="N44" s="46"/>
      <c r="O44" s="45"/>
    </row>
    <row r="45" spans="1:15" s="64" customFormat="1" ht="33.75" x14ac:dyDescent="0.2">
      <c r="A45" s="70"/>
      <c r="B45" s="116" t="s">
        <v>161</v>
      </c>
      <c r="C45" s="71"/>
      <c r="D45" s="71"/>
      <c r="E45" s="71"/>
      <c r="F45" s="71"/>
      <c r="G45" s="71"/>
      <c r="H45" s="71"/>
      <c r="I45" s="71"/>
      <c r="J45" s="71"/>
      <c r="K45" s="71"/>
      <c r="L45" s="72"/>
      <c r="M45" s="45"/>
      <c r="N45" s="46"/>
      <c r="O45" s="45"/>
    </row>
    <row r="46" spans="1:15" s="64" customFormat="1" x14ac:dyDescent="0.2">
      <c r="A46" s="45"/>
      <c r="B46" s="6"/>
      <c r="C46" s="6"/>
      <c r="D46" s="6"/>
      <c r="E46" s="6"/>
      <c r="F46" s="6"/>
      <c r="G46" s="6"/>
      <c r="N46" s="30"/>
    </row>
    <row r="47" spans="1:15" s="64" customFormat="1" x14ac:dyDescent="0.2">
      <c r="A47" s="45"/>
      <c r="B47" s="6"/>
      <c r="C47" s="6"/>
      <c r="D47" s="6"/>
      <c r="E47" s="6"/>
      <c r="F47" s="6"/>
      <c r="G47" s="6"/>
      <c r="N47" s="30"/>
    </row>
    <row r="48" spans="1:15" s="64" customFormat="1" x14ac:dyDescent="0.2">
      <c r="A48" s="45"/>
      <c r="B48" s="6"/>
      <c r="C48" s="6"/>
      <c r="D48" s="6"/>
      <c r="E48" s="6"/>
      <c r="F48" s="6"/>
      <c r="G48" s="6"/>
      <c r="N48" s="30"/>
    </row>
    <row r="49" spans="1:14" s="64" customFormat="1" x14ac:dyDescent="0.2">
      <c r="A49" s="46"/>
      <c r="B49" s="30"/>
      <c r="C49" s="30"/>
      <c r="D49" s="30"/>
      <c r="E49" s="30"/>
      <c r="F49" s="30"/>
      <c r="G49" s="30"/>
      <c r="H49" s="30"/>
      <c r="I49" s="30"/>
      <c r="J49" s="30"/>
      <c r="N49" s="30"/>
    </row>
    <row r="50" spans="1:14" x14ac:dyDescent="0.2">
      <c r="A50" s="46"/>
      <c r="B50" s="30"/>
      <c r="C50" s="30"/>
      <c r="D50" s="30"/>
      <c r="E50" s="30"/>
      <c r="F50" s="30"/>
      <c r="G50" s="30"/>
      <c r="H50" s="30"/>
      <c r="I50" s="30"/>
      <c r="J50" s="30"/>
    </row>
    <row r="51" spans="1:14" x14ac:dyDescent="0.2">
      <c r="A51" s="46"/>
      <c r="B51" s="30"/>
      <c r="C51" s="30"/>
      <c r="D51" s="30"/>
      <c r="E51" s="30"/>
      <c r="F51" s="30"/>
      <c r="G51" s="30"/>
      <c r="H51" s="30"/>
      <c r="I51" s="30"/>
      <c r="J51" s="30"/>
    </row>
    <row r="52" spans="1:14" x14ac:dyDescent="0.2">
      <c r="A52" s="46"/>
      <c r="B52" s="30"/>
      <c r="C52" s="30"/>
      <c r="D52" s="30"/>
      <c r="E52" s="30"/>
      <c r="F52" s="30"/>
      <c r="G52" s="30"/>
      <c r="H52" s="30"/>
      <c r="I52" s="30"/>
      <c r="J52" s="30"/>
    </row>
    <row r="53" spans="1:14" x14ac:dyDescent="0.2">
      <c r="A53" s="46"/>
      <c r="B53" s="30" t="s">
        <v>1</v>
      </c>
      <c r="C53" s="30" t="s">
        <v>139</v>
      </c>
      <c r="D53" s="30" t="s">
        <v>157</v>
      </c>
      <c r="E53" s="30" t="s">
        <v>140</v>
      </c>
      <c r="F53" s="30" t="s">
        <v>141</v>
      </c>
      <c r="G53" s="30"/>
      <c r="H53" s="30"/>
      <c r="I53" s="30"/>
      <c r="J53" s="30"/>
    </row>
    <row r="54" spans="1:14" x14ac:dyDescent="0.2">
      <c r="A54" s="46"/>
      <c r="B54" s="30">
        <v>2021</v>
      </c>
      <c r="C54" s="30">
        <v>1</v>
      </c>
      <c r="D54" s="139">
        <v>11.019579</v>
      </c>
      <c r="E54" s="140">
        <v>44197</v>
      </c>
      <c r="F54" s="30"/>
      <c r="G54" s="30"/>
      <c r="H54" s="30"/>
      <c r="I54" s="30"/>
      <c r="J54" s="30"/>
    </row>
    <row r="55" spans="1:14" x14ac:dyDescent="0.2">
      <c r="A55" s="46"/>
      <c r="B55" s="30">
        <v>2021</v>
      </c>
      <c r="C55" s="30">
        <v>2</v>
      </c>
      <c r="D55" s="139">
        <v>13.641862</v>
      </c>
      <c r="E55" s="140">
        <v>44228</v>
      </c>
      <c r="F55" s="30"/>
      <c r="G55" s="30"/>
      <c r="H55" s="30"/>
      <c r="I55" s="30"/>
      <c r="J55" s="30"/>
    </row>
    <row r="56" spans="1:14" x14ac:dyDescent="0.2">
      <c r="A56" s="46"/>
      <c r="B56" s="30">
        <v>2021</v>
      </c>
      <c r="C56" s="30">
        <v>3</v>
      </c>
      <c r="D56" s="139">
        <v>17.200607999999999</v>
      </c>
      <c r="E56" s="140">
        <v>44256</v>
      </c>
      <c r="F56" s="30"/>
      <c r="G56" s="30"/>
      <c r="H56" s="30"/>
      <c r="I56" s="30"/>
      <c r="J56" s="30"/>
    </row>
    <row r="57" spans="1:14" x14ac:dyDescent="0.2">
      <c r="A57" s="46"/>
      <c r="B57" s="30">
        <v>2021</v>
      </c>
      <c r="C57" s="30">
        <v>4</v>
      </c>
      <c r="D57" s="139">
        <v>17.068237</v>
      </c>
      <c r="E57" s="140">
        <v>44287</v>
      </c>
      <c r="F57" s="80">
        <v>16.331360874999998</v>
      </c>
      <c r="G57" s="30"/>
      <c r="H57" s="30"/>
      <c r="I57" s="30"/>
      <c r="J57" s="30"/>
    </row>
    <row r="58" spans="1:14" x14ac:dyDescent="0.2">
      <c r="A58" s="46"/>
      <c r="B58" s="30">
        <v>2021</v>
      </c>
      <c r="C58" s="30">
        <v>5</v>
      </c>
      <c r="D58" s="139">
        <v>12.7463</v>
      </c>
      <c r="E58" s="140">
        <v>44317</v>
      </c>
      <c r="F58" s="80">
        <v>16.331360874999998</v>
      </c>
      <c r="G58" s="30"/>
      <c r="H58" s="30"/>
      <c r="I58" s="30"/>
      <c r="J58" s="30"/>
    </row>
    <row r="59" spans="1:14" x14ac:dyDescent="0.2">
      <c r="A59" s="46"/>
      <c r="B59" s="30">
        <v>2021</v>
      </c>
      <c r="C59" s="30">
        <v>6</v>
      </c>
      <c r="D59" s="139">
        <v>18.090820000000001</v>
      </c>
      <c r="E59" s="140">
        <v>44348</v>
      </c>
      <c r="F59" s="80">
        <v>16.331360874999998</v>
      </c>
      <c r="G59" s="30"/>
      <c r="H59" s="30"/>
      <c r="I59" s="30"/>
      <c r="J59" s="30"/>
    </row>
    <row r="60" spans="1:14" x14ac:dyDescent="0.2">
      <c r="A60" s="46"/>
      <c r="B60" s="30">
        <v>2021</v>
      </c>
      <c r="C60" s="30">
        <v>7</v>
      </c>
      <c r="D60" s="139">
        <v>20.458902999999999</v>
      </c>
      <c r="E60" s="140">
        <v>44378</v>
      </c>
      <c r="F60" s="80">
        <v>16.331360874999998</v>
      </c>
      <c r="G60" s="30"/>
      <c r="H60" s="30"/>
      <c r="I60" s="30"/>
      <c r="J60" s="30"/>
    </row>
    <row r="61" spans="1:14" x14ac:dyDescent="0.2">
      <c r="A61" s="46"/>
      <c r="B61" s="30">
        <v>2021</v>
      </c>
      <c r="C61" s="30">
        <v>8</v>
      </c>
      <c r="D61" s="139">
        <v>20.424578</v>
      </c>
      <c r="E61" s="140">
        <v>44409</v>
      </c>
      <c r="F61" s="80">
        <v>16.331360874999998</v>
      </c>
      <c r="G61" s="30"/>
      <c r="H61" s="30"/>
      <c r="I61" s="30"/>
      <c r="J61" s="30"/>
    </row>
    <row r="62" spans="1:14" x14ac:dyDescent="0.2">
      <c r="A62" s="46"/>
      <c r="B62" s="30">
        <v>2021</v>
      </c>
      <c r="C62" s="30">
        <v>9</v>
      </c>
      <c r="D62" s="139">
        <v>16.686519000000001</v>
      </c>
      <c r="E62" s="140">
        <v>44440</v>
      </c>
      <c r="F62" s="80">
        <v>16.370822888888888</v>
      </c>
      <c r="G62" s="30"/>
      <c r="H62" s="30"/>
      <c r="I62" s="30"/>
      <c r="J62" s="30"/>
    </row>
    <row r="63" spans="1:14" x14ac:dyDescent="0.2">
      <c r="A63" s="46"/>
      <c r="B63" s="30">
        <v>2021</v>
      </c>
      <c r="C63" s="30">
        <v>10</v>
      </c>
      <c r="D63" s="139">
        <v>16.106173999999999</v>
      </c>
      <c r="E63" s="140">
        <v>44470</v>
      </c>
      <c r="F63" s="80">
        <v>16.344358</v>
      </c>
      <c r="G63" s="30"/>
      <c r="H63" s="30"/>
      <c r="I63" s="30"/>
      <c r="J63" s="30"/>
    </row>
    <row r="64" spans="1:14" x14ac:dyDescent="0.2">
      <c r="A64" s="46"/>
      <c r="B64" s="30">
        <v>2021</v>
      </c>
      <c r="C64" s="30">
        <v>11</v>
      </c>
      <c r="D64" s="139">
        <v>20.0289</v>
      </c>
      <c r="E64" s="140">
        <v>44501</v>
      </c>
      <c r="F64" s="80">
        <v>16.679316363636364</v>
      </c>
      <c r="G64" s="30"/>
      <c r="H64" s="30"/>
      <c r="I64" s="30"/>
      <c r="J64" s="30"/>
    </row>
    <row r="65" spans="1:10" x14ac:dyDescent="0.2">
      <c r="A65" s="46"/>
      <c r="B65" s="30">
        <v>2021</v>
      </c>
      <c r="C65" s="30">
        <v>12</v>
      </c>
      <c r="D65" s="139">
        <v>20.508362000000002</v>
      </c>
      <c r="E65" s="140">
        <v>44531</v>
      </c>
      <c r="F65" s="80">
        <v>16.998403499999998</v>
      </c>
      <c r="G65" s="30"/>
      <c r="H65" s="30"/>
      <c r="I65" s="30"/>
      <c r="J65" s="30"/>
    </row>
    <row r="66" spans="1:10" x14ac:dyDescent="0.2">
      <c r="A66" s="46"/>
      <c r="B66" s="30">
        <v>2022</v>
      </c>
      <c r="C66" s="30">
        <v>1</v>
      </c>
      <c r="D66" s="139">
        <v>13.184487000000001</v>
      </c>
      <c r="E66" s="140">
        <v>44562</v>
      </c>
      <c r="F66" s="80">
        <v>17.178812499999999</v>
      </c>
      <c r="G66" s="30"/>
      <c r="H66" s="30"/>
      <c r="I66" s="30"/>
      <c r="J66" s="30"/>
    </row>
    <row r="67" spans="1:10" x14ac:dyDescent="0.2">
      <c r="A67" s="46"/>
      <c r="B67" s="30">
        <v>2022</v>
      </c>
      <c r="C67" s="30">
        <v>2</v>
      </c>
      <c r="D67" s="139">
        <v>17.815003999999998</v>
      </c>
      <c r="E67" s="140">
        <v>44593</v>
      </c>
      <c r="F67" s="80">
        <v>17.526574333333333</v>
      </c>
      <c r="G67" s="30"/>
      <c r="H67" s="30"/>
      <c r="I67" s="30"/>
      <c r="J67" s="30"/>
    </row>
    <row r="68" spans="1:10" x14ac:dyDescent="0.2">
      <c r="A68" s="46"/>
      <c r="B68" s="30">
        <v>2022</v>
      </c>
      <c r="C68" s="30">
        <v>3</v>
      </c>
      <c r="D68" s="139">
        <v>20.533968999999999</v>
      </c>
      <c r="E68" s="140">
        <v>44621</v>
      </c>
      <c r="F68" s="80">
        <v>17.804354416666666</v>
      </c>
      <c r="G68" s="30"/>
      <c r="H68" s="30"/>
      <c r="I68" s="30"/>
      <c r="J68" s="30"/>
    </row>
    <row r="69" spans="1:10" x14ac:dyDescent="0.2">
      <c r="A69" s="46"/>
      <c r="B69" s="30">
        <v>2022</v>
      </c>
      <c r="C69" s="30">
        <v>4</v>
      </c>
      <c r="D69" s="139">
        <v>17.320965000000001</v>
      </c>
      <c r="E69" s="140">
        <v>44652</v>
      </c>
      <c r="F69" s="80">
        <v>17.825415083333329</v>
      </c>
      <c r="G69" s="30"/>
      <c r="H69" s="30"/>
      <c r="I69" s="30"/>
      <c r="J69" s="30"/>
    </row>
    <row r="70" spans="1:10" x14ac:dyDescent="0.2">
      <c r="A70" s="46"/>
      <c r="B70" s="30">
        <v>2022</v>
      </c>
      <c r="C70" s="30">
        <v>5</v>
      </c>
      <c r="D70" s="139">
        <v>23.855407</v>
      </c>
      <c r="E70" s="140">
        <v>44682</v>
      </c>
      <c r="F70" s="80">
        <v>18.751174000000002</v>
      </c>
      <c r="G70" s="30"/>
      <c r="H70" s="30"/>
      <c r="I70" s="30"/>
      <c r="J70" s="30"/>
    </row>
    <row r="71" spans="1:10" x14ac:dyDescent="0.2">
      <c r="A71" s="46"/>
      <c r="B71" s="30">
        <v>2022</v>
      </c>
      <c r="C71" s="30">
        <v>6</v>
      </c>
      <c r="D71" s="139">
        <v>21.705109</v>
      </c>
      <c r="E71" s="140">
        <v>44713</v>
      </c>
      <c r="F71" s="80">
        <v>19.052364749999999</v>
      </c>
      <c r="G71" s="30"/>
      <c r="H71" s="30"/>
      <c r="I71" s="30"/>
      <c r="J71" s="30"/>
    </row>
    <row r="72" spans="1:10" x14ac:dyDescent="0.2">
      <c r="A72" s="46"/>
      <c r="B72" s="30">
        <v>2022</v>
      </c>
      <c r="C72" s="30">
        <v>7</v>
      </c>
      <c r="D72" s="139">
        <v>19.175238</v>
      </c>
      <c r="E72" s="140">
        <v>44743</v>
      </c>
      <c r="F72" s="80">
        <v>18.94539266666667</v>
      </c>
      <c r="G72" s="30"/>
      <c r="H72" s="30"/>
      <c r="I72" s="30"/>
      <c r="J72" s="30"/>
    </row>
    <row r="73" spans="1:10" x14ac:dyDescent="0.2">
      <c r="A73" s="46"/>
      <c r="B73" s="30">
        <v>2022</v>
      </c>
      <c r="C73" s="30">
        <v>8</v>
      </c>
      <c r="D73" s="139">
        <v>27.008303999999999</v>
      </c>
      <c r="E73" s="140">
        <v>44774</v>
      </c>
      <c r="F73" s="80">
        <v>19.4940365</v>
      </c>
      <c r="G73" s="30"/>
      <c r="H73" s="30"/>
      <c r="I73" s="30"/>
      <c r="J73" s="30"/>
    </row>
    <row r="74" spans="1:10" x14ac:dyDescent="0.2">
      <c r="A74" s="46"/>
      <c r="B74" s="30">
        <v>2022</v>
      </c>
      <c r="C74" s="30">
        <v>9</v>
      </c>
      <c r="D74" s="139">
        <v>19.961898999999999</v>
      </c>
      <c r="E74" s="140">
        <v>44805</v>
      </c>
      <c r="F74" s="80">
        <v>19.766984833333336</v>
      </c>
      <c r="G74" s="30"/>
      <c r="H74" s="30"/>
      <c r="I74" s="30"/>
      <c r="J74" s="30"/>
    </row>
    <row r="75" spans="1:10" x14ac:dyDescent="0.2">
      <c r="A75" s="46"/>
      <c r="B75" s="30">
        <v>2022</v>
      </c>
      <c r="C75" s="30">
        <v>10</v>
      </c>
      <c r="D75" s="139">
        <v>18.600210000000001</v>
      </c>
      <c r="E75" s="140">
        <v>44835</v>
      </c>
      <c r="F75" s="80">
        <v>19.974821166666668</v>
      </c>
      <c r="G75" s="30"/>
      <c r="H75" s="30"/>
      <c r="I75" s="30"/>
      <c r="J75" s="30"/>
    </row>
    <row r="76" spans="1:10" x14ac:dyDescent="0.2">
      <c r="A76" s="46"/>
      <c r="B76" s="30">
        <v>2022</v>
      </c>
      <c r="C76" s="30">
        <v>11</v>
      </c>
      <c r="D76" s="139">
        <v>20.779717000000002</v>
      </c>
      <c r="E76" s="140">
        <v>44866</v>
      </c>
      <c r="F76" s="80">
        <v>20.03738925</v>
      </c>
      <c r="G76" s="30"/>
      <c r="H76" s="30"/>
      <c r="I76" s="30"/>
      <c r="J76" s="30"/>
    </row>
    <row r="77" spans="1:10" x14ac:dyDescent="0.2">
      <c r="A77" s="46"/>
      <c r="B77" s="30">
        <v>2022</v>
      </c>
      <c r="C77" s="30">
        <v>12</v>
      </c>
      <c r="D77" s="139">
        <v>20.420331999999998</v>
      </c>
      <c r="E77" s="140">
        <v>44896</v>
      </c>
      <c r="F77" s="80">
        <v>20.030053416666668</v>
      </c>
      <c r="G77" s="30"/>
      <c r="H77" s="30"/>
      <c r="I77" s="30"/>
      <c r="J77" s="30"/>
    </row>
    <row r="78" spans="1:10" x14ac:dyDescent="0.2">
      <c r="A78" s="46"/>
      <c r="B78" s="30">
        <v>2023</v>
      </c>
      <c r="C78" s="30">
        <v>1</v>
      </c>
      <c r="D78" s="139">
        <v>12.744945</v>
      </c>
      <c r="E78" s="140">
        <v>44927</v>
      </c>
      <c r="F78" s="80">
        <v>19.993424916666669</v>
      </c>
      <c r="G78" s="30"/>
      <c r="H78" s="30"/>
      <c r="I78" s="30"/>
      <c r="J78" s="30"/>
    </row>
    <row r="79" spans="1:10" x14ac:dyDescent="0.2">
      <c r="A79" s="46"/>
      <c r="B79" s="30">
        <v>2023</v>
      </c>
      <c r="C79" s="30">
        <v>2</v>
      </c>
      <c r="D79" s="139">
        <v>17.282397</v>
      </c>
      <c r="E79" s="140">
        <v>44958</v>
      </c>
      <c r="F79" s="80">
        <v>19.949041000000001</v>
      </c>
      <c r="G79" s="30"/>
      <c r="H79" s="30"/>
      <c r="I79" s="30"/>
      <c r="J79" s="30"/>
    </row>
    <row r="80" spans="1:10" x14ac:dyDescent="0.2">
      <c r="A80" s="46"/>
      <c r="B80" s="30">
        <v>2023</v>
      </c>
      <c r="C80" s="30">
        <v>3</v>
      </c>
      <c r="D80" s="139">
        <v>20.586424999999998</v>
      </c>
      <c r="E80" s="140">
        <v>44986</v>
      </c>
      <c r="F80" s="80">
        <v>19.953412333333333</v>
      </c>
      <c r="G80" s="30"/>
      <c r="H80" s="30"/>
      <c r="I80" s="30"/>
      <c r="J80" s="30"/>
    </row>
    <row r="81" spans="1:10" x14ac:dyDescent="0.2">
      <c r="A81" s="46"/>
      <c r="B81" s="30">
        <v>2023</v>
      </c>
      <c r="C81" s="30">
        <v>4</v>
      </c>
      <c r="D81" s="139">
        <v>18.155830000000002</v>
      </c>
      <c r="E81" s="140">
        <v>45017</v>
      </c>
      <c r="F81" s="80">
        <v>20.022984416666667</v>
      </c>
      <c r="G81" s="30"/>
      <c r="H81" s="30"/>
      <c r="I81" s="30"/>
      <c r="J81" s="30"/>
    </row>
    <row r="82" spans="1:10" x14ac:dyDescent="0.2">
      <c r="A82" s="46"/>
      <c r="B82" s="30">
        <v>2023</v>
      </c>
      <c r="C82" s="30">
        <v>5</v>
      </c>
      <c r="D82" s="139">
        <v>22.857935000000001</v>
      </c>
      <c r="E82" s="140">
        <v>45047</v>
      </c>
      <c r="F82" s="80">
        <v>19.939861750000002</v>
      </c>
      <c r="G82" s="30"/>
      <c r="H82" s="30"/>
      <c r="I82" s="30"/>
      <c r="J82" s="30"/>
    </row>
    <row r="83" spans="1:10" x14ac:dyDescent="0.2">
      <c r="A83" s="46"/>
      <c r="B83" s="30">
        <v>2023</v>
      </c>
      <c r="C83" s="30">
        <v>6</v>
      </c>
      <c r="D83" s="139">
        <v>20.880217999999999</v>
      </c>
      <c r="E83" s="140">
        <v>45078</v>
      </c>
      <c r="F83" s="80">
        <v>19.871120833333336</v>
      </c>
      <c r="G83" s="30"/>
      <c r="H83" s="30"/>
      <c r="I83" s="30"/>
      <c r="J83" s="30"/>
    </row>
    <row r="84" spans="1:10" x14ac:dyDescent="0.2">
      <c r="A84" s="46"/>
      <c r="B84" s="30">
        <v>2023</v>
      </c>
      <c r="C84" s="30">
        <v>7</v>
      </c>
      <c r="D84" s="139">
        <v>20.347200000000001</v>
      </c>
      <c r="E84" s="140">
        <v>45108</v>
      </c>
      <c r="F84" s="80">
        <v>19.968784333333332</v>
      </c>
      <c r="G84" s="30"/>
      <c r="H84" s="30"/>
      <c r="I84" s="30"/>
      <c r="J84" s="30"/>
    </row>
    <row r="85" spans="1:10" x14ac:dyDescent="0.2">
      <c r="A85" s="46"/>
      <c r="B85" s="30">
        <v>2023</v>
      </c>
      <c r="C85" s="30">
        <v>8</v>
      </c>
      <c r="D85" s="139">
        <v>18.681941999999999</v>
      </c>
      <c r="E85" s="140">
        <v>45139</v>
      </c>
      <c r="F85" s="80">
        <v>19.274920833333329</v>
      </c>
      <c r="G85" s="30"/>
      <c r="H85" s="30"/>
      <c r="I85" s="30"/>
      <c r="J85" s="30"/>
    </row>
    <row r="86" spans="1:10" x14ac:dyDescent="0.2">
      <c r="A86" s="46"/>
      <c r="B86" s="30">
        <v>2023</v>
      </c>
      <c r="C86" s="30">
        <v>9</v>
      </c>
      <c r="D86" s="139">
        <v>18.547328</v>
      </c>
      <c r="E86" s="140">
        <v>45170</v>
      </c>
      <c r="F86" s="80">
        <v>19.157039916666665</v>
      </c>
      <c r="G86" s="30"/>
      <c r="H86" s="30"/>
      <c r="I86" s="30"/>
      <c r="J86" s="30"/>
    </row>
    <row r="87" spans="1:10" x14ac:dyDescent="0.2">
      <c r="A87" s="46"/>
      <c r="B87" s="30">
        <v>2023</v>
      </c>
      <c r="C87" s="30">
        <v>10</v>
      </c>
      <c r="D87" s="139">
        <v>20.306759</v>
      </c>
      <c r="E87" s="140">
        <v>45200</v>
      </c>
      <c r="F87" s="80">
        <v>19.299252333333332</v>
      </c>
      <c r="G87" s="30"/>
      <c r="H87" s="30"/>
      <c r="I87" s="30"/>
      <c r="J87" s="30"/>
    </row>
    <row r="88" spans="1:10" x14ac:dyDescent="0.2">
      <c r="A88" s="46"/>
      <c r="B88" s="30">
        <v>2023</v>
      </c>
      <c r="C88" s="30">
        <v>11</v>
      </c>
      <c r="D88" s="139">
        <v>17.968247000000002</v>
      </c>
      <c r="E88" s="140">
        <v>45231</v>
      </c>
      <c r="F88" s="80">
        <v>19.064963166666665</v>
      </c>
      <c r="G88" s="30"/>
      <c r="H88" s="30"/>
      <c r="I88" s="30"/>
      <c r="J88" s="30"/>
    </row>
    <row r="89" spans="1:10" x14ac:dyDescent="0.2">
      <c r="A89" s="46"/>
      <c r="B89" s="30">
        <v>2023</v>
      </c>
      <c r="C89" s="30">
        <v>12</v>
      </c>
      <c r="D89" s="139">
        <v>19.284803</v>
      </c>
      <c r="E89" s="140">
        <v>45261</v>
      </c>
      <c r="F89" s="80">
        <v>18.97033575</v>
      </c>
      <c r="G89" s="30"/>
      <c r="H89" s="30"/>
      <c r="I89" s="30"/>
      <c r="J89" s="30"/>
    </row>
    <row r="90" spans="1:10" x14ac:dyDescent="0.2">
      <c r="A90" s="46"/>
      <c r="B90" s="30">
        <v>2024</v>
      </c>
      <c r="C90" s="30">
        <v>1</v>
      </c>
      <c r="D90" s="139">
        <v>15.160482</v>
      </c>
      <c r="E90" s="140">
        <v>45292</v>
      </c>
      <c r="F90" s="80">
        <v>19.171630499999999</v>
      </c>
      <c r="G90" s="30"/>
      <c r="H90" s="30"/>
      <c r="I90" s="30"/>
      <c r="J90" s="30"/>
    </row>
    <row r="91" spans="1:10" x14ac:dyDescent="0.2">
      <c r="A91" s="46"/>
      <c r="B91" s="30">
        <v>2024</v>
      </c>
      <c r="C91" s="30">
        <v>2</v>
      </c>
      <c r="D91" s="139">
        <v>17.528151999999999</v>
      </c>
      <c r="E91" s="140">
        <v>45323</v>
      </c>
      <c r="F91" s="80">
        <v>19.192110083333333</v>
      </c>
      <c r="G91" s="30"/>
      <c r="H91" s="30"/>
      <c r="I91" s="30"/>
      <c r="J91" s="30"/>
    </row>
    <row r="92" spans="1:10" x14ac:dyDescent="0.2">
      <c r="A92" s="46"/>
      <c r="B92" s="30">
        <v>2024</v>
      </c>
      <c r="C92" s="30">
        <v>3</v>
      </c>
      <c r="D92" s="139">
        <v>17.100877000000001</v>
      </c>
      <c r="E92" s="140">
        <v>45352</v>
      </c>
      <c r="F92" s="80">
        <v>18.901647749999999</v>
      </c>
      <c r="G92" s="30"/>
      <c r="H92" s="30"/>
      <c r="I92" s="30"/>
      <c r="J92" s="30"/>
    </row>
    <row r="93" spans="1:10" x14ac:dyDescent="0.2">
      <c r="A93" s="46"/>
      <c r="B93" s="30">
        <v>2024</v>
      </c>
      <c r="C93" s="30">
        <v>4</v>
      </c>
      <c r="D93" s="139">
        <v>22.886068000000002</v>
      </c>
      <c r="E93" s="140">
        <v>45383</v>
      </c>
      <c r="F93" s="80">
        <v>19.295834249999999</v>
      </c>
      <c r="G93" s="30"/>
      <c r="H93" s="30"/>
      <c r="I93" s="30"/>
      <c r="J93" s="30"/>
    </row>
    <row r="94" spans="1:10" x14ac:dyDescent="0.2">
      <c r="A94" s="46"/>
      <c r="B94" s="30">
        <v>2024</v>
      </c>
      <c r="C94" s="30">
        <v>5</v>
      </c>
      <c r="D94" s="139">
        <v>20.773102000000002</v>
      </c>
      <c r="E94" s="140">
        <v>45413</v>
      </c>
      <c r="F94" s="80">
        <v>19.122098166666667</v>
      </c>
      <c r="G94" s="30"/>
      <c r="H94" s="30"/>
      <c r="I94" s="30"/>
      <c r="J94" s="30"/>
    </row>
    <row r="95" spans="1:10" x14ac:dyDescent="0.2">
      <c r="A95" s="46"/>
      <c r="B95" s="30">
        <v>2024</v>
      </c>
      <c r="C95" s="30">
        <v>6</v>
      </c>
      <c r="D95" s="139">
        <v>21.293451000000001</v>
      </c>
      <c r="E95" s="140">
        <v>45444</v>
      </c>
      <c r="F95" s="80">
        <v>19.15653425</v>
      </c>
      <c r="G95" s="30"/>
      <c r="H95" s="30"/>
      <c r="I95" s="30"/>
      <c r="J95" s="30"/>
    </row>
    <row r="96" spans="1:10" x14ac:dyDescent="0.2">
      <c r="A96" s="46"/>
      <c r="B96" s="30">
        <v>2024</v>
      </c>
      <c r="C96" s="30">
        <v>7</v>
      </c>
      <c r="D96" s="139">
        <v>21.414805999999999</v>
      </c>
      <c r="E96" s="140">
        <v>45474</v>
      </c>
      <c r="F96" s="80">
        <v>19.245501416666666</v>
      </c>
      <c r="G96" s="30"/>
      <c r="H96" s="30"/>
      <c r="I96" s="30"/>
      <c r="J96" s="30"/>
    </row>
    <row r="97" spans="1:10" x14ac:dyDescent="0.2">
      <c r="A97" s="46"/>
      <c r="B97" s="30">
        <v>2024</v>
      </c>
      <c r="C97" s="30">
        <v>8</v>
      </c>
      <c r="D97" s="139">
        <v>22.222231000000001</v>
      </c>
      <c r="E97" s="140">
        <v>45505</v>
      </c>
      <c r="F97" s="80">
        <v>19.540525499999998</v>
      </c>
      <c r="G97" s="30"/>
      <c r="H97" s="30"/>
      <c r="I97" s="30"/>
      <c r="J97" s="30"/>
    </row>
    <row r="98" spans="1:10" x14ac:dyDescent="0.2">
      <c r="A98" s="46"/>
      <c r="B98" s="30">
        <v>2024</v>
      </c>
      <c r="C98" s="30">
        <v>9</v>
      </c>
      <c r="D98" s="139">
        <v>19.726317999999999</v>
      </c>
      <c r="E98" s="140">
        <v>45536</v>
      </c>
      <c r="F98" s="80">
        <v>19.638774666666666</v>
      </c>
      <c r="G98" s="30"/>
      <c r="H98" s="30"/>
      <c r="I98" s="30"/>
      <c r="J98" s="30"/>
    </row>
    <row r="99" spans="1:10" x14ac:dyDescent="0.2">
      <c r="A99" s="46"/>
      <c r="B99" s="30">
        <v>2024</v>
      </c>
      <c r="C99" s="30">
        <v>10</v>
      </c>
      <c r="D99" s="139">
        <v>21.445575000000002</v>
      </c>
      <c r="E99" s="140">
        <v>45566</v>
      </c>
      <c r="F99" s="80">
        <v>19.733675999999999</v>
      </c>
      <c r="G99" s="30"/>
      <c r="H99" s="30"/>
      <c r="I99" s="30"/>
      <c r="J99" s="30"/>
    </row>
    <row r="100" spans="1:10" x14ac:dyDescent="0.2">
      <c r="A100" s="46"/>
      <c r="B100" s="30">
        <v>2024</v>
      </c>
      <c r="C100" s="30">
        <v>11</v>
      </c>
      <c r="D100" s="139">
        <v>19.893454999999999</v>
      </c>
      <c r="E100" s="140">
        <v>45597</v>
      </c>
      <c r="F100" s="80">
        <v>19.894109999999998</v>
      </c>
      <c r="G100" s="30"/>
      <c r="H100" s="30"/>
      <c r="I100" s="30"/>
      <c r="J100" s="30"/>
    </row>
    <row r="101" spans="1:10" x14ac:dyDescent="0.2">
      <c r="A101" s="46"/>
      <c r="B101" s="30">
        <v>2024</v>
      </c>
      <c r="C101" s="30">
        <v>12</v>
      </c>
      <c r="D101" s="139">
        <v>21.62387</v>
      </c>
      <c r="E101" s="140">
        <v>45627</v>
      </c>
      <c r="F101" s="80">
        <v>20.089032249999999</v>
      </c>
      <c r="G101" s="30"/>
      <c r="H101" s="30"/>
      <c r="I101" s="30"/>
      <c r="J101" s="30"/>
    </row>
    <row r="102" spans="1:10" x14ac:dyDescent="0.2">
      <c r="A102" s="46"/>
      <c r="B102" s="30" t="s">
        <v>170</v>
      </c>
      <c r="C102" s="30">
        <v>1</v>
      </c>
      <c r="D102" s="139">
        <v>13.929962</v>
      </c>
      <c r="E102" s="140">
        <v>45658</v>
      </c>
      <c r="F102" s="80">
        <v>19.986488916666666</v>
      </c>
      <c r="G102" s="30"/>
      <c r="H102" s="30"/>
      <c r="I102" s="30"/>
      <c r="J102" s="30"/>
    </row>
    <row r="103" spans="1:10" x14ac:dyDescent="0.2">
      <c r="A103" s="46"/>
      <c r="B103" s="30" t="s">
        <v>170</v>
      </c>
      <c r="C103" s="30">
        <v>2</v>
      </c>
      <c r="D103" s="139">
        <v>16.155660000000001</v>
      </c>
      <c r="E103" s="140">
        <v>45689</v>
      </c>
      <c r="F103" s="80">
        <v>19.872114583333332</v>
      </c>
      <c r="G103" s="30"/>
      <c r="H103" s="30"/>
      <c r="I103" s="30"/>
      <c r="J103" s="30"/>
    </row>
    <row r="104" spans="1:10" x14ac:dyDescent="0.2">
      <c r="A104" s="46"/>
      <c r="B104" s="30" t="s">
        <v>170</v>
      </c>
      <c r="C104" s="30">
        <v>3</v>
      </c>
      <c r="D104" s="139">
        <v>19.123356000000001</v>
      </c>
      <c r="E104" s="140">
        <v>45717</v>
      </c>
      <c r="F104" s="80">
        <v>20.040654499999999</v>
      </c>
      <c r="G104" s="30"/>
      <c r="H104" s="30"/>
      <c r="I104" s="30"/>
      <c r="J104" s="30"/>
    </row>
    <row r="105" spans="1:10" x14ac:dyDescent="0.2">
      <c r="A105" s="46"/>
      <c r="B105" s="30" t="s">
        <v>170</v>
      </c>
      <c r="C105" s="30">
        <v>4</v>
      </c>
      <c r="D105" s="139">
        <v>18.579664000000001</v>
      </c>
      <c r="E105" s="140">
        <v>45748</v>
      </c>
      <c r="F105" s="80">
        <v>19.681787500000002</v>
      </c>
      <c r="G105" s="30"/>
      <c r="H105" s="30"/>
      <c r="I105" s="30"/>
      <c r="J105" s="30"/>
    </row>
    <row r="106" spans="1:10" x14ac:dyDescent="0.2">
      <c r="A106" s="46"/>
      <c r="B106" s="30" t="s">
        <v>170</v>
      </c>
      <c r="C106" s="30">
        <v>5</v>
      </c>
      <c r="D106" s="139">
        <v>21.124887999999999</v>
      </c>
      <c r="E106" s="140">
        <v>45778</v>
      </c>
      <c r="F106" s="80">
        <v>19.711103000000001</v>
      </c>
      <c r="G106" s="30"/>
      <c r="H106" s="30"/>
      <c r="I106" s="30"/>
      <c r="J106" s="30"/>
    </row>
    <row r="107" spans="1:10" x14ac:dyDescent="0.2">
      <c r="A107" s="46"/>
      <c r="B107" s="30" t="s">
        <v>170</v>
      </c>
      <c r="C107" s="30">
        <v>6</v>
      </c>
      <c r="D107" s="139">
        <v>18.619838999999999</v>
      </c>
      <c r="E107" s="140">
        <v>45809</v>
      </c>
      <c r="F107" s="80">
        <v>19.488302000000001</v>
      </c>
      <c r="G107" s="30"/>
      <c r="H107" s="30"/>
      <c r="I107" s="30"/>
      <c r="J107" s="30"/>
    </row>
    <row r="108" spans="1:10" x14ac:dyDescent="0.2">
      <c r="A108" s="46"/>
      <c r="B108" s="30" t="s">
        <v>170</v>
      </c>
      <c r="C108" s="30">
        <v>7</v>
      </c>
      <c r="D108" s="139">
        <v>22.397981000000001</v>
      </c>
      <c r="E108" s="140">
        <v>45839</v>
      </c>
      <c r="F108" s="80">
        <v>19.570233250000001</v>
      </c>
      <c r="G108" s="30"/>
      <c r="H108" s="30"/>
      <c r="I108" s="30"/>
      <c r="J108" s="30"/>
    </row>
    <row r="109" spans="1:10" x14ac:dyDescent="0.2">
      <c r="A109" s="46"/>
      <c r="B109" s="30" t="s">
        <v>170</v>
      </c>
      <c r="C109" s="30">
        <v>8</v>
      </c>
      <c r="D109" s="139">
        <v>20.216373999999998</v>
      </c>
      <c r="E109" s="140">
        <v>45870</v>
      </c>
      <c r="F109" s="80">
        <v>19.403078499999999</v>
      </c>
      <c r="G109" s="30"/>
      <c r="H109" s="30"/>
      <c r="I109" s="30"/>
      <c r="J109" s="30"/>
    </row>
    <row r="110" spans="1:10" x14ac:dyDescent="0.2">
      <c r="A110" s="46"/>
      <c r="B110" s="30" t="s">
        <v>170</v>
      </c>
      <c r="C110" s="30">
        <v>9</v>
      </c>
      <c r="D110" s="139">
        <v>23.088785999999999</v>
      </c>
      <c r="E110" s="140">
        <v>45901</v>
      </c>
      <c r="F110" s="80">
        <v>19.683284166666667</v>
      </c>
      <c r="G110" s="30"/>
      <c r="H110" s="30"/>
      <c r="I110" s="30"/>
      <c r="J110" s="30"/>
    </row>
    <row r="111" spans="1:10" x14ac:dyDescent="0.2">
      <c r="A111" s="46"/>
      <c r="B111" s="30" t="s">
        <v>170</v>
      </c>
      <c r="C111" s="30">
        <v>10</v>
      </c>
      <c r="D111" s="139">
        <v>19.227554000000001</v>
      </c>
      <c r="E111" s="140">
        <v>45931</v>
      </c>
      <c r="F111" s="80">
        <v>19.498449083333337</v>
      </c>
      <c r="G111" s="30"/>
      <c r="H111" s="30"/>
      <c r="I111" s="30"/>
      <c r="J111" s="30"/>
    </row>
    <row r="112" spans="1:10" x14ac:dyDescent="0.2">
      <c r="A112" s="46"/>
      <c r="B112" s="30" t="s">
        <v>170</v>
      </c>
      <c r="C112" s="30">
        <v>11</v>
      </c>
      <c r="D112" s="139">
        <v>17.588349999999998</v>
      </c>
      <c r="E112" s="140">
        <v>45962</v>
      </c>
      <c r="F112" s="80">
        <v>19.306357000000002</v>
      </c>
      <c r="G112" s="30"/>
      <c r="H112" s="30"/>
      <c r="I112" s="30"/>
      <c r="J112" s="30"/>
    </row>
    <row r="113" spans="1:10" x14ac:dyDescent="0.2">
      <c r="A113" s="46"/>
      <c r="B113" s="30" t="s">
        <v>170</v>
      </c>
      <c r="C113" s="30">
        <v>12</v>
      </c>
      <c r="D113" s="139">
        <v>19.448049000000001</v>
      </c>
      <c r="E113" s="140">
        <v>45992</v>
      </c>
      <c r="F113" s="80">
        <v>19.125038583333332</v>
      </c>
      <c r="G113" s="30"/>
      <c r="H113" s="30"/>
      <c r="I113" s="30"/>
      <c r="J113" s="30"/>
    </row>
    <row r="114" spans="1:10" x14ac:dyDescent="0.2">
      <c r="A114" s="46"/>
      <c r="B114" s="30">
        <v>2017</v>
      </c>
      <c r="C114" s="30">
        <v>1</v>
      </c>
      <c r="D114" s="139">
        <v>13.311623000000001</v>
      </c>
      <c r="E114" s="140">
        <v>46023</v>
      </c>
      <c r="F114" s="80">
        <v>19.073510333333331</v>
      </c>
      <c r="G114" s="30"/>
      <c r="H114" s="30"/>
      <c r="I114" s="30"/>
      <c r="J114" s="30"/>
    </row>
    <row r="115" spans="1:10" x14ac:dyDescent="0.2">
      <c r="A115" s="46"/>
      <c r="B115" s="30">
        <v>2017</v>
      </c>
      <c r="C115" s="30">
        <v>2</v>
      </c>
      <c r="D115" s="139">
        <v>17.996110000000002</v>
      </c>
      <c r="E115" s="140">
        <v>46054</v>
      </c>
      <c r="F115" s="80">
        <v>19.226881166666669</v>
      </c>
      <c r="G115" s="30"/>
      <c r="H115" s="30"/>
      <c r="I115" s="30"/>
      <c r="J115" s="30"/>
    </row>
    <row r="116" spans="1:10" x14ac:dyDescent="0.2">
      <c r="A116" s="46"/>
      <c r="B116" s="30">
        <v>2017</v>
      </c>
      <c r="C116" s="30">
        <v>3</v>
      </c>
      <c r="D116" s="139">
        <v>19.130261999999998</v>
      </c>
      <c r="E116" s="140">
        <v>46082</v>
      </c>
      <c r="F116" s="80">
        <v>19.227456666666665</v>
      </c>
      <c r="G116" s="30"/>
      <c r="H116" s="30"/>
      <c r="I116" s="30"/>
      <c r="J116" s="30"/>
    </row>
    <row r="117" spans="1:10" x14ac:dyDescent="0.2">
      <c r="A117" s="46"/>
      <c r="B117" s="30">
        <v>2017</v>
      </c>
      <c r="C117" s="30">
        <v>4</v>
      </c>
      <c r="D117" s="139">
        <v>17.00487</v>
      </c>
      <c r="E117" s="140">
        <v>46113</v>
      </c>
      <c r="F117" s="80">
        <v>19.09622383333333</v>
      </c>
      <c r="G117" s="30"/>
      <c r="H117" s="30"/>
      <c r="I117" s="30"/>
      <c r="J117" s="30"/>
    </row>
    <row r="118" spans="1:10" x14ac:dyDescent="0.2">
      <c r="A118" s="46"/>
      <c r="B118" s="30">
        <v>2017</v>
      </c>
      <c r="C118" s="30">
        <v>5</v>
      </c>
      <c r="D118" s="139">
        <v>0</v>
      </c>
      <c r="E118" s="140">
        <v>46143</v>
      </c>
      <c r="F118" s="80">
        <v>17.335816499999996</v>
      </c>
      <c r="G118" s="30"/>
      <c r="H118" s="30"/>
      <c r="I118" s="30"/>
      <c r="J118" s="30"/>
    </row>
    <row r="119" spans="1:10" x14ac:dyDescent="0.2">
      <c r="A119" s="46"/>
      <c r="B119" s="30">
        <v>2017</v>
      </c>
      <c r="C119" s="30">
        <v>6</v>
      </c>
      <c r="D119" s="139">
        <v>0</v>
      </c>
      <c r="E119" s="140">
        <v>46174</v>
      </c>
      <c r="F119" s="80">
        <v>15.784163250000001</v>
      </c>
      <c r="G119" s="30"/>
      <c r="H119" s="30"/>
      <c r="I119" s="30"/>
      <c r="J119" s="30"/>
    </row>
    <row r="120" spans="1:10" x14ac:dyDescent="0.2">
      <c r="A120" s="46"/>
      <c r="B120" s="30">
        <v>2017</v>
      </c>
      <c r="C120" s="30">
        <v>7</v>
      </c>
      <c r="D120" s="139">
        <v>0</v>
      </c>
      <c r="E120" s="140">
        <v>46204</v>
      </c>
      <c r="F120" s="80">
        <v>13.917664833333333</v>
      </c>
      <c r="G120" s="30"/>
      <c r="H120" s="30"/>
      <c r="I120" s="30"/>
      <c r="J120" s="30"/>
    </row>
    <row r="121" spans="1:10" x14ac:dyDescent="0.2">
      <c r="A121" s="46"/>
      <c r="B121" s="30">
        <v>2016</v>
      </c>
      <c r="C121" s="30">
        <v>8</v>
      </c>
      <c r="D121" s="139">
        <v>0</v>
      </c>
      <c r="E121" s="140">
        <v>46235</v>
      </c>
      <c r="F121" s="80">
        <v>12.232967</v>
      </c>
      <c r="G121" s="30"/>
      <c r="H121" s="30"/>
      <c r="I121" s="30"/>
      <c r="J121" s="30"/>
    </row>
    <row r="122" spans="1:10" x14ac:dyDescent="0.2">
      <c r="A122" s="46"/>
      <c r="B122" s="30">
        <v>2016</v>
      </c>
      <c r="C122" s="30">
        <v>9</v>
      </c>
      <c r="D122" s="139">
        <v>0</v>
      </c>
      <c r="E122" s="140">
        <v>46266</v>
      </c>
      <c r="F122" s="80">
        <v>10.308901499999999</v>
      </c>
      <c r="G122" s="30"/>
      <c r="H122" s="30"/>
      <c r="I122" s="30"/>
      <c r="J122" s="30"/>
    </row>
    <row r="123" spans="1:10" x14ac:dyDescent="0.2">
      <c r="A123" s="46"/>
      <c r="B123" s="30">
        <v>2016</v>
      </c>
      <c r="C123" s="30">
        <v>10</v>
      </c>
      <c r="D123" s="139">
        <v>0</v>
      </c>
      <c r="E123" s="140">
        <v>46296</v>
      </c>
      <c r="F123" s="80">
        <v>8.706605333333334</v>
      </c>
      <c r="G123" s="30"/>
      <c r="H123" s="30"/>
      <c r="I123" s="30"/>
      <c r="J123" s="30"/>
    </row>
    <row r="124" spans="1:10" x14ac:dyDescent="0.2">
      <c r="A124" s="46"/>
      <c r="B124" s="30">
        <v>2016</v>
      </c>
      <c r="C124" s="30">
        <v>11</v>
      </c>
      <c r="D124" s="139">
        <v>0</v>
      </c>
      <c r="E124" s="140">
        <v>46327</v>
      </c>
      <c r="F124" s="80">
        <v>7.2409094999999999</v>
      </c>
      <c r="G124" s="30"/>
      <c r="H124" s="30"/>
      <c r="I124" s="30"/>
      <c r="J124" s="30"/>
    </row>
    <row r="125" spans="1:10" x14ac:dyDescent="0.2">
      <c r="A125" s="46"/>
      <c r="B125" s="30">
        <v>2016</v>
      </c>
      <c r="C125" s="30">
        <v>12</v>
      </c>
      <c r="D125" s="139">
        <v>0</v>
      </c>
      <c r="E125" s="140">
        <v>46357</v>
      </c>
      <c r="F125" s="80">
        <v>5.6202387499999995</v>
      </c>
      <c r="G125" s="30"/>
      <c r="H125" s="30"/>
      <c r="I125" s="30"/>
      <c r="J125" s="30"/>
    </row>
    <row r="126" spans="1:10" x14ac:dyDescent="0.2">
      <c r="A126" s="46"/>
      <c r="B126" s="30"/>
      <c r="C126" s="30"/>
      <c r="D126" s="30"/>
      <c r="E126" s="30"/>
      <c r="F126" s="30"/>
      <c r="G126" s="30"/>
      <c r="H126" s="30"/>
      <c r="I126" s="30"/>
      <c r="J126" s="30"/>
    </row>
    <row r="127" spans="1:10" x14ac:dyDescent="0.2">
      <c r="B127" s="30"/>
      <c r="C127" s="30"/>
      <c r="D127" s="30"/>
      <c r="E127" s="30"/>
      <c r="F127" s="30"/>
      <c r="G127" s="30"/>
      <c r="H127" s="30"/>
      <c r="I127" s="30"/>
      <c r="J127" s="30"/>
    </row>
    <row r="128" spans="1:10" x14ac:dyDescent="0.2">
      <c r="B128" s="30"/>
      <c r="C128" s="30"/>
      <c r="D128" s="30"/>
      <c r="E128" s="30"/>
      <c r="F128" s="30"/>
      <c r="G128" s="30"/>
      <c r="H128" s="30"/>
      <c r="I128" s="30"/>
      <c r="J128" s="30"/>
    </row>
    <row r="129" spans="2:10" x14ac:dyDescent="0.2">
      <c r="B129" s="30"/>
      <c r="C129" s="30"/>
      <c r="D129" s="30"/>
      <c r="E129" s="30"/>
      <c r="F129" s="30"/>
      <c r="G129" s="30"/>
      <c r="H129" s="30"/>
      <c r="I129" s="30"/>
      <c r="J129" s="30"/>
    </row>
    <row r="130" spans="2:10" x14ac:dyDescent="0.2">
      <c r="B130" s="30"/>
      <c r="C130" s="30"/>
      <c r="D130" s="30"/>
      <c r="E130" s="30"/>
      <c r="F130" s="30"/>
      <c r="G130" s="30"/>
      <c r="H130" s="30"/>
      <c r="I130" s="30"/>
      <c r="J130" s="30"/>
    </row>
    <row r="131" spans="2:10" x14ac:dyDescent="0.2">
      <c r="B131" s="30"/>
      <c r="C131" s="30"/>
      <c r="D131" s="30"/>
      <c r="E131" s="30"/>
      <c r="F131" s="30"/>
      <c r="G131" s="30"/>
      <c r="H131" s="30"/>
      <c r="I131" s="30"/>
      <c r="J131" s="30"/>
    </row>
    <row r="132" spans="2:10" x14ac:dyDescent="0.2">
      <c r="B132" s="30"/>
      <c r="C132" s="30"/>
      <c r="D132" s="30"/>
      <c r="E132" s="30"/>
      <c r="F132" s="30"/>
      <c r="G132" s="30"/>
      <c r="H132" s="30"/>
      <c r="I132" s="30"/>
      <c r="J132" s="30"/>
    </row>
    <row r="133" spans="2:10" x14ac:dyDescent="0.2">
      <c r="B133" s="30"/>
      <c r="C133" s="30"/>
      <c r="D133" s="30"/>
      <c r="E133" s="30"/>
      <c r="F133" s="30"/>
      <c r="G133" s="30"/>
      <c r="H133" s="30"/>
      <c r="I133" s="30"/>
      <c r="J133" s="30"/>
    </row>
    <row r="134" spans="2:10" x14ac:dyDescent="0.2">
      <c r="B134" s="30"/>
      <c r="C134" s="30"/>
      <c r="D134" s="30"/>
      <c r="E134" s="30"/>
      <c r="F134" s="30"/>
      <c r="G134" s="30"/>
      <c r="H134" s="30"/>
      <c r="I134" s="30"/>
      <c r="J134" s="30"/>
    </row>
    <row r="135" spans="2:10" x14ac:dyDescent="0.2">
      <c r="B135" s="30"/>
      <c r="C135" s="30"/>
      <c r="D135" s="30"/>
      <c r="E135" s="30"/>
      <c r="F135" s="30"/>
      <c r="G135" s="30"/>
      <c r="H135" s="30"/>
      <c r="I135" s="30"/>
      <c r="J135" s="30"/>
    </row>
    <row r="136" spans="2:10" x14ac:dyDescent="0.2">
      <c r="B136" s="30"/>
      <c r="C136" s="30"/>
      <c r="D136" s="30"/>
      <c r="E136" s="30"/>
      <c r="F136" s="30"/>
      <c r="G136" s="30"/>
      <c r="H136" s="30"/>
      <c r="I136" s="30"/>
      <c r="J136" s="30"/>
    </row>
    <row r="137" spans="2:10" x14ac:dyDescent="0.2">
      <c r="B137" s="30"/>
      <c r="C137" s="30"/>
      <c r="D137" s="30"/>
      <c r="E137" s="30"/>
      <c r="F137" s="30"/>
    </row>
    <row r="138" spans="2:10" x14ac:dyDescent="0.2">
      <c r="B138" s="30"/>
      <c r="C138" s="30"/>
      <c r="D138" s="30"/>
      <c r="E138" s="30"/>
      <c r="F138" s="30"/>
    </row>
  </sheetData>
  <mergeCells count="8">
    <mergeCell ref="C31:K31"/>
    <mergeCell ref="C32:K32"/>
    <mergeCell ref="C7:K7"/>
    <mergeCell ref="C8:K8"/>
    <mergeCell ref="C10:H10"/>
    <mergeCell ref="I10:I11"/>
    <mergeCell ref="J10:J11"/>
    <mergeCell ref="K10:K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40</oddFoot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6"/>
  <sheetViews>
    <sheetView zoomScaleNormal="100" zoomScaleSheetLayoutView="100" workbookViewId="0">
      <selection activeCell="B1" sqref="B1"/>
    </sheetView>
  </sheetViews>
  <sheetFormatPr baseColWidth="10" defaultColWidth="10.85546875" defaultRowHeight="12.75" x14ac:dyDescent="0.2"/>
  <cols>
    <col min="1" max="1" width="1.85546875" style="6" customWidth="1"/>
    <col min="2" max="2" width="19.7109375" style="6" customWidth="1"/>
    <col min="3" max="4" width="12.7109375" style="6" customWidth="1"/>
    <col min="5" max="5" width="11" style="6" customWidth="1"/>
    <col min="6" max="6" width="10" style="6" customWidth="1"/>
    <col min="7" max="7" width="9" style="6" customWidth="1"/>
    <col min="8" max="8" width="8.7109375" style="6" customWidth="1"/>
    <col min="9" max="9" width="13.140625" style="6" customWidth="1"/>
    <col min="10" max="10" width="10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6" t="s">
        <v>45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19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35" t="s">
        <v>194</v>
      </c>
      <c r="D10" s="135"/>
      <c r="E10" s="130" t="s">
        <v>190</v>
      </c>
      <c r="F10" s="130" t="s">
        <v>191</v>
      </c>
      <c r="G10" s="135" t="s">
        <v>195</v>
      </c>
      <c r="H10" s="135"/>
      <c r="I10" s="130" t="s">
        <v>190</v>
      </c>
      <c r="J10" s="130" t="s">
        <v>191</v>
      </c>
      <c r="K10" s="10"/>
    </row>
    <row r="11" spans="1:14" x14ac:dyDescent="0.2">
      <c r="A11" s="7"/>
      <c r="B11" s="2"/>
      <c r="C11" s="41" t="s">
        <v>170</v>
      </c>
      <c r="D11" s="41" t="s">
        <v>189</v>
      </c>
      <c r="E11" s="130"/>
      <c r="F11" s="130"/>
      <c r="G11" s="41" t="s">
        <v>170</v>
      </c>
      <c r="H11" s="41" t="s">
        <v>189</v>
      </c>
      <c r="I11" s="130"/>
      <c r="J11" s="130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16074.227530139984</v>
      </c>
      <c r="D13" s="35">
        <v>18403.185351720062</v>
      </c>
      <c r="E13" s="34">
        <v>14.488769785130673</v>
      </c>
      <c r="F13" s="34">
        <v>100</v>
      </c>
      <c r="G13" s="34">
        <v>4119.4097222100072</v>
      </c>
      <c r="H13" s="35">
        <v>4600.3814336599999</v>
      </c>
      <c r="I13" s="34">
        <v>11.675743465303023</v>
      </c>
      <c r="J13" s="34">
        <v>100</v>
      </c>
      <c r="K13" s="10"/>
    </row>
    <row r="14" spans="1:14" x14ac:dyDescent="0.2">
      <c r="A14" s="7"/>
      <c r="B14" s="2" t="s">
        <v>203</v>
      </c>
      <c r="C14" s="40">
        <v>3256.5727225999863</v>
      </c>
      <c r="D14" s="37">
        <v>5082.5268732100731</v>
      </c>
      <c r="E14" s="40">
        <v>56.069810384958309</v>
      </c>
      <c r="F14" s="40">
        <v>27.617647576075914</v>
      </c>
      <c r="G14" s="40">
        <v>885.00560734000487</v>
      </c>
      <c r="H14" s="37">
        <v>1160.7620529299968</v>
      </c>
      <c r="I14" s="40">
        <v>31.158722984683962</v>
      </c>
      <c r="J14" s="40">
        <v>25.231865437003787</v>
      </c>
      <c r="K14" s="10"/>
    </row>
    <row r="15" spans="1:14" x14ac:dyDescent="0.2">
      <c r="A15" s="7"/>
      <c r="B15" s="2" t="s">
        <v>221</v>
      </c>
      <c r="C15" s="40">
        <v>3356.4728300700021</v>
      </c>
      <c r="D15" s="37">
        <v>3884.6568577700004</v>
      </c>
      <c r="E15" s="40">
        <v>15.736281937636964</v>
      </c>
      <c r="F15" s="40">
        <v>21.108611273139839</v>
      </c>
      <c r="G15" s="40">
        <v>742.43181877000006</v>
      </c>
      <c r="H15" s="37">
        <v>1230.68777045</v>
      </c>
      <c r="I15" s="40">
        <v>65.764416251569372</v>
      </c>
      <c r="J15" s="40">
        <v>26.751863692113066</v>
      </c>
      <c r="K15" s="10"/>
    </row>
    <row r="16" spans="1:14" x14ac:dyDescent="0.2">
      <c r="A16" s="7"/>
      <c r="B16" s="33" t="s">
        <v>198</v>
      </c>
      <c r="C16" s="35">
        <v>1885.5426125699948</v>
      </c>
      <c r="D16" s="35">
        <v>1851.493377469998</v>
      </c>
      <c r="E16" s="35">
        <v>-1.8058056536620848</v>
      </c>
      <c r="F16" s="35">
        <v>10.060722326512607</v>
      </c>
      <c r="G16" s="35">
        <v>506.88320876000245</v>
      </c>
      <c r="H16" s="35">
        <v>419.48914571000199</v>
      </c>
      <c r="I16" s="35">
        <v>-17.241459480142208</v>
      </c>
      <c r="J16" s="35">
        <v>9.1185731391899427</v>
      </c>
      <c r="K16" s="10"/>
    </row>
    <row r="17" spans="1:11" x14ac:dyDescent="0.2">
      <c r="A17" s="7"/>
      <c r="B17" s="2" t="s">
        <v>199</v>
      </c>
      <c r="C17" s="40">
        <v>846.20672386000138</v>
      </c>
      <c r="D17" s="37">
        <v>931.3492347800028</v>
      </c>
      <c r="E17" s="40">
        <v>10.061667973000832</v>
      </c>
      <c r="F17" s="40">
        <v>5.0608045128065502</v>
      </c>
      <c r="G17" s="40">
        <v>223.0940095499993</v>
      </c>
      <c r="H17" s="37">
        <v>229.26911085999961</v>
      </c>
      <c r="I17" s="40">
        <v>2.767936854268771</v>
      </c>
      <c r="J17" s="40">
        <v>4.9836978556275122</v>
      </c>
      <c r="K17" s="10"/>
    </row>
    <row r="18" spans="1:11" x14ac:dyDescent="0.2">
      <c r="A18" s="7"/>
      <c r="B18" s="2" t="s">
        <v>201</v>
      </c>
      <c r="C18" s="40">
        <v>963.74076301000071</v>
      </c>
      <c r="D18" s="37">
        <v>873.24734642999999</v>
      </c>
      <c r="E18" s="40">
        <v>-9.3898089666112465</v>
      </c>
      <c r="F18" s="40">
        <v>4.7450880363403041</v>
      </c>
      <c r="G18" s="40">
        <v>224.91739056999927</v>
      </c>
      <c r="H18" s="37">
        <v>193.36944748000059</v>
      </c>
      <c r="I18" s="40">
        <v>-14.026457896407196</v>
      </c>
      <c r="J18" s="40">
        <v>4.2033350988063294</v>
      </c>
      <c r="K18" s="10"/>
    </row>
    <row r="19" spans="1:11" x14ac:dyDescent="0.2">
      <c r="A19" s="7"/>
      <c r="B19" s="2" t="s">
        <v>216</v>
      </c>
      <c r="C19" s="40">
        <v>755.51870710000026</v>
      </c>
      <c r="D19" s="37">
        <v>799.39885753999909</v>
      </c>
      <c r="E19" s="40">
        <v>5.8079502238176595</v>
      </c>
      <c r="F19" s="40">
        <v>4.3438070217843183</v>
      </c>
      <c r="G19" s="40">
        <v>197.73472796000001</v>
      </c>
      <c r="H19" s="37">
        <v>132.43176591000005</v>
      </c>
      <c r="I19" s="40">
        <v>-33.025540188979939</v>
      </c>
      <c r="J19" s="40">
        <v>2.8787127289277659</v>
      </c>
      <c r="K19" s="10"/>
    </row>
    <row r="20" spans="1:11" x14ac:dyDescent="0.2">
      <c r="A20" s="7"/>
      <c r="B20" s="2" t="s">
        <v>202</v>
      </c>
      <c r="C20" s="40">
        <v>701.77627470999892</v>
      </c>
      <c r="D20" s="37">
        <v>716.86210233999543</v>
      </c>
      <c r="E20" s="40">
        <v>2.1496633861312286</v>
      </c>
      <c r="F20" s="40">
        <v>3.8953153415530508</v>
      </c>
      <c r="G20" s="40">
        <v>195.2025171199999</v>
      </c>
      <c r="H20" s="37">
        <v>200.08209075000002</v>
      </c>
      <c r="I20" s="40">
        <v>2.4997493382733493</v>
      </c>
      <c r="J20" s="40">
        <v>4.3492500270965024</v>
      </c>
      <c r="K20" s="10"/>
    </row>
    <row r="21" spans="1:11" x14ac:dyDescent="0.2">
      <c r="A21" s="7"/>
      <c r="B21" s="2" t="s">
        <v>205</v>
      </c>
      <c r="C21" s="40">
        <v>794.23137453999948</v>
      </c>
      <c r="D21" s="37">
        <v>617.33900653999456</v>
      </c>
      <c r="E21" s="40">
        <v>-22.272145582571191</v>
      </c>
      <c r="F21" s="40">
        <v>3.3545225717258496</v>
      </c>
      <c r="G21" s="40">
        <v>235.44771845000082</v>
      </c>
      <c r="H21" s="37">
        <v>156.87207678000024</v>
      </c>
      <c r="I21" s="40">
        <v>-33.372861791687626</v>
      </c>
      <c r="J21" s="40">
        <v>3.4099797819415807</v>
      </c>
      <c r="K21" s="10"/>
    </row>
    <row r="22" spans="1:11" x14ac:dyDescent="0.2">
      <c r="A22" s="7"/>
      <c r="B22" s="2" t="s">
        <v>215</v>
      </c>
      <c r="C22" s="40">
        <v>394.11350611999978</v>
      </c>
      <c r="D22" s="37">
        <v>472.38991764999912</v>
      </c>
      <c r="E22" s="40">
        <v>19.861387725739533</v>
      </c>
      <c r="F22" s="40">
        <v>2.5668921364520569</v>
      </c>
      <c r="G22" s="40">
        <v>136.42935169000003</v>
      </c>
      <c r="H22" s="37">
        <v>114.99012263000003</v>
      </c>
      <c r="I22" s="40">
        <v>-15.714528284730866</v>
      </c>
      <c r="J22" s="40">
        <v>2.4995780086547188</v>
      </c>
      <c r="K22" s="10"/>
    </row>
    <row r="23" spans="1:11" x14ac:dyDescent="0.2">
      <c r="A23" s="7"/>
      <c r="B23" s="2" t="s">
        <v>217</v>
      </c>
      <c r="C23" s="40">
        <v>459.32256333000009</v>
      </c>
      <c r="D23" s="37">
        <v>386.89919763999933</v>
      </c>
      <c r="E23" s="40">
        <v>-15.76743044472828</v>
      </c>
      <c r="F23" s="40">
        <v>2.1023490784101551</v>
      </c>
      <c r="G23" s="40">
        <v>112.16069762000004</v>
      </c>
      <c r="H23" s="37">
        <v>75.71539466000003</v>
      </c>
      <c r="I23" s="40">
        <v>-32.493826922757329</v>
      </c>
      <c r="J23" s="40">
        <v>1.6458503659285033</v>
      </c>
      <c r="K23" s="10"/>
    </row>
    <row r="24" spans="1:11" x14ac:dyDescent="0.2">
      <c r="A24" s="7"/>
      <c r="B24" s="2" t="s">
        <v>214</v>
      </c>
      <c r="C24" s="40">
        <v>211.92629598999997</v>
      </c>
      <c r="D24" s="37">
        <v>381.40697685999993</v>
      </c>
      <c r="E24" s="40">
        <v>79.971520324215504</v>
      </c>
      <c r="F24" s="40">
        <v>2.072505218909571</v>
      </c>
      <c r="G24" s="40">
        <v>64.100534199999998</v>
      </c>
      <c r="H24" s="37">
        <v>90.031578350000061</v>
      </c>
      <c r="I24" s="40">
        <v>40.453709900595584</v>
      </c>
      <c r="J24" s="40">
        <v>1.9570459460439171</v>
      </c>
      <c r="K24" s="10"/>
    </row>
    <row r="25" spans="1:11" x14ac:dyDescent="0.2">
      <c r="A25" s="7"/>
      <c r="B25" s="2" t="s">
        <v>206</v>
      </c>
      <c r="C25" s="40">
        <v>457.34965183000077</v>
      </c>
      <c r="D25" s="37">
        <v>377.49713851999951</v>
      </c>
      <c r="E25" s="40">
        <v>-17.459839094768313</v>
      </c>
      <c r="F25" s="40">
        <v>2.0512597754427144</v>
      </c>
      <c r="G25" s="40">
        <v>108.7991122199997</v>
      </c>
      <c r="H25" s="37">
        <v>60.820416429999973</v>
      </c>
      <c r="I25" s="40">
        <v>-44.098425815261542</v>
      </c>
      <c r="J25" s="40">
        <v>1.3220733390711927</v>
      </c>
      <c r="K25" s="10"/>
    </row>
    <row r="26" spans="1:11" x14ac:dyDescent="0.2">
      <c r="A26" s="7"/>
      <c r="B26" s="2" t="s">
        <v>208</v>
      </c>
      <c r="C26" s="40">
        <v>118.29565971999999</v>
      </c>
      <c r="D26" s="37">
        <v>339.50140290000002</v>
      </c>
      <c r="E26" s="40">
        <v>186.99396385597166</v>
      </c>
      <c r="F26" s="40">
        <v>1.8447969545025984</v>
      </c>
      <c r="G26" s="40">
        <v>1.3545595199999998</v>
      </c>
      <c r="H26" s="37">
        <v>152.59704237</v>
      </c>
      <c r="I26" s="40"/>
      <c r="J26" s="40">
        <v>3.3170519568981893</v>
      </c>
      <c r="K26" s="10"/>
    </row>
    <row r="27" spans="1:11" x14ac:dyDescent="0.2">
      <c r="A27" s="7"/>
      <c r="B27" s="2" t="s">
        <v>200</v>
      </c>
      <c r="C27" s="40">
        <v>250.07199718000049</v>
      </c>
      <c r="D27" s="37">
        <v>248.50951004999948</v>
      </c>
      <c r="E27" s="40">
        <v>-0.62481491235355513</v>
      </c>
      <c r="F27" s="40">
        <v>1.350361392881219</v>
      </c>
      <c r="G27" s="40">
        <v>54.396780069999913</v>
      </c>
      <c r="H27" s="37">
        <v>64.583948780000014</v>
      </c>
      <c r="I27" s="40">
        <v>18.727521549788161</v>
      </c>
      <c r="J27" s="40">
        <v>1.4038824760802044</v>
      </c>
      <c r="K27" s="10"/>
    </row>
    <row r="28" spans="1:11" x14ac:dyDescent="0.2">
      <c r="A28" s="7"/>
      <c r="B28" s="2" t="s">
        <v>223</v>
      </c>
      <c r="C28" s="40">
        <v>202.09924924000001</v>
      </c>
      <c r="D28" s="37">
        <v>247.32692096</v>
      </c>
      <c r="E28" s="40">
        <v>22.378940985718621</v>
      </c>
      <c r="F28" s="40">
        <v>1.343935390711497</v>
      </c>
      <c r="G28" s="40">
        <v>49.278358700000005</v>
      </c>
      <c r="H28" s="37">
        <v>62.383206610000002</v>
      </c>
      <c r="I28" s="40">
        <v>26.593515400503787</v>
      </c>
      <c r="J28" s="40">
        <v>1.3560442217585593</v>
      </c>
      <c r="K28" s="10"/>
    </row>
    <row r="29" spans="1:11" x14ac:dyDescent="0.2">
      <c r="A29" s="7"/>
      <c r="B29" s="2" t="s">
        <v>207</v>
      </c>
      <c r="C29" s="40">
        <v>277.86902960000089</v>
      </c>
      <c r="D29" s="37">
        <v>247.02012971000048</v>
      </c>
      <c r="E29" s="40">
        <v>-11.101956894731357</v>
      </c>
      <c r="F29" s="40">
        <v>1.3422683355569889</v>
      </c>
      <c r="G29" s="40">
        <v>72.597862000000021</v>
      </c>
      <c r="H29" s="37">
        <v>53.215129610000055</v>
      </c>
      <c r="I29" s="40">
        <v>-26.698764751501859</v>
      </c>
      <c r="J29" s="40">
        <v>1.1567547251764043</v>
      </c>
      <c r="K29" s="10"/>
    </row>
    <row r="30" spans="1:11" x14ac:dyDescent="0.2">
      <c r="A30" s="7"/>
      <c r="B30" s="2" t="s">
        <v>204</v>
      </c>
      <c r="C30" s="40">
        <v>305.53922823000022</v>
      </c>
      <c r="D30" s="37">
        <v>195.63621166999988</v>
      </c>
      <c r="E30" s="40">
        <v>-35.97018202758202</v>
      </c>
      <c r="F30" s="40">
        <v>1.063056247769165</v>
      </c>
      <c r="G30" s="40">
        <v>111.91560405</v>
      </c>
      <c r="H30" s="37">
        <v>46.408094090000027</v>
      </c>
      <c r="I30" s="40">
        <v>-58.532954824363451</v>
      </c>
      <c r="J30" s="40">
        <v>1.0087879615903586</v>
      </c>
      <c r="K30" s="10"/>
    </row>
    <row r="31" spans="1:11" x14ac:dyDescent="0.2">
      <c r="A31" s="7"/>
      <c r="B31" s="2" t="s">
        <v>211</v>
      </c>
      <c r="C31" s="40">
        <v>165.61903809999998</v>
      </c>
      <c r="D31" s="37">
        <v>187.14145048000003</v>
      </c>
      <c r="E31" s="40">
        <v>12.995131856160725</v>
      </c>
      <c r="F31" s="40">
        <v>1.0168970583264205</v>
      </c>
      <c r="G31" s="40">
        <v>17.885431340000004</v>
      </c>
      <c r="H31" s="37">
        <v>34.30268667</v>
      </c>
      <c r="I31" s="40">
        <v>91.79121832685972</v>
      </c>
      <c r="J31" s="40">
        <v>0.74564875031915023</v>
      </c>
      <c r="K31" s="10"/>
    </row>
    <row r="32" spans="1:11" x14ac:dyDescent="0.2">
      <c r="A32" s="7"/>
      <c r="B32" s="2" t="s">
        <v>220</v>
      </c>
      <c r="C32" s="40">
        <v>155.37353142999993</v>
      </c>
      <c r="D32" s="37">
        <v>183.03089289999997</v>
      </c>
      <c r="E32" s="40">
        <v>17.800561791607628</v>
      </c>
      <c r="F32" s="40">
        <v>0.99456093823938418</v>
      </c>
      <c r="G32" s="40">
        <v>31.186516359999992</v>
      </c>
      <c r="H32" s="37">
        <v>32.619405369999996</v>
      </c>
      <c r="I32" s="40">
        <v>4.594578610382527</v>
      </c>
      <c r="J32" s="40">
        <v>0.70905871263914844</v>
      </c>
      <c r="K32" s="10"/>
    </row>
    <row r="33" spans="1:11" x14ac:dyDescent="0.2">
      <c r="A33" s="7"/>
      <c r="B33" s="2" t="s">
        <v>212</v>
      </c>
      <c r="C33" s="40">
        <v>209.21540129000002</v>
      </c>
      <c r="D33" s="37">
        <v>113.24126960000007</v>
      </c>
      <c r="E33" s="40">
        <v>-45.873358795879085</v>
      </c>
      <c r="F33" s="40">
        <v>0.61533515766832136</v>
      </c>
      <c r="G33" s="40">
        <v>55.841241490000002</v>
      </c>
      <c r="H33" s="37">
        <v>34.609765910000007</v>
      </c>
      <c r="I33" s="40">
        <v>-38.021138165064094</v>
      </c>
      <c r="J33" s="40">
        <v>0.75232383247110346</v>
      </c>
      <c r="K33" s="10"/>
    </row>
    <row r="34" spans="1:11" x14ac:dyDescent="0.2">
      <c r="A34" s="7"/>
      <c r="B34" s="2" t="s">
        <v>210</v>
      </c>
      <c r="C34" s="40">
        <v>94.166600239999966</v>
      </c>
      <c r="D34" s="37">
        <v>73.697158620000025</v>
      </c>
      <c r="E34" s="40">
        <v>-21.737475461395029</v>
      </c>
      <c r="F34" s="40">
        <v>0.40045870979130194</v>
      </c>
      <c r="G34" s="40">
        <v>29.012872949999991</v>
      </c>
      <c r="H34" s="37">
        <v>10.103403320000002</v>
      </c>
      <c r="I34" s="40">
        <v>-65.176136339851837</v>
      </c>
      <c r="J34" s="40">
        <v>0.21962099155682124</v>
      </c>
      <c r="K34" s="10"/>
    </row>
    <row r="35" spans="1:11" x14ac:dyDescent="0.2">
      <c r="A35" s="7"/>
      <c r="B35" s="2" t="s">
        <v>213</v>
      </c>
      <c r="C35" s="40">
        <v>65.991643239999945</v>
      </c>
      <c r="D35" s="37">
        <v>67.818894460000124</v>
      </c>
      <c r="E35" s="40">
        <v>2.7689130476032942</v>
      </c>
      <c r="F35" s="40">
        <v>0.36851715159007192</v>
      </c>
      <c r="G35" s="40">
        <v>18.310520989999997</v>
      </c>
      <c r="H35" s="37">
        <v>18.367604010000004</v>
      </c>
      <c r="I35" s="40">
        <v>0.31174984060355904</v>
      </c>
      <c r="J35" s="40">
        <v>0.3992626323462703</v>
      </c>
      <c r="K35" s="10"/>
    </row>
    <row r="36" spans="1:11" x14ac:dyDescent="0.2">
      <c r="A36" s="7"/>
      <c r="B36" s="2" t="s">
        <v>219</v>
      </c>
      <c r="C36" s="40">
        <v>23.76647830000001</v>
      </c>
      <c r="D36" s="37">
        <v>48.292261080000067</v>
      </c>
      <c r="E36" s="40">
        <v>103.19485483046952</v>
      </c>
      <c r="F36" s="40">
        <v>0.26241251260063198</v>
      </c>
      <c r="G36" s="40">
        <v>9.3334008300000058</v>
      </c>
      <c r="H36" s="37">
        <v>6.0762713600000016</v>
      </c>
      <c r="I36" s="40">
        <v>-34.897563378299722</v>
      </c>
      <c r="J36" s="40">
        <v>0.1320819033730819</v>
      </c>
      <c r="K36" s="10"/>
    </row>
    <row r="37" spans="1:11" x14ac:dyDescent="0.2">
      <c r="A37" s="7"/>
      <c r="B37" s="2" t="s">
        <v>218</v>
      </c>
      <c r="C37" s="40">
        <v>32.265348780000004</v>
      </c>
      <c r="D37" s="37">
        <v>37.983801709999987</v>
      </c>
      <c r="E37" s="40">
        <v>17.723201968126933</v>
      </c>
      <c r="F37" s="40">
        <v>0.2063979739597081</v>
      </c>
      <c r="G37" s="40">
        <v>10.000127089999999</v>
      </c>
      <c r="H37" s="37">
        <v>10.341641340000001</v>
      </c>
      <c r="I37" s="40">
        <v>3.4150990975055917</v>
      </c>
      <c r="J37" s="40">
        <v>0.22479964953193748</v>
      </c>
      <c r="K37" s="10"/>
    </row>
    <row r="38" spans="1:11" x14ac:dyDescent="0.2">
      <c r="A38" s="7"/>
      <c r="B38" s="2" t="s">
        <v>224</v>
      </c>
      <c r="C38" s="40">
        <v>82.979451999999995</v>
      </c>
      <c r="D38" s="37">
        <v>32.63999673</v>
      </c>
      <c r="E38" s="40">
        <v>-60.664964707166291</v>
      </c>
      <c r="F38" s="40">
        <v>0.17736058245454389</v>
      </c>
      <c r="G38" s="40">
        <v>23.432989469999999</v>
      </c>
      <c r="H38" s="37">
        <v>8.27564104</v>
      </c>
      <c r="I38" s="40">
        <v>-64.683801652388993</v>
      </c>
      <c r="J38" s="40">
        <v>0.17989032342946429</v>
      </c>
      <c r="K38" s="10"/>
    </row>
    <row r="39" spans="1:11" x14ac:dyDescent="0.2">
      <c r="A39" s="7"/>
      <c r="B39" s="2" t="s">
        <v>222</v>
      </c>
      <c r="C39" s="40">
        <v>7.4277521000000011</v>
      </c>
      <c r="D39" s="37">
        <v>5.0883376299999998</v>
      </c>
      <c r="E39" s="40">
        <v>-31.495591647438005</v>
      </c>
      <c r="F39" s="40">
        <v>2.7649222309899826E-2</v>
      </c>
      <c r="G39" s="40">
        <v>2.2593682500000001</v>
      </c>
      <c r="H39" s="37">
        <v>1.2917940500000002</v>
      </c>
      <c r="I39" s="40">
        <v>-42.824988799413276</v>
      </c>
      <c r="J39" s="40">
        <v>2.8080150931577577E-2</v>
      </c>
      <c r="K39" s="10"/>
    </row>
    <row r="40" spans="1:11" x14ac:dyDescent="0.2">
      <c r="A40" s="7"/>
      <c r="B40" s="2" t="s">
        <v>209</v>
      </c>
      <c r="C40" s="40">
        <v>0.53751157000000005</v>
      </c>
      <c r="D40" s="37">
        <v>0.82033682999999991</v>
      </c>
      <c r="E40" s="40">
        <v>52.617520400537579</v>
      </c>
      <c r="F40" s="40">
        <v>4.4575806542280286E-3</v>
      </c>
      <c r="G40" s="40">
        <v>0.3958429</v>
      </c>
      <c r="H40" s="37">
        <v>0.61485860000000014</v>
      </c>
      <c r="I40" s="40">
        <v>55.328944892026641</v>
      </c>
      <c r="J40" s="40">
        <v>1.3365383041962831E-2</v>
      </c>
      <c r="K40" s="10"/>
    </row>
    <row r="41" spans="1:11" x14ac:dyDescent="0.2">
      <c r="A41" s="7"/>
      <c r="B41" s="2" t="s">
        <v>225</v>
      </c>
      <c r="C41" s="40">
        <v>9.0367999999999993E-3</v>
      </c>
      <c r="D41" s="37">
        <v>0.19599058</v>
      </c>
      <c r="E41" s="40"/>
      <c r="F41" s="40">
        <v>1.0649818292553449E-3</v>
      </c>
      <c r="G41" s="40">
        <v>0</v>
      </c>
      <c r="H41" s="37">
        <v>5.3730420000000001E-2</v>
      </c>
      <c r="I41" s="40" t="s">
        <v>93</v>
      </c>
      <c r="J41" s="40">
        <v>1.1679557613824387E-3</v>
      </c>
      <c r="K41" s="10"/>
    </row>
    <row r="42" spans="1:11" x14ac:dyDescent="0.2">
      <c r="A42" s="7"/>
      <c r="B42" s="2" t="s">
        <v>2</v>
      </c>
      <c r="C42" s="40">
        <v>0.22654658999999999</v>
      </c>
      <c r="D42" s="37">
        <v>0.17389905999999999</v>
      </c>
      <c r="E42" s="40">
        <v>-23.239162416878578</v>
      </c>
      <c r="F42" s="40">
        <v>9.4494000183368502E-4</v>
      </c>
      <c r="G42" s="40">
        <v>1.5519500000000001E-3</v>
      </c>
      <c r="H42" s="37">
        <v>1.6237170000000002E-2</v>
      </c>
      <c r="I42" s="40">
        <v>946.24311350236815</v>
      </c>
      <c r="J42" s="40">
        <v>3.5295268955735123E-4</v>
      </c>
      <c r="K42" s="10"/>
    </row>
    <row r="43" spans="1:11" x14ac:dyDescent="0.2">
      <c r="A43" s="7"/>
      <c r="B43" s="2"/>
      <c r="C43" s="22"/>
      <c r="D43" s="22"/>
      <c r="E43" s="22"/>
      <c r="F43" s="38"/>
      <c r="G43" s="38"/>
      <c r="H43" s="38"/>
      <c r="I43" s="39"/>
      <c r="J43" s="39"/>
      <c r="K43" s="10"/>
    </row>
    <row r="44" spans="1:11" ht="22.5" x14ac:dyDescent="0.2">
      <c r="A44" s="11"/>
      <c r="B44" s="116" t="s">
        <v>161</v>
      </c>
      <c r="C44" s="1"/>
      <c r="D44" s="1"/>
      <c r="E44" s="1"/>
      <c r="F44" s="1"/>
      <c r="G44" s="1"/>
      <c r="H44" s="1"/>
      <c r="I44" s="1"/>
      <c r="J44" s="1"/>
      <c r="K44" s="24"/>
    </row>
    <row r="45" spans="1:11" x14ac:dyDescent="0.2">
      <c r="B45" s="30"/>
      <c r="C45" s="30"/>
      <c r="D45" s="30"/>
      <c r="E45" s="30"/>
    </row>
    <row r="46" spans="1:11" x14ac:dyDescent="0.2">
      <c r="B46" s="30"/>
      <c r="C46" s="30"/>
      <c r="D46" s="30"/>
      <c r="E46" s="30"/>
    </row>
  </sheetData>
  <sortState ref="B15:J47">
    <sortCondition descending="1" ref="J15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8" orientation="portrait" r:id="rId1"/>
  <headerFooter alignWithMargins="0">
    <oddFooter>&amp;C&amp;"-,Negrita"&amp;12&amp;K004559Página 41</oddFoot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>
      <selection activeCell="U5" sqref="U5"/>
    </sheetView>
  </sheetViews>
  <sheetFormatPr baseColWidth="10" defaultColWidth="10.85546875" defaultRowHeight="12.75" x14ac:dyDescent="0.2"/>
  <cols>
    <col min="1" max="1" width="1.85546875" style="6" customWidth="1"/>
    <col min="2" max="2" width="19.7109375" style="6" customWidth="1"/>
    <col min="3" max="4" width="12.85546875" style="6" customWidth="1"/>
    <col min="5" max="5" width="11.140625" style="6" customWidth="1"/>
    <col min="6" max="7" width="10" style="6" customWidth="1"/>
    <col min="8" max="8" width="10.140625" style="6" customWidth="1"/>
    <col min="9" max="9" width="13.5703125" style="6" customWidth="1"/>
    <col min="10" max="10" width="10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6" t="s">
        <v>30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19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7810.5729818599993</v>
      </c>
      <c r="D13" s="35">
        <v>8250.0266843699992</v>
      </c>
      <c r="E13" s="34">
        <v>5.6263951893238628</v>
      </c>
      <c r="F13" s="34">
        <v>100</v>
      </c>
      <c r="G13" s="34">
        <v>1852.1945784200002</v>
      </c>
      <c r="H13" s="35">
        <v>2152.9136355299997</v>
      </c>
      <c r="I13" s="34">
        <v>16.235824281837896</v>
      </c>
      <c r="J13" s="34">
        <v>100</v>
      </c>
      <c r="K13" s="10"/>
    </row>
    <row r="14" spans="1:14" x14ac:dyDescent="0.2">
      <c r="A14" s="7"/>
      <c r="B14" s="2" t="s">
        <v>221</v>
      </c>
      <c r="C14" s="40">
        <v>3356.4728300699999</v>
      </c>
      <c r="D14" s="37">
        <v>3884.65685777</v>
      </c>
      <c r="E14" s="40">
        <v>15.736281937637031</v>
      </c>
      <c r="F14" s="40">
        <v>47.086597491007339</v>
      </c>
      <c r="G14" s="40">
        <v>742.43181877000006</v>
      </c>
      <c r="H14" s="37">
        <v>1230.68777045</v>
      </c>
      <c r="I14" s="40">
        <v>65.764416251569372</v>
      </c>
      <c r="J14" s="40">
        <v>57.163824416348774</v>
      </c>
      <c r="K14" s="10"/>
    </row>
    <row r="15" spans="1:14" x14ac:dyDescent="0.2">
      <c r="A15" s="7"/>
      <c r="B15" s="2" t="s">
        <v>216</v>
      </c>
      <c r="C15" s="40">
        <v>745.33055215999968</v>
      </c>
      <c r="D15" s="37">
        <v>786.98189047999927</v>
      </c>
      <c r="E15" s="40">
        <v>5.588304169108893</v>
      </c>
      <c r="F15" s="40">
        <v>9.5391435759955492</v>
      </c>
      <c r="G15" s="40">
        <v>194.91337254000001</v>
      </c>
      <c r="H15" s="37">
        <v>126.6941743</v>
      </c>
      <c r="I15" s="40">
        <v>-34.999752634211958</v>
      </c>
      <c r="J15" s="40">
        <v>5.8847773644580359</v>
      </c>
      <c r="K15" s="10"/>
    </row>
    <row r="16" spans="1:14" x14ac:dyDescent="0.2">
      <c r="A16" s="7"/>
      <c r="B16" s="33" t="s">
        <v>198</v>
      </c>
      <c r="C16" s="35">
        <v>706.55475015000002</v>
      </c>
      <c r="D16" s="35">
        <v>696.59982150000098</v>
      </c>
      <c r="E16" s="35">
        <v>-1.4089394555603207</v>
      </c>
      <c r="F16" s="35">
        <v>8.4436068894145144</v>
      </c>
      <c r="G16" s="35">
        <v>166.11624492999985</v>
      </c>
      <c r="H16" s="35">
        <v>165.12875341000003</v>
      </c>
      <c r="I16" s="35">
        <v>-0.59445812805120068</v>
      </c>
      <c r="J16" s="35">
        <v>7.6700128925213011</v>
      </c>
      <c r="K16" s="10"/>
    </row>
    <row r="17" spans="1:11" x14ac:dyDescent="0.2">
      <c r="A17" s="7"/>
      <c r="B17" s="2" t="s">
        <v>214</v>
      </c>
      <c r="C17" s="40">
        <v>205.32010893000003</v>
      </c>
      <c r="D17" s="37">
        <v>372.76808784999997</v>
      </c>
      <c r="E17" s="40">
        <v>81.554592870924367</v>
      </c>
      <c r="F17" s="40">
        <v>4.5183864502671707</v>
      </c>
      <c r="G17" s="40">
        <v>63.120992240000007</v>
      </c>
      <c r="H17" s="37">
        <v>87.829715640000003</v>
      </c>
      <c r="I17" s="40">
        <v>39.145017407286552</v>
      </c>
      <c r="J17" s="40">
        <v>4.0795744980442876</v>
      </c>
      <c r="K17" s="10"/>
    </row>
    <row r="18" spans="1:11" x14ac:dyDescent="0.2">
      <c r="A18" s="7"/>
      <c r="B18" s="2" t="s">
        <v>203</v>
      </c>
      <c r="C18" s="40">
        <v>370.52226421999995</v>
      </c>
      <c r="D18" s="37">
        <v>353.62144108999991</v>
      </c>
      <c r="E18" s="40">
        <v>-4.5613515737248811</v>
      </c>
      <c r="F18" s="40">
        <v>4.2863066341342826</v>
      </c>
      <c r="G18" s="40">
        <v>98.908387820000087</v>
      </c>
      <c r="H18" s="37">
        <v>48.162481940000006</v>
      </c>
      <c r="I18" s="40">
        <v>-51.305968076591014</v>
      </c>
      <c r="J18" s="40">
        <v>2.2370837893896041</v>
      </c>
      <c r="K18" s="10"/>
    </row>
    <row r="19" spans="1:11" x14ac:dyDescent="0.2">
      <c r="A19" s="7"/>
      <c r="B19" s="2" t="s">
        <v>208</v>
      </c>
      <c r="C19" s="40">
        <v>114.10697200999999</v>
      </c>
      <c r="D19" s="37">
        <v>334.54220369000001</v>
      </c>
      <c r="E19" s="40">
        <v>193.18296489427635</v>
      </c>
      <c r="F19" s="40">
        <v>4.0550438985100907</v>
      </c>
      <c r="G19" s="40">
        <v>0</v>
      </c>
      <c r="H19" s="37">
        <v>151.80209690000001</v>
      </c>
      <c r="I19" s="40" t="s">
        <v>93</v>
      </c>
      <c r="J19" s="40">
        <v>7.0510072673040449</v>
      </c>
      <c r="K19" s="10"/>
    </row>
    <row r="20" spans="1:11" x14ac:dyDescent="0.2">
      <c r="A20" s="7"/>
      <c r="B20" s="2" t="s">
        <v>217</v>
      </c>
      <c r="C20" s="40">
        <v>428.84799918999965</v>
      </c>
      <c r="D20" s="37">
        <v>328.80849791000003</v>
      </c>
      <c r="E20" s="40">
        <v>-23.327496331789455</v>
      </c>
      <c r="F20" s="40">
        <v>3.985544659303232</v>
      </c>
      <c r="G20" s="40">
        <v>101.92300311000004</v>
      </c>
      <c r="H20" s="37">
        <v>52.023456740000007</v>
      </c>
      <c r="I20" s="40">
        <v>-48.958080950721325</v>
      </c>
      <c r="J20" s="40">
        <v>2.4164209785959661</v>
      </c>
      <c r="K20" s="10"/>
    </row>
    <row r="21" spans="1:11" x14ac:dyDescent="0.2">
      <c r="A21" s="7"/>
      <c r="B21" s="2" t="s">
        <v>223</v>
      </c>
      <c r="C21" s="40">
        <v>200.33555457999998</v>
      </c>
      <c r="D21" s="37">
        <v>244.80458224</v>
      </c>
      <c r="E21" s="40">
        <v>22.197271848838106</v>
      </c>
      <c r="F21" s="40">
        <v>2.9673186718752307</v>
      </c>
      <c r="G21" s="40">
        <v>49.032876819999998</v>
      </c>
      <c r="H21" s="37">
        <v>61.835663049999994</v>
      </c>
      <c r="I21" s="40">
        <v>26.11061610151717</v>
      </c>
      <c r="J21" s="40">
        <v>2.8721850254238102</v>
      </c>
      <c r="K21" s="10"/>
    </row>
    <row r="22" spans="1:11" x14ac:dyDescent="0.2">
      <c r="A22" s="7"/>
      <c r="B22" s="2" t="s">
        <v>206</v>
      </c>
      <c r="C22" s="40">
        <v>273.91657175999973</v>
      </c>
      <c r="D22" s="37">
        <v>179.34939144999996</v>
      </c>
      <c r="E22" s="40">
        <v>-34.524081439241158</v>
      </c>
      <c r="F22" s="40">
        <v>2.173924986082584</v>
      </c>
      <c r="G22" s="40">
        <v>63.358368389999988</v>
      </c>
      <c r="H22" s="37">
        <v>28.342952289999999</v>
      </c>
      <c r="I22" s="40">
        <v>-55.265653124878391</v>
      </c>
      <c r="J22" s="40">
        <v>1.3164927669299002</v>
      </c>
      <c r="K22" s="10"/>
    </row>
    <row r="23" spans="1:11" x14ac:dyDescent="0.2">
      <c r="A23" s="7"/>
      <c r="B23" s="2" t="s">
        <v>211</v>
      </c>
      <c r="C23" s="40">
        <v>158.65401248000001</v>
      </c>
      <c r="D23" s="37">
        <v>178.62247596</v>
      </c>
      <c r="E23" s="40">
        <v>12.586169847117624</v>
      </c>
      <c r="F23" s="40">
        <v>2.1651139177332279</v>
      </c>
      <c r="G23" s="40">
        <v>15.8136913</v>
      </c>
      <c r="H23" s="37">
        <v>33.223413000000001</v>
      </c>
      <c r="I23" s="40">
        <v>110.09271250919133</v>
      </c>
      <c r="J23" s="40">
        <v>1.5431837325802031</v>
      </c>
      <c r="K23" s="10"/>
    </row>
    <row r="24" spans="1:11" x14ac:dyDescent="0.2">
      <c r="A24" s="7"/>
      <c r="B24" s="2" t="s">
        <v>204</v>
      </c>
      <c r="C24" s="40">
        <v>239.66909059999998</v>
      </c>
      <c r="D24" s="37">
        <v>143.46117473000001</v>
      </c>
      <c r="E24" s="40">
        <v>-40.141978938188529</v>
      </c>
      <c r="F24" s="40">
        <v>1.7389177055850362</v>
      </c>
      <c r="G24" s="40">
        <v>94.154089960000007</v>
      </c>
      <c r="H24" s="37">
        <v>30.491396570000003</v>
      </c>
      <c r="I24" s="40">
        <v>-67.615430638271974</v>
      </c>
      <c r="J24" s="40">
        <v>1.4162851712578659</v>
      </c>
      <c r="K24" s="10"/>
    </row>
    <row r="25" spans="1:11" x14ac:dyDescent="0.2">
      <c r="A25" s="7"/>
      <c r="B25" s="2" t="s">
        <v>199</v>
      </c>
      <c r="C25" s="40">
        <v>82.436838490000014</v>
      </c>
      <c r="D25" s="37">
        <v>127.93168525999991</v>
      </c>
      <c r="E25" s="40">
        <v>55.187520049690697</v>
      </c>
      <c r="F25" s="40">
        <v>1.5506820784273525</v>
      </c>
      <c r="G25" s="40">
        <v>20.699219690000007</v>
      </c>
      <c r="H25" s="37">
        <v>20.364277060000003</v>
      </c>
      <c r="I25" s="40">
        <v>-1.6181413358389407</v>
      </c>
      <c r="J25" s="40">
        <v>0.94589382146705414</v>
      </c>
      <c r="K25" s="10"/>
    </row>
    <row r="26" spans="1:11" x14ac:dyDescent="0.2">
      <c r="A26" s="7"/>
      <c r="B26" s="2" t="s">
        <v>207</v>
      </c>
      <c r="C26" s="40">
        <v>96.946034530000006</v>
      </c>
      <c r="D26" s="37">
        <v>123.64896224000012</v>
      </c>
      <c r="E26" s="40">
        <v>27.544115485958187</v>
      </c>
      <c r="F26" s="40">
        <v>1.4987704521520877</v>
      </c>
      <c r="G26" s="40">
        <v>31.316238310000003</v>
      </c>
      <c r="H26" s="37">
        <v>29.076020259999986</v>
      </c>
      <c r="I26" s="40">
        <v>-7.1535349419175382</v>
      </c>
      <c r="J26" s="40">
        <v>1.3505428076701327</v>
      </c>
      <c r="K26" s="10"/>
    </row>
    <row r="27" spans="1:11" x14ac:dyDescent="0.2">
      <c r="A27" s="7"/>
      <c r="B27" s="2" t="s">
        <v>220</v>
      </c>
      <c r="C27" s="40">
        <v>109.08691006000001</v>
      </c>
      <c r="D27" s="37">
        <v>120.35479977999999</v>
      </c>
      <c r="E27" s="40">
        <v>10.329277558418703</v>
      </c>
      <c r="F27" s="40">
        <v>1.4588413393621733</v>
      </c>
      <c r="G27" s="40">
        <v>20.658600499999999</v>
      </c>
      <c r="H27" s="37">
        <v>20.106984749999995</v>
      </c>
      <c r="I27" s="40">
        <v>-2.6701506232234995</v>
      </c>
      <c r="J27" s="40">
        <v>0.93394293287803432</v>
      </c>
      <c r="K27" s="10"/>
    </row>
    <row r="28" spans="1:11" x14ac:dyDescent="0.2">
      <c r="A28" s="7"/>
      <c r="B28" s="2" t="s">
        <v>212</v>
      </c>
      <c r="C28" s="40">
        <v>171.07563503000009</v>
      </c>
      <c r="D28" s="37">
        <v>83.135973950000007</v>
      </c>
      <c r="E28" s="40">
        <v>-51.40396589179916</v>
      </c>
      <c r="F28" s="40">
        <v>1.0077055157591719</v>
      </c>
      <c r="G28" s="40">
        <v>52.209951919999988</v>
      </c>
      <c r="H28" s="37">
        <v>25.894858899999999</v>
      </c>
      <c r="I28" s="40">
        <v>-50.402446377123567</v>
      </c>
      <c r="J28" s="40">
        <v>1.202782056495511</v>
      </c>
      <c r="K28" s="10"/>
    </row>
    <row r="29" spans="1:11" x14ac:dyDescent="0.2">
      <c r="A29" s="7"/>
      <c r="B29" s="2" t="s">
        <v>201</v>
      </c>
      <c r="C29" s="40">
        <v>120.31294219000002</v>
      </c>
      <c r="D29" s="37">
        <v>75.818028019999971</v>
      </c>
      <c r="E29" s="40">
        <v>-36.982649879622265</v>
      </c>
      <c r="F29" s="40">
        <v>0.91900342775424249</v>
      </c>
      <c r="G29" s="40">
        <v>22.944148569999996</v>
      </c>
      <c r="H29" s="37">
        <v>10.285699259999999</v>
      </c>
      <c r="I29" s="40">
        <v>-55.170708433047764</v>
      </c>
      <c r="J29" s="40">
        <v>0.47775717010905028</v>
      </c>
      <c r="K29" s="10"/>
    </row>
    <row r="30" spans="1:11" x14ac:dyDescent="0.2">
      <c r="A30" s="7"/>
      <c r="B30" s="2" t="s">
        <v>210</v>
      </c>
      <c r="C30" s="40">
        <v>82.33433952</v>
      </c>
      <c r="D30" s="37">
        <v>58.396897080000031</v>
      </c>
      <c r="E30" s="40">
        <v>-29.073461425150892</v>
      </c>
      <c r="F30" s="40">
        <v>0.70783888724427102</v>
      </c>
      <c r="G30" s="40">
        <v>25.961992549999991</v>
      </c>
      <c r="H30" s="37">
        <v>5.9892605699999999</v>
      </c>
      <c r="I30" s="40">
        <v>-76.930659083792079</v>
      </c>
      <c r="J30" s="40">
        <v>0.27819325732151706</v>
      </c>
      <c r="K30" s="10"/>
    </row>
    <row r="31" spans="1:11" x14ac:dyDescent="0.2">
      <c r="A31" s="7"/>
      <c r="B31" s="2" t="s">
        <v>215</v>
      </c>
      <c r="C31" s="40">
        <v>22.932491220000003</v>
      </c>
      <c r="D31" s="37">
        <v>37.841170940000033</v>
      </c>
      <c r="E31" s="40">
        <v>65.011165062598138</v>
      </c>
      <c r="F31" s="40">
        <v>0.4586793762945231</v>
      </c>
      <c r="G31" s="40">
        <v>6.2203993899999981</v>
      </c>
      <c r="H31" s="37">
        <v>5.8121073999999995</v>
      </c>
      <c r="I31" s="40">
        <v>-6.5637584405974785</v>
      </c>
      <c r="J31" s="40">
        <v>0.26996472613120809</v>
      </c>
      <c r="K31" s="10"/>
    </row>
    <row r="32" spans="1:11" x14ac:dyDescent="0.2">
      <c r="A32" s="7"/>
      <c r="B32" s="2" t="s">
        <v>200</v>
      </c>
      <c r="C32" s="40">
        <v>63.337852470000023</v>
      </c>
      <c r="D32" s="37">
        <v>34.433169039999996</v>
      </c>
      <c r="E32" s="40">
        <v>-45.635717509826733</v>
      </c>
      <c r="F32" s="40">
        <v>0.41737039596774866</v>
      </c>
      <c r="G32" s="40">
        <v>8.1406024400000021</v>
      </c>
      <c r="H32" s="37">
        <v>4.9946498700000008</v>
      </c>
      <c r="I32" s="40">
        <v>-38.645205845477946</v>
      </c>
      <c r="J32" s="40">
        <v>0.23199490158695699</v>
      </c>
      <c r="K32" s="10"/>
    </row>
    <row r="33" spans="1:13" x14ac:dyDescent="0.2">
      <c r="A33" s="7"/>
      <c r="B33" s="2" t="s">
        <v>224</v>
      </c>
      <c r="C33" s="40">
        <v>82.979007699999997</v>
      </c>
      <c r="D33" s="37">
        <v>32.63999673</v>
      </c>
      <c r="E33" s="40">
        <v>-60.664754092980068</v>
      </c>
      <c r="F33" s="40">
        <v>0.39563504433067787</v>
      </c>
      <c r="G33" s="40">
        <v>23.432989469999999</v>
      </c>
      <c r="H33" s="37">
        <v>8.27564104</v>
      </c>
      <c r="I33" s="40">
        <v>-64.683801652388993</v>
      </c>
      <c r="J33" s="40">
        <v>0.38439261582189382</v>
      </c>
      <c r="K33" s="10"/>
    </row>
    <row r="34" spans="1:13" x14ac:dyDescent="0.2">
      <c r="A34" s="7"/>
      <c r="B34" s="2" t="s">
        <v>219</v>
      </c>
      <c r="C34" s="40">
        <v>17.01739735</v>
      </c>
      <c r="D34" s="37">
        <v>26.53963925</v>
      </c>
      <c r="E34" s="40">
        <v>55.955923835791509</v>
      </c>
      <c r="F34" s="40">
        <v>0.32169155646830083</v>
      </c>
      <c r="G34" s="40">
        <v>4.1987647900000011</v>
      </c>
      <c r="H34" s="37">
        <v>1.0258560699999999</v>
      </c>
      <c r="I34" s="40">
        <v>-75.567669986105614</v>
      </c>
      <c r="J34" s="40">
        <v>4.7649661977613736E-2</v>
      </c>
      <c r="K34" s="10"/>
    </row>
    <row r="35" spans="1:13" x14ac:dyDescent="0.2">
      <c r="A35" s="7"/>
      <c r="B35" s="2" t="s">
        <v>202</v>
      </c>
      <c r="C35" s="40">
        <v>11.753176849999999</v>
      </c>
      <c r="D35" s="37">
        <v>12.21813856</v>
      </c>
      <c r="E35" s="40">
        <v>3.9560513377283169</v>
      </c>
      <c r="F35" s="40">
        <v>0.14809817019316732</v>
      </c>
      <c r="G35" s="40">
        <v>8.4228352600000012</v>
      </c>
      <c r="H35" s="37">
        <v>1.9673857800000001</v>
      </c>
      <c r="I35" s="40">
        <v>-76.642238399899568</v>
      </c>
      <c r="J35" s="40">
        <v>9.1382475707887517E-2</v>
      </c>
      <c r="K35" s="10"/>
    </row>
    <row r="36" spans="1:13" x14ac:dyDescent="0.2">
      <c r="A36" s="7"/>
      <c r="B36" s="2" t="s">
        <v>213</v>
      </c>
      <c r="C36" s="40">
        <v>13.158204090000003</v>
      </c>
      <c r="D36" s="37">
        <v>5.5830123599999988</v>
      </c>
      <c r="E36" s="40">
        <v>-57.570103626504874</v>
      </c>
      <c r="F36" s="40">
        <v>6.7672658205787814E-2</v>
      </c>
      <c r="G36" s="40">
        <v>2.09799852</v>
      </c>
      <c r="H36" s="37">
        <v>1.07097475</v>
      </c>
      <c r="I36" s="40">
        <v>-48.952549785402134</v>
      </c>
      <c r="J36" s="40">
        <v>4.974536517979504E-2</v>
      </c>
      <c r="K36" s="10"/>
    </row>
    <row r="37" spans="1:13" x14ac:dyDescent="0.2">
      <c r="A37" s="7"/>
      <c r="B37" s="2" t="s">
        <v>205</v>
      </c>
      <c r="C37" s="40">
        <v>134.35675775999997</v>
      </c>
      <c r="D37" s="37">
        <v>4.4581469799999978</v>
      </c>
      <c r="E37" s="40">
        <v>-96.681858765925611</v>
      </c>
      <c r="F37" s="40">
        <v>5.4037970427976104E-2</v>
      </c>
      <c r="G37" s="40">
        <v>34.036262039999997</v>
      </c>
      <c r="H37" s="37">
        <v>0.40492521000000009</v>
      </c>
      <c r="I37" s="40">
        <v>-98.810312338281676</v>
      </c>
      <c r="J37" s="40">
        <v>1.880824215692779E-2</v>
      </c>
      <c r="K37" s="10"/>
    </row>
    <row r="38" spans="1:13" x14ac:dyDescent="0.2">
      <c r="A38" s="7"/>
      <c r="B38" s="2" t="s">
        <v>218</v>
      </c>
      <c r="C38" s="40">
        <v>3.1146884499999992</v>
      </c>
      <c r="D38" s="37">
        <v>2.80313999</v>
      </c>
      <c r="E38" s="40">
        <v>-10.002556114400441</v>
      </c>
      <c r="F38" s="40">
        <v>3.3977344525571766E-2</v>
      </c>
      <c r="G38" s="40">
        <v>2.0817290900000001</v>
      </c>
      <c r="H38" s="37">
        <v>1.4156207999999999</v>
      </c>
      <c r="I38" s="40">
        <v>-31.997837432343324</v>
      </c>
      <c r="J38" s="40">
        <v>6.5753719825900281E-2</v>
      </c>
      <c r="K38" s="10"/>
    </row>
    <row r="39" spans="1:13" x14ac:dyDescent="0.2">
      <c r="A39" s="7"/>
      <c r="B39" s="2" t="s">
        <v>2</v>
      </c>
      <c r="C39" s="40">
        <v>0</v>
      </c>
      <c r="D39" s="37">
        <v>7.4995200000000008E-3</v>
      </c>
      <c r="E39" s="40" t="s">
        <v>93</v>
      </c>
      <c r="F39" s="40">
        <v>9.0902978704397857E-5</v>
      </c>
      <c r="G39" s="40">
        <v>0</v>
      </c>
      <c r="H39" s="37">
        <v>7.4995200000000008E-3</v>
      </c>
      <c r="I39" s="40" t="s">
        <v>93</v>
      </c>
      <c r="J39" s="40">
        <v>3.4834281674070894E-4</v>
      </c>
      <c r="K39" s="10"/>
      <c r="M39" s="6" t="s">
        <v>93</v>
      </c>
    </row>
    <row r="40" spans="1:13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3" ht="22.5" x14ac:dyDescent="0.2">
      <c r="A41" s="11"/>
      <c r="B41" s="116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3" x14ac:dyDescent="0.2">
      <c r="B42" s="30"/>
      <c r="C42" s="30"/>
      <c r="D42" s="30"/>
      <c r="E42" s="30"/>
    </row>
    <row r="43" spans="1:13" x14ac:dyDescent="0.2">
      <c r="B43" s="30"/>
      <c r="C43" s="30"/>
      <c r="D43" s="30"/>
      <c r="E43" s="30"/>
    </row>
  </sheetData>
  <sortState ref="B14:J39">
    <sortCondition descending="1" ref="J14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0" orientation="portrait" r:id="rId1"/>
  <headerFooter alignWithMargins="0">
    <oddFooter>&amp;C&amp;"-,Negrita"&amp;12&amp;K004559Página 42</oddFoot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19.7109375" style="6" customWidth="1"/>
    <col min="3" max="4" width="13" style="6" customWidth="1"/>
    <col min="5" max="5" width="12.5703125" style="6" customWidth="1"/>
    <col min="6" max="6" width="10" style="6" customWidth="1"/>
    <col min="7" max="7" width="8.85546875" style="6" customWidth="1"/>
    <col min="8" max="8" width="8.5703125" style="6" customWidth="1"/>
    <col min="9" max="9" width="11.7109375" style="6" customWidth="1"/>
    <col min="10" max="10" width="10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3.7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6" t="s">
        <v>46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19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8263.6545482799884</v>
      </c>
      <c r="D13" s="35">
        <v>10153.158667350037</v>
      </c>
      <c r="E13" s="34">
        <v>22.865236053016446</v>
      </c>
      <c r="F13" s="34">
        <v>100</v>
      </c>
      <c r="G13" s="34">
        <v>2267.215143790002</v>
      </c>
      <c r="H13" s="35">
        <v>2447.4677981299969</v>
      </c>
      <c r="I13" s="34">
        <v>7.9503991861431755</v>
      </c>
      <c r="J13" s="34">
        <v>100</v>
      </c>
      <c r="K13" s="10"/>
    </row>
    <row r="14" spans="1:14" ht="15.6" customHeight="1" x14ac:dyDescent="0.2">
      <c r="A14" s="7"/>
      <c r="B14" s="2" t="s">
        <v>203</v>
      </c>
      <c r="C14" s="40">
        <v>2886.0504583799739</v>
      </c>
      <c r="D14" s="37">
        <v>4728.9054321200383</v>
      </c>
      <c r="E14" s="40">
        <v>63.85387228380317</v>
      </c>
      <c r="F14" s="40">
        <v>46.57570699970433</v>
      </c>
      <c r="G14" s="40">
        <v>786.09721952000518</v>
      </c>
      <c r="H14" s="37">
        <v>1112.5995709899976</v>
      </c>
      <c r="I14" s="40">
        <v>41.534602001182044</v>
      </c>
      <c r="J14" s="40">
        <v>45.459211836825233</v>
      </c>
      <c r="K14" s="10"/>
    </row>
    <row r="15" spans="1:14" x14ac:dyDescent="0.2">
      <c r="A15" s="7"/>
      <c r="B15" s="33" t="s">
        <v>198</v>
      </c>
      <c r="C15" s="35">
        <v>1178.9878624200044</v>
      </c>
      <c r="D15" s="35">
        <v>1154.8935559700049</v>
      </c>
      <c r="E15" s="35">
        <v>-2.0436432993078735</v>
      </c>
      <c r="F15" s="35">
        <v>11.37472183591346</v>
      </c>
      <c r="G15" s="35">
        <v>340.76696383000007</v>
      </c>
      <c r="H15" s="35">
        <v>254.36039229999844</v>
      </c>
      <c r="I15" s="35">
        <v>-25.356498927844328</v>
      </c>
      <c r="J15" s="35">
        <v>10.392798323816317</v>
      </c>
      <c r="K15" s="10"/>
    </row>
    <row r="16" spans="1:14" ht="15.6" customHeight="1" x14ac:dyDescent="0.2">
      <c r="A16" s="7"/>
      <c r="B16" s="2" t="s">
        <v>199</v>
      </c>
      <c r="C16" s="40">
        <v>763.76988537000852</v>
      </c>
      <c r="D16" s="37">
        <v>803.4175495200044</v>
      </c>
      <c r="E16" s="40">
        <v>5.191048365410289</v>
      </c>
      <c r="F16" s="40">
        <v>7.912981327708291</v>
      </c>
      <c r="G16" s="40">
        <v>202.3947898599998</v>
      </c>
      <c r="H16" s="37">
        <v>208.90483379999978</v>
      </c>
      <c r="I16" s="40">
        <v>3.2165076702335593</v>
      </c>
      <c r="J16" s="40">
        <v>8.5355498429689174</v>
      </c>
      <c r="K16" s="10"/>
    </row>
    <row r="17" spans="1:11" ht="15.6" customHeight="1" x14ac:dyDescent="0.2">
      <c r="A17" s="7"/>
      <c r="B17" s="2" t="s">
        <v>201</v>
      </c>
      <c r="C17" s="40">
        <v>843.42782082000122</v>
      </c>
      <c r="D17" s="37">
        <v>797.42931840999643</v>
      </c>
      <c r="E17" s="40">
        <v>-5.4537568330724433</v>
      </c>
      <c r="F17" s="40">
        <v>7.8540023310610243</v>
      </c>
      <c r="G17" s="40">
        <v>201.97324199999764</v>
      </c>
      <c r="H17" s="37">
        <v>183.0837482200007</v>
      </c>
      <c r="I17" s="40">
        <v>-9.3524734231860034</v>
      </c>
      <c r="J17" s="40">
        <v>7.4805375727471048</v>
      </c>
      <c r="K17" s="10"/>
    </row>
    <row r="18" spans="1:11" ht="15.6" customHeight="1" x14ac:dyDescent="0.2">
      <c r="A18" s="7"/>
      <c r="B18" s="2" t="s">
        <v>202</v>
      </c>
      <c r="C18" s="40">
        <v>690.02309785999705</v>
      </c>
      <c r="D18" s="37">
        <v>704.64396377999162</v>
      </c>
      <c r="E18" s="40">
        <v>2.118895145008759</v>
      </c>
      <c r="F18" s="40">
        <v>6.9401452973048325</v>
      </c>
      <c r="G18" s="40">
        <v>186.77968185999967</v>
      </c>
      <c r="H18" s="37">
        <v>198.1147049700003</v>
      </c>
      <c r="I18" s="40">
        <v>6.068659608541771</v>
      </c>
      <c r="J18" s="40">
        <v>8.0946807603095365</v>
      </c>
      <c r="K18" s="10"/>
    </row>
    <row r="19" spans="1:11" ht="15.6" customHeight="1" x14ac:dyDescent="0.2">
      <c r="A19" s="7"/>
      <c r="B19" s="2" t="s">
        <v>205</v>
      </c>
      <c r="C19" s="40">
        <v>659.87461677999897</v>
      </c>
      <c r="D19" s="37">
        <v>612.88085955999736</v>
      </c>
      <c r="E19" s="40">
        <v>-7.1216191720357198</v>
      </c>
      <c r="F19" s="40">
        <v>6.0363565629173666</v>
      </c>
      <c r="G19" s="40">
        <v>201.41145641000017</v>
      </c>
      <c r="H19" s="37">
        <v>156.46715157000017</v>
      </c>
      <c r="I19" s="40">
        <v>-22.314671489445871</v>
      </c>
      <c r="J19" s="40">
        <v>6.393021868951652</v>
      </c>
      <c r="K19" s="10"/>
    </row>
    <row r="20" spans="1:11" ht="15.6" customHeight="1" x14ac:dyDescent="0.2">
      <c r="A20" s="7"/>
      <c r="B20" s="2" t="s">
        <v>215</v>
      </c>
      <c r="C20" s="40">
        <v>371.18101490000055</v>
      </c>
      <c r="D20" s="37">
        <v>434.54874671000061</v>
      </c>
      <c r="E20" s="40">
        <v>17.071921587118855</v>
      </c>
      <c r="F20" s="40">
        <v>4.2799365295787046</v>
      </c>
      <c r="G20" s="40">
        <v>130.20895229999999</v>
      </c>
      <c r="H20" s="37">
        <v>109.17801522999999</v>
      </c>
      <c r="I20" s="40">
        <v>-16.151682890086516</v>
      </c>
      <c r="J20" s="40">
        <v>4.4608560453141868</v>
      </c>
      <c r="K20" s="10"/>
    </row>
    <row r="21" spans="1:11" ht="15.6" customHeight="1" x14ac:dyDescent="0.2">
      <c r="A21" s="7"/>
      <c r="B21" s="2" t="s">
        <v>200</v>
      </c>
      <c r="C21" s="40">
        <v>186.73414471000041</v>
      </c>
      <c r="D21" s="37">
        <v>214.07634100999925</v>
      </c>
      <c r="E21" s="40">
        <v>14.642312118365663</v>
      </c>
      <c r="F21" s="40">
        <v>2.1084703590658349</v>
      </c>
      <c r="G21" s="40">
        <v>46.256177629999989</v>
      </c>
      <c r="H21" s="37">
        <v>59.589298910000061</v>
      </c>
      <c r="I21" s="40">
        <v>28.82452023306119</v>
      </c>
      <c r="J21" s="40">
        <v>2.4347327043701918</v>
      </c>
      <c r="K21" s="10"/>
    </row>
    <row r="22" spans="1:11" ht="15.6" customHeight="1" x14ac:dyDescent="0.2">
      <c r="A22" s="7"/>
      <c r="B22" s="2" t="s">
        <v>206</v>
      </c>
      <c r="C22" s="40">
        <v>183.43308006999948</v>
      </c>
      <c r="D22" s="37">
        <v>198.14774706999964</v>
      </c>
      <c r="E22" s="40">
        <v>8.021817544787968</v>
      </c>
      <c r="F22" s="40">
        <v>1.9515872209029113</v>
      </c>
      <c r="G22" s="40">
        <v>45.440743830000045</v>
      </c>
      <c r="H22" s="37">
        <v>32.477464139999945</v>
      </c>
      <c r="I22" s="40">
        <v>-28.527877401165526</v>
      </c>
      <c r="J22" s="40">
        <v>1.3269822861332252</v>
      </c>
      <c r="K22" s="10"/>
    </row>
    <row r="23" spans="1:11" ht="15.6" customHeight="1" x14ac:dyDescent="0.2">
      <c r="A23" s="7"/>
      <c r="B23" s="2" t="s">
        <v>207</v>
      </c>
      <c r="C23" s="40">
        <v>180.92299507000001</v>
      </c>
      <c r="D23" s="37">
        <v>123.37116746999983</v>
      </c>
      <c r="E23" s="40">
        <v>-31.81012318402815</v>
      </c>
      <c r="F23" s="40">
        <v>1.2151013444390462</v>
      </c>
      <c r="G23" s="40">
        <v>41.281623689999947</v>
      </c>
      <c r="H23" s="37">
        <v>24.13910935000002</v>
      </c>
      <c r="I23" s="40">
        <v>-41.525775412153976</v>
      </c>
      <c r="J23" s="40">
        <v>0.9862891502982658</v>
      </c>
      <c r="K23" s="10"/>
    </row>
    <row r="24" spans="1:11" x14ac:dyDescent="0.2">
      <c r="A24" s="7"/>
      <c r="B24" s="2" t="s">
        <v>220</v>
      </c>
      <c r="C24" s="40">
        <v>46.286621369999914</v>
      </c>
      <c r="D24" s="37">
        <v>62.67609311999999</v>
      </c>
      <c r="E24" s="40">
        <v>35.408658625109112</v>
      </c>
      <c r="F24" s="40">
        <v>0.61730634941764762</v>
      </c>
      <c r="G24" s="40">
        <v>10.527915859999991</v>
      </c>
      <c r="H24" s="37">
        <v>12.512420619999997</v>
      </c>
      <c r="I24" s="40">
        <v>18.849929904360074</v>
      </c>
      <c r="J24" s="40">
        <v>0.51123943814746775</v>
      </c>
      <c r="K24" s="10"/>
    </row>
    <row r="25" spans="1:11" x14ac:dyDescent="0.2">
      <c r="A25" s="7"/>
      <c r="B25" s="2" t="s">
        <v>213</v>
      </c>
      <c r="C25" s="40">
        <v>52.833439149999947</v>
      </c>
      <c r="D25" s="37">
        <v>62.23588210000014</v>
      </c>
      <c r="E25" s="40">
        <v>17.79638634408338</v>
      </c>
      <c r="F25" s="40">
        <v>0.61297064429944181</v>
      </c>
      <c r="G25" s="40">
        <v>16.212522470000014</v>
      </c>
      <c r="H25" s="37">
        <v>17.296629260000003</v>
      </c>
      <c r="I25" s="40">
        <v>6.6868483421135938</v>
      </c>
      <c r="J25" s="40">
        <v>0.70671529460839488</v>
      </c>
      <c r="K25" s="10"/>
    </row>
    <row r="26" spans="1:11" x14ac:dyDescent="0.2">
      <c r="A26" s="7"/>
      <c r="B26" s="2" t="s">
        <v>217</v>
      </c>
      <c r="C26" s="40">
        <v>30.47456414000002</v>
      </c>
      <c r="D26" s="37">
        <v>58.090699730000019</v>
      </c>
      <c r="E26" s="40">
        <v>90.620280779510367</v>
      </c>
      <c r="F26" s="40">
        <v>0.57214411429228285</v>
      </c>
      <c r="G26" s="40">
        <v>10.237694509999999</v>
      </c>
      <c r="H26" s="37">
        <v>23.691937920000004</v>
      </c>
      <c r="I26" s="40">
        <v>131.41868412715519</v>
      </c>
      <c r="J26" s="40">
        <v>0.96801837140010494</v>
      </c>
      <c r="K26" s="10"/>
    </row>
    <row r="27" spans="1:11" x14ac:dyDescent="0.2">
      <c r="A27" s="7"/>
      <c r="B27" s="2" t="s">
        <v>204</v>
      </c>
      <c r="C27" s="40">
        <v>65.870137630000102</v>
      </c>
      <c r="D27" s="37">
        <v>52.175036939999956</v>
      </c>
      <c r="E27" s="40">
        <v>-20.791061295373403</v>
      </c>
      <c r="F27" s="40">
        <v>0.51387985403775416</v>
      </c>
      <c r="G27" s="40">
        <v>17.761514089999995</v>
      </c>
      <c r="H27" s="37">
        <v>15.916697519999992</v>
      </c>
      <c r="I27" s="40">
        <v>-10.386595200454574</v>
      </c>
      <c r="J27" s="40">
        <v>0.65033327638309457</v>
      </c>
      <c r="K27" s="10"/>
    </row>
    <row r="28" spans="1:11" x14ac:dyDescent="0.2">
      <c r="A28" s="7"/>
      <c r="B28" s="2" t="s">
        <v>218</v>
      </c>
      <c r="C28" s="40">
        <v>29.15066032999998</v>
      </c>
      <c r="D28" s="37">
        <v>35.180661719999989</v>
      </c>
      <c r="E28" s="36">
        <v>20.685642526575364</v>
      </c>
      <c r="F28" s="36">
        <v>0.34649967436372292</v>
      </c>
      <c r="G28" s="40">
        <v>7.9183980000000025</v>
      </c>
      <c r="H28" s="37">
        <v>8.9260205400000014</v>
      </c>
      <c r="I28" s="36">
        <v>12.725080754970875</v>
      </c>
      <c r="J28" s="36">
        <v>0.36470430976946799</v>
      </c>
      <c r="K28" s="10"/>
    </row>
    <row r="29" spans="1:11" x14ac:dyDescent="0.2">
      <c r="A29" s="7"/>
      <c r="B29" s="2" t="s">
        <v>212</v>
      </c>
      <c r="C29" s="40">
        <v>38.13976626000003</v>
      </c>
      <c r="D29" s="37">
        <v>30.105295649999995</v>
      </c>
      <c r="E29" s="40">
        <v>-21.06586221642992</v>
      </c>
      <c r="F29" s="40">
        <v>0.29651162398171649</v>
      </c>
      <c r="G29" s="40">
        <v>3.6312895699999999</v>
      </c>
      <c r="H29" s="37">
        <v>8.7149070099999992</v>
      </c>
      <c r="I29" s="40">
        <v>139.9948239324797</v>
      </c>
      <c r="J29" s="40">
        <v>0.3560785157892038</v>
      </c>
      <c r="K29" s="10"/>
    </row>
    <row r="30" spans="1:11" x14ac:dyDescent="0.2">
      <c r="A30" s="7"/>
      <c r="B30" s="2" t="s">
        <v>219</v>
      </c>
      <c r="C30" s="40">
        <v>6.749080949999998</v>
      </c>
      <c r="D30" s="37">
        <v>21.752621829999988</v>
      </c>
      <c r="E30" s="40">
        <v>222.3049477573683</v>
      </c>
      <c r="F30" s="40">
        <v>0.21424487238587989</v>
      </c>
      <c r="G30" s="40">
        <v>5.1346360400000002</v>
      </c>
      <c r="H30" s="37">
        <v>5.050415290000001</v>
      </c>
      <c r="I30" s="40">
        <v>-1.6402477087742895</v>
      </c>
      <c r="J30" s="40">
        <v>0.20635267576794278</v>
      </c>
      <c r="K30" s="10"/>
    </row>
    <row r="31" spans="1:11" x14ac:dyDescent="0.2">
      <c r="A31" s="7"/>
      <c r="B31" s="2" t="s">
        <v>210</v>
      </c>
      <c r="C31" s="40">
        <v>11.83226071999999</v>
      </c>
      <c r="D31" s="37">
        <v>15.300261540000008</v>
      </c>
      <c r="E31" s="40">
        <v>29.30970591391786</v>
      </c>
      <c r="F31" s="40">
        <v>0.15069459703414012</v>
      </c>
      <c r="G31" s="40">
        <v>3.0508804000000009</v>
      </c>
      <c r="H31" s="37">
        <v>4.1141427500000001</v>
      </c>
      <c r="I31" s="40">
        <v>34.851000714416692</v>
      </c>
      <c r="J31" s="40">
        <v>0.16809793179478957</v>
      </c>
      <c r="K31" s="10"/>
    </row>
    <row r="32" spans="1:11" x14ac:dyDescent="0.2">
      <c r="A32" s="7"/>
      <c r="B32" s="2" t="s">
        <v>216</v>
      </c>
      <c r="C32" s="40">
        <v>10.188154939999995</v>
      </c>
      <c r="D32" s="37">
        <v>12.416967060000003</v>
      </c>
      <c r="E32" s="40">
        <v>21.876503970796591</v>
      </c>
      <c r="F32" s="40">
        <v>0.12229659229033615</v>
      </c>
      <c r="G32" s="40">
        <v>2.8213554199999997</v>
      </c>
      <c r="H32" s="37">
        <v>5.7375916099999991</v>
      </c>
      <c r="I32" s="40">
        <v>103.3629499256779</v>
      </c>
      <c r="J32" s="40">
        <v>0.23442970789580322</v>
      </c>
      <c r="K32" s="10"/>
    </row>
    <row r="33" spans="1:11" x14ac:dyDescent="0.2">
      <c r="A33" s="7"/>
      <c r="B33" s="2" t="s">
        <v>214</v>
      </c>
      <c r="C33" s="40">
        <v>6.6061870599999999</v>
      </c>
      <c r="D33" s="37">
        <v>8.6388890099999944</v>
      </c>
      <c r="E33" s="40">
        <v>30.769669879738395</v>
      </c>
      <c r="F33" s="40">
        <v>8.508572842243127E-2</v>
      </c>
      <c r="G33" s="40">
        <v>0.97954196000000004</v>
      </c>
      <c r="H33" s="37">
        <v>2.2018627100000003</v>
      </c>
      <c r="I33" s="40">
        <v>124.78493009120304</v>
      </c>
      <c r="J33" s="40">
        <v>8.9964930761595618E-2</v>
      </c>
      <c r="K33" s="10"/>
    </row>
    <row r="34" spans="1:11" x14ac:dyDescent="0.2">
      <c r="A34" s="7"/>
      <c r="B34" s="2" t="s">
        <v>211</v>
      </c>
      <c r="C34" s="40">
        <v>6.9650256199999996</v>
      </c>
      <c r="D34" s="37">
        <v>8.518974520000004</v>
      </c>
      <c r="E34" s="40">
        <v>22.310742052948896</v>
      </c>
      <c r="F34" s="40">
        <v>8.3904672418789711E-2</v>
      </c>
      <c r="G34" s="40">
        <v>2.0717400399999999</v>
      </c>
      <c r="H34" s="37">
        <v>1.0792736699999999</v>
      </c>
      <c r="I34" s="40">
        <v>-47.904966397231959</v>
      </c>
      <c r="J34" s="40">
        <v>4.4097563646174447E-2</v>
      </c>
      <c r="K34" s="10"/>
    </row>
    <row r="35" spans="1:11" x14ac:dyDescent="0.2">
      <c r="A35" s="7"/>
      <c r="B35" s="2" t="s">
        <v>222</v>
      </c>
      <c r="C35" s="40">
        <v>7.4277521000000037</v>
      </c>
      <c r="D35" s="37">
        <v>5.0883376299999998</v>
      </c>
      <c r="E35" s="40">
        <v>-31.495591647438026</v>
      </c>
      <c r="F35" s="40">
        <v>5.0115809244297475E-2</v>
      </c>
      <c r="G35" s="40">
        <v>2.2593682500000001</v>
      </c>
      <c r="H35" s="37">
        <v>1.2917940500000002</v>
      </c>
      <c r="I35" s="40">
        <v>-42.824988799413276</v>
      </c>
      <c r="J35" s="40">
        <v>5.2780839485896548E-2</v>
      </c>
      <c r="K35" s="10"/>
    </row>
    <row r="36" spans="1:11" x14ac:dyDescent="0.2">
      <c r="A36" s="7"/>
      <c r="B36" s="2" t="s">
        <v>208</v>
      </c>
      <c r="C36" s="40">
        <v>4.18868771</v>
      </c>
      <c r="D36" s="37">
        <v>4.9591992099999995</v>
      </c>
      <c r="E36" s="40">
        <v>18.395057195610299</v>
      </c>
      <c r="F36" s="40">
        <v>4.8843905354769214E-2</v>
      </c>
      <c r="G36" s="40">
        <v>1.3545595200000002</v>
      </c>
      <c r="H36" s="37">
        <v>0.79494546999999993</v>
      </c>
      <c r="I36" s="40">
        <v>-41.313359932681301</v>
      </c>
      <c r="J36" s="40">
        <v>3.2480323974329019E-2</v>
      </c>
      <c r="K36" s="10"/>
    </row>
    <row r="37" spans="1:11" x14ac:dyDescent="0.2">
      <c r="A37" s="7"/>
      <c r="B37" s="2" t="s">
        <v>223</v>
      </c>
      <c r="C37" s="40">
        <v>1.7636946599999999</v>
      </c>
      <c r="D37" s="37">
        <v>2.5223387199999996</v>
      </c>
      <c r="E37" s="40">
        <v>43.014478481212826</v>
      </c>
      <c r="F37" s="40">
        <v>2.4842896704758449E-2</v>
      </c>
      <c r="G37" s="40">
        <v>0.24548187999999996</v>
      </c>
      <c r="H37" s="37">
        <v>0.54754355999999993</v>
      </c>
      <c r="I37" s="40">
        <v>123.04846288451108</v>
      </c>
      <c r="J37" s="40">
        <v>2.237183918899174E-2</v>
      </c>
      <c r="K37" s="10"/>
    </row>
    <row r="38" spans="1:11" x14ac:dyDescent="0.2">
      <c r="A38" s="7"/>
      <c r="B38" s="2" t="s">
        <v>209</v>
      </c>
      <c r="C38" s="40">
        <v>0.53751157000000005</v>
      </c>
      <c r="D38" s="37">
        <v>0.82033682999999991</v>
      </c>
      <c r="E38" s="40">
        <v>52.617520400537579</v>
      </c>
      <c r="F38" s="40">
        <v>8.0796218878957694E-3</v>
      </c>
      <c r="G38" s="40">
        <v>0.3958429</v>
      </c>
      <c r="H38" s="37">
        <v>0.61485859999999992</v>
      </c>
      <c r="I38" s="40">
        <v>55.328944892026598</v>
      </c>
      <c r="J38" s="40">
        <v>2.5122234518051123E-2</v>
      </c>
      <c r="K38" s="10"/>
    </row>
    <row r="39" spans="1:11" x14ac:dyDescent="0.2">
      <c r="A39" s="7"/>
      <c r="B39" s="2" t="s">
        <v>2</v>
      </c>
      <c r="C39" s="40">
        <v>0.23602768999999996</v>
      </c>
      <c r="D39" s="37">
        <v>0.36239011999999998</v>
      </c>
      <c r="E39" s="40">
        <v>53.537121004743149</v>
      </c>
      <c r="F39" s="40">
        <v>3.5692352682850708E-3</v>
      </c>
      <c r="G39" s="40">
        <v>1.5519500000000001E-3</v>
      </c>
      <c r="H39" s="37">
        <v>6.2468070000000001E-2</v>
      </c>
      <c r="I39" s="40"/>
      <c r="J39" s="40">
        <v>2.5523551340585204E-3</v>
      </c>
      <c r="K39" s="10"/>
    </row>
    <row r="40" spans="1:11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2.5" x14ac:dyDescent="0.2">
      <c r="A41" s="11"/>
      <c r="B41" s="116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">
      <c r="B42" s="30"/>
      <c r="C42" s="30"/>
      <c r="D42" s="30"/>
      <c r="E42" s="30"/>
    </row>
    <row r="43" spans="1:11" x14ac:dyDescent="0.2">
      <c r="B43" s="30"/>
      <c r="C43" s="30"/>
      <c r="D43" s="30"/>
      <c r="E43" s="30"/>
    </row>
  </sheetData>
  <sortState ref="B14:J47">
    <sortCondition descending="1" ref="J14:J47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9" orientation="portrait" r:id="rId1"/>
  <headerFooter alignWithMargins="0">
    <oddFooter>&amp;C&amp;"-,Negrita"&amp;12&amp;K004559Página 43</oddFoot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3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19.7109375" style="6" customWidth="1"/>
    <col min="3" max="4" width="12.7109375" style="6" customWidth="1"/>
    <col min="5" max="5" width="11.28515625" style="6" customWidth="1"/>
    <col min="6" max="6" width="10" style="6" customWidth="1"/>
    <col min="7" max="8" width="8.7109375" style="6" customWidth="1"/>
    <col min="9" max="9" width="11.7109375" style="6" customWidth="1"/>
    <col min="10" max="10" width="9.42578125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0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26" t="s">
        <v>47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19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">
      <c r="A13" s="7"/>
      <c r="B13" s="33" t="s">
        <v>29</v>
      </c>
      <c r="C13" s="34">
        <v>8948.4736805700068</v>
      </c>
      <c r="D13" s="35">
        <v>9660.7158155099914</v>
      </c>
      <c r="E13" s="34">
        <v>7.9593700597956785</v>
      </c>
      <c r="F13" s="34">
        <v>100</v>
      </c>
      <c r="G13" s="34">
        <v>2215.672507960001</v>
      </c>
      <c r="H13" s="35">
        <v>2374.8525178499999</v>
      </c>
      <c r="I13" s="34">
        <v>7.1842751723519838</v>
      </c>
      <c r="J13" s="34">
        <v>100</v>
      </c>
      <c r="K13" s="10"/>
    </row>
    <row r="14" spans="1:14" x14ac:dyDescent="0.2">
      <c r="A14" s="7"/>
      <c r="B14" s="2" t="s">
        <v>221</v>
      </c>
      <c r="C14" s="40">
        <v>2824.9079537800003</v>
      </c>
      <c r="D14" s="37">
        <v>3214.6877143399993</v>
      </c>
      <c r="E14" s="40">
        <v>13.797963223489674</v>
      </c>
      <c r="F14" s="40">
        <v>33.275874953064182</v>
      </c>
      <c r="G14" s="40">
        <v>603.08371395000006</v>
      </c>
      <c r="H14" s="37">
        <v>987.98477921000006</v>
      </c>
      <c r="I14" s="40">
        <v>63.822162057573159</v>
      </c>
      <c r="J14" s="40">
        <v>41.601942511547705</v>
      </c>
      <c r="K14" s="10"/>
    </row>
    <row r="15" spans="1:14" x14ac:dyDescent="0.2">
      <c r="A15" s="7"/>
      <c r="B15" s="2" t="s">
        <v>203</v>
      </c>
      <c r="C15" s="40">
        <v>1158.2936536000036</v>
      </c>
      <c r="D15" s="37">
        <v>1519.5298801299919</v>
      </c>
      <c r="E15" s="40">
        <v>31.186929619035531</v>
      </c>
      <c r="F15" s="40">
        <v>15.728957451480271</v>
      </c>
      <c r="G15" s="40">
        <v>357.20746379000047</v>
      </c>
      <c r="H15" s="37">
        <v>361.00511475999974</v>
      </c>
      <c r="I15" s="40">
        <v>1.063149949249631</v>
      </c>
      <c r="J15" s="40">
        <v>15.201159316066695</v>
      </c>
      <c r="K15" s="10"/>
    </row>
    <row r="16" spans="1:14" x14ac:dyDescent="0.2">
      <c r="A16" s="7"/>
      <c r="B16" s="33" t="s">
        <v>198</v>
      </c>
      <c r="C16" s="35">
        <v>925.29233785000145</v>
      </c>
      <c r="D16" s="35">
        <v>838.35524217999637</v>
      </c>
      <c r="E16" s="35">
        <v>-9.3956355320104716</v>
      </c>
      <c r="F16" s="35">
        <v>8.6779826483876281</v>
      </c>
      <c r="G16" s="35">
        <v>226.82559973999983</v>
      </c>
      <c r="H16" s="35">
        <v>133.80383587000003</v>
      </c>
      <c r="I16" s="35">
        <v>-41.010258091073737</v>
      </c>
      <c r="J16" s="35">
        <v>5.6341955916965842</v>
      </c>
      <c r="K16" s="10"/>
    </row>
    <row r="17" spans="1:11" x14ac:dyDescent="0.2">
      <c r="A17" s="7"/>
      <c r="B17" s="2" t="s">
        <v>216</v>
      </c>
      <c r="C17" s="40">
        <v>746.24526622999963</v>
      </c>
      <c r="D17" s="37">
        <v>788.21901534999915</v>
      </c>
      <c r="E17" s="40">
        <v>5.6246586771731444</v>
      </c>
      <c r="F17" s="40">
        <v>8.1590125452664388</v>
      </c>
      <c r="G17" s="40">
        <v>195.20408939000001</v>
      </c>
      <c r="H17" s="37">
        <v>126.85417430000001</v>
      </c>
      <c r="I17" s="40">
        <v>-35.014591806754161</v>
      </c>
      <c r="J17" s="40">
        <v>5.3415600904279961</v>
      </c>
      <c r="K17" s="10"/>
    </row>
    <row r="18" spans="1:11" x14ac:dyDescent="0.2">
      <c r="A18" s="7"/>
      <c r="B18" s="2" t="s">
        <v>201</v>
      </c>
      <c r="C18" s="40">
        <v>514.42234335000126</v>
      </c>
      <c r="D18" s="37">
        <v>511.55725916000057</v>
      </c>
      <c r="E18" s="40">
        <v>-0.55695173956534783</v>
      </c>
      <c r="F18" s="40">
        <v>5.2952314189670151</v>
      </c>
      <c r="G18" s="40">
        <v>113.08808083000015</v>
      </c>
      <c r="H18" s="37">
        <v>103.93877976000006</v>
      </c>
      <c r="I18" s="40">
        <v>-8.0904203191437993</v>
      </c>
      <c r="J18" s="40">
        <v>4.3766414536805787</v>
      </c>
      <c r="K18" s="10"/>
    </row>
    <row r="19" spans="1:11" x14ac:dyDescent="0.2">
      <c r="A19" s="7"/>
      <c r="B19" s="2" t="s">
        <v>217</v>
      </c>
      <c r="C19" s="40">
        <v>458.70168528999994</v>
      </c>
      <c r="D19" s="37">
        <v>385.14287117000015</v>
      </c>
      <c r="E19" s="40">
        <v>-16.036307796317452</v>
      </c>
      <c r="F19" s="40">
        <v>3.9866908262808511</v>
      </c>
      <c r="G19" s="40">
        <v>112.02450971000016</v>
      </c>
      <c r="H19" s="37">
        <v>74.291202339999927</v>
      </c>
      <c r="I19" s="40">
        <v>-33.683081914557015</v>
      </c>
      <c r="J19" s="40">
        <v>3.1282448818024791</v>
      </c>
      <c r="K19" s="10"/>
    </row>
    <row r="20" spans="1:11" x14ac:dyDescent="0.2">
      <c r="A20" s="7"/>
      <c r="B20" s="2" t="s">
        <v>214</v>
      </c>
      <c r="C20" s="40">
        <v>206.42395533000004</v>
      </c>
      <c r="D20" s="37">
        <v>374.02156253999976</v>
      </c>
      <c r="E20" s="40">
        <v>81.190967851608846</v>
      </c>
      <c r="F20" s="40">
        <v>3.8715719381737665</v>
      </c>
      <c r="G20" s="40">
        <v>63.389120290000001</v>
      </c>
      <c r="H20" s="37">
        <v>88.197831060000013</v>
      </c>
      <c r="I20" s="40">
        <v>39.137174733617066</v>
      </c>
      <c r="J20" s="40">
        <v>3.7138235068107393</v>
      </c>
      <c r="K20" s="10"/>
    </row>
    <row r="21" spans="1:11" x14ac:dyDescent="0.2">
      <c r="A21" s="7"/>
      <c r="B21" s="2" t="s">
        <v>208</v>
      </c>
      <c r="C21" s="40">
        <v>117.70907035999998</v>
      </c>
      <c r="D21" s="37">
        <v>337.46433366999997</v>
      </c>
      <c r="E21" s="40">
        <v>186.69356799599487</v>
      </c>
      <c r="F21" s="40">
        <v>3.4931607565581322</v>
      </c>
      <c r="G21" s="40">
        <v>1.1418083999999999</v>
      </c>
      <c r="H21" s="37">
        <v>152.13957862000001</v>
      </c>
      <c r="I21" s="40"/>
      <c r="J21" s="40">
        <v>6.406274809761026</v>
      </c>
      <c r="K21" s="10"/>
    </row>
    <row r="22" spans="1:11" x14ac:dyDescent="0.2">
      <c r="A22" s="7"/>
      <c r="B22" s="2" t="s">
        <v>206</v>
      </c>
      <c r="C22" s="40">
        <v>354.66448888999997</v>
      </c>
      <c r="D22" s="37">
        <v>286.41994627000008</v>
      </c>
      <c r="E22" s="40">
        <v>-19.242000470243326</v>
      </c>
      <c r="F22" s="40">
        <v>2.9647901018903937</v>
      </c>
      <c r="G22" s="40">
        <v>81.927095569999949</v>
      </c>
      <c r="H22" s="37">
        <v>38.168388680000014</v>
      </c>
      <c r="I22" s="40">
        <v>-53.411763941529856</v>
      </c>
      <c r="J22" s="40">
        <v>1.6071898525536481</v>
      </c>
      <c r="K22" s="10"/>
    </row>
    <row r="23" spans="1:11" x14ac:dyDescent="0.2">
      <c r="A23" s="7"/>
      <c r="B23" s="2" t="s">
        <v>215</v>
      </c>
      <c r="C23" s="40">
        <v>193.59427981999983</v>
      </c>
      <c r="D23" s="37">
        <v>255.03443518</v>
      </c>
      <c r="E23" s="40">
        <v>31.736555138471047</v>
      </c>
      <c r="F23" s="40">
        <v>2.6399124045295879</v>
      </c>
      <c r="G23" s="40">
        <v>66.424541020000007</v>
      </c>
      <c r="H23" s="37">
        <v>61.692440329999961</v>
      </c>
      <c r="I23" s="40">
        <v>-7.1240246712058415</v>
      </c>
      <c r="J23" s="40">
        <v>2.5977377486098097</v>
      </c>
      <c r="K23" s="10"/>
    </row>
    <row r="24" spans="1:11" x14ac:dyDescent="0.2">
      <c r="A24" s="7"/>
      <c r="B24" s="2" t="s">
        <v>223</v>
      </c>
      <c r="C24" s="40">
        <v>201.17494736999998</v>
      </c>
      <c r="D24" s="37">
        <v>246.84018980999997</v>
      </c>
      <c r="E24" s="40">
        <v>22.699268988008093</v>
      </c>
      <c r="F24" s="40">
        <v>2.5550921331699397</v>
      </c>
      <c r="G24" s="40">
        <v>49.11781233</v>
      </c>
      <c r="H24" s="37">
        <v>62.236640510000001</v>
      </c>
      <c r="I24" s="40">
        <v>26.708901634015426</v>
      </c>
      <c r="J24" s="40">
        <v>2.6206528633762924</v>
      </c>
      <c r="K24" s="10"/>
    </row>
    <row r="25" spans="1:11" x14ac:dyDescent="0.2">
      <c r="A25" s="7"/>
      <c r="B25" s="2" t="s">
        <v>211</v>
      </c>
      <c r="C25" s="40">
        <v>163.19483431000009</v>
      </c>
      <c r="D25" s="37">
        <v>182.3919617</v>
      </c>
      <c r="E25" s="40">
        <v>11.763318043225324</v>
      </c>
      <c r="F25" s="40">
        <v>1.8879756446947247</v>
      </c>
      <c r="G25" s="40">
        <v>16.571859240000006</v>
      </c>
      <c r="H25" s="37">
        <v>34.031778390000007</v>
      </c>
      <c r="I25" s="40">
        <v>105.35884294658055</v>
      </c>
      <c r="J25" s="40">
        <v>1.4330059712848877</v>
      </c>
      <c r="K25" s="10"/>
    </row>
    <row r="26" spans="1:11" x14ac:dyDescent="0.2">
      <c r="A26" s="7"/>
      <c r="B26" s="2" t="s">
        <v>199</v>
      </c>
      <c r="C26" s="40">
        <v>128.66641627000007</v>
      </c>
      <c r="D26" s="37">
        <v>168.10432289000008</v>
      </c>
      <c r="E26" s="40">
        <v>30.651282411753456</v>
      </c>
      <c r="F26" s="40">
        <v>1.7400814401362847</v>
      </c>
      <c r="G26" s="40">
        <v>33.310856309999984</v>
      </c>
      <c r="H26" s="37">
        <v>33.006890569999968</v>
      </c>
      <c r="I26" s="40">
        <v>-0.91251253696761347</v>
      </c>
      <c r="J26" s="40">
        <v>1.3898501200353168</v>
      </c>
      <c r="K26" s="10"/>
    </row>
    <row r="27" spans="1:11" x14ac:dyDescent="0.2">
      <c r="A27" s="7"/>
      <c r="B27" s="2" t="s">
        <v>207</v>
      </c>
      <c r="C27" s="40">
        <v>186.82737193000008</v>
      </c>
      <c r="D27" s="37">
        <v>112.35845854000002</v>
      </c>
      <c r="E27" s="40">
        <v>-39.859744651282604</v>
      </c>
      <c r="F27" s="40">
        <v>1.1630448580177863</v>
      </c>
      <c r="G27" s="40">
        <v>46.556275410000012</v>
      </c>
      <c r="H27" s="37">
        <v>19.810335499999983</v>
      </c>
      <c r="I27" s="40">
        <v>-57.448624647183792</v>
      </c>
      <c r="J27" s="40">
        <v>0.83417118962547887</v>
      </c>
      <c r="K27" s="10"/>
    </row>
    <row r="28" spans="1:11" x14ac:dyDescent="0.2">
      <c r="A28" s="7"/>
      <c r="B28" s="2" t="s">
        <v>200</v>
      </c>
      <c r="C28" s="40">
        <v>96.02636851999992</v>
      </c>
      <c r="D28" s="37">
        <v>74.507442399999917</v>
      </c>
      <c r="E28" s="40">
        <v>-22.409392807058136</v>
      </c>
      <c r="F28" s="40">
        <v>0.77124142582043909</v>
      </c>
      <c r="G28" s="40">
        <v>13.817377820000001</v>
      </c>
      <c r="H28" s="37">
        <v>13.289452440000009</v>
      </c>
      <c r="I28" s="40">
        <v>-3.820734924363467</v>
      </c>
      <c r="J28" s="40">
        <v>0.5595906415288141</v>
      </c>
      <c r="K28" s="10"/>
    </row>
    <row r="29" spans="1:11" x14ac:dyDescent="0.2">
      <c r="A29" s="7"/>
      <c r="B29" s="2" t="s">
        <v>210</v>
      </c>
      <c r="C29" s="40">
        <v>89.92879087999998</v>
      </c>
      <c r="D29" s="37">
        <v>68.792943469999983</v>
      </c>
      <c r="E29" s="40">
        <v>-23.502870663749331</v>
      </c>
      <c r="F29" s="40">
        <v>0.71208950541278693</v>
      </c>
      <c r="G29" s="40">
        <v>27.555905110000008</v>
      </c>
      <c r="H29" s="37">
        <v>8.5576570600000039</v>
      </c>
      <c r="I29" s="40">
        <v>-68.944380430115359</v>
      </c>
      <c r="J29" s="40">
        <v>0.3603447791253756</v>
      </c>
      <c r="K29" s="10"/>
    </row>
    <row r="30" spans="1:11" x14ac:dyDescent="0.2">
      <c r="A30" s="7"/>
      <c r="B30" s="2" t="s">
        <v>204</v>
      </c>
      <c r="C30" s="40">
        <v>142.33189879999995</v>
      </c>
      <c r="D30" s="37">
        <v>64.774096290000003</v>
      </c>
      <c r="E30" s="40">
        <v>-54.490808570594275</v>
      </c>
      <c r="F30" s="40">
        <v>0.67048961512776428</v>
      </c>
      <c r="G30" s="40">
        <v>82.838968070000021</v>
      </c>
      <c r="H30" s="37">
        <v>15.698553369999999</v>
      </c>
      <c r="I30" s="40">
        <v>-81.049313220881132</v>
      </c>
      <c r="J30" s="40">
        <v>0.66103276948802714</v>
      </c>
      <c r="K30" s="10"/>
    </row>
    <row r="31" spans="1:11" x14ac:dyDescent="0.2">
      <c r="A31" s="7"/>
      <c r="B31" s="2" t="s">
        <v>212</v>
      </c>
      <c r="C31" s="40">
        <v>60.628421979999999</v>
      </c>
      <c r="D31" s="37">
        <v>44.779739409999991</v>
      </c>
      <c r="E31" s="40">
        <v>-26.140681304930126</v>
      </c>
      <c r="F31" s="40">
        <v>0.46352403139845444</v>
      </c>
      <c r="G31" s="40">
        <v>11.390200219999999</v>
      </c>
      <c r="H31" s="37">
        <v>13.065049449999997</v>
      </c>
      <c r="I31" s="40">
        <v>14.704300167253749</v>
      </c>
      <c r="J31" s="40">
        <v>0.55014150781152682</v>
      </c>
      <c r="K31" s="10"/>
    </row>
    <row r="32" spans="1:11" x14ac:dyDescent="0.2">
      <c r="A32" s="7"/>
      <c r="B32" s="2" t="s">
        <v>205</v>
      </c>
      <c r="C32" s="40">
        <v>198.36914009000003</v>
      </c>
      <c r="D32" s="37">
        <v>40.941382089999983</v>
      </c>
      <c r="E32" s="40">
        <v>-79.361012468257456</v>
      </c>
      <c r="F32" s="40">
        <v>0.42379242772331444</v>
      </c>
      <c r="G32" s="40">
        <v>63.475344450000001</v>
      </c>
      <c r="H32" s="37">
        <v>16.398163920000002</v>
      </c>
      <c r="I32" s="40">
        <v>-74.166089113676321</v>
      </c>
      <c r="J32" s="40">
        <v>0.69049188514853876</v>
      </c>
      <c r="K32" s="10"/>
    </row>
    <row r="33" spans="1:11" x14ac:dyDescent="0.2">
      <c r="A33" s="7"/>
      <c r="B33" s="2" t="s">
        <v>218</v>
      </c>
      <c r="C33" s="40">
        <v>30.703543550000006</v>
      </c>
      <c r="D33" s="37">
        <v>33.810459370000011</v>
      </c>
      <c r="E33" s="40">
        <v>10.119078975169305</v>
      </c>
      <c r="F33" s="40">
        <v>0.3499788216077977</v>
      </c>
      <c r="G33" s="40">
        <v>9.5581865799999992</v>
      </c>
      <c r="H33" s="37">
        <v>8.1645307700000007</v>
      </c>
      <c r="I33" s="40">
        <v>-14.580755442838388</v>
      </c>
      <c r="J33" s="40">
        <v>0.34379106528229841</v>
      </c>
      <c r="K33" s="10"/>
    </row>
    <row r="34" spans="1:11" x14ac:dyDescent="0.2">
      <c r="A34" s="7"/>
      <c r="B34" s="2" t="s">
        <v>224</v>
      </c>
      <c r="C34" s="40">
        <v>82.979007699999997</v>
      </c>
      <c r="D34" s="37">
        <v>32.63999673</v>
      </c>
      <c r="E34" s="40">
        <v>-60.664754092980068</v>
      </c>
      <c r="F34" s="40">
        <v>0.33786312891636311</v>
      </c>
      <c r="G34" s="40">
        <v>23.432989469999999</v>
      </c>
      <c r="H34" s="37">
        <v>8.27564104</v>
      </c>
      <c r="I34" s="40">
        <v>-64.683801652388993</v>
      </c>
      <c r="J34" s="40">
        <v>0.34846968297181241</v>
      </c>
      <c r="K34" s="10"/>
    </row>
    <row r="35" spans="1:11" x14ac:dyDescent="0.2">
      <c r="A35" s="7"/>
      <c r="B35" s="2" t="s">
        <v>219</v>
      </c>
      <c r="C35" s="40">
        <v>17.627464130000003</v>
      </c>
      <c r="D35" s="37">
        <v>28.309230589999995</v>
      </c>
      <c r="E35" s="40">
        <v>60.597295114166762</v>
      </c>
      <c r="F35" s="40">
        <v>0.2930345031426177</v>
      </c>
      <c r="G35" s="40">
        <v>4.4889599000000011</v>
      </c>
      <c r="H35" s="37">
        <v>1.2463777600000001</v>
      </c>
      <c r="I35" s="40">
        <v>-72.234598041296834</v>
      </c>
      <c r="J35" s="40">
        <v>5.2482322612958307E-2</v>
      </c>
      <c r="K35" s="10"/>
    </row>
    <row r="36" spans="1:11" x14ac:dyDescent="0.2">
      <c r="A36" s="7"/>
      <c r="B36" s="2" t="s">
        <v>202</v>
      </c>
      <c r="C36" s="40">
        <v>29.484839260000037</v>
      </c>
      <c r="D36" s="37">
        <v>27.820302489999992</v>
      </c>
      <c r="E36" s="40">
        <v>-5.6453988279264617</v>
      </c>
      <c r="F36" s="40">
        <v>0.28797351067231813</v>
      </c>
      <c r="G36" s="40">
        <v>9.580559850000002</v>
      </c>
      <c r="H36" s="37">
        <v>7.9591406599999992</v>
      </c>
      <c r="I36" s="40">
        <v>-16.924054704381419</v>
      </c>
      <c r="J36" s="40">
        <v>0.33514252359576269</v>
      </c>
      <c r="K36" s="10"/>
    </row>
    <row r="37" spans="1:11" x14ac:dyDescent="0.2">
      <c r="A37" s="7"/>
      <c r="B37" s="2" t="s">
        <v>220</v>
      </c>
      <c r="C37" s="40">
        <v>3.9387483299999997</v>
      </c>
      <c r="D37" s="37">
        <v>14.025591530000005</v>
      </c>
      <c r="E37" s="40">
        <v>256.09260493167903</v>
      </c>
      <c r="F37" s="40">
        <v>0.14518170079573539</v>
      </c>
      <c r="G37" s="40">
        <v>1.1929477100000008</v>
      </c>
      <c r="H37" s="37">
        <v>2.2675817599999992</v>
      </c>
      <c r="I37" s="40">
        <v>90.08224258211601</v>
      </c>
      <c r="J37" s="40">
        <v>9.5483056019532747E-2</v>
      </c>
      <c r="K37" s="10"/>
    </row>
    <row r="38" spans="1:11" x14ac:dyDescent="0.2">
      <c r="A38" s="7"/>
      <c r="B38" s="2" t="s">
        <v>213</v>
      </c>
      <c r="C38" s="40">
        <v>16.065575140000007</v>
      </c>
      <c r="D38" s="37">
        <v>8.0945752899999981</v>
      </c>
      <c r="E38" s="40">
        <v>-49.615403000131906</v>
      </c>
      <c r="F38" s="40">
        <v>8.3788566443538257E-2</v>
      </c>
      <c r="G38" s="40">
        <v>2.4546663199999998</v>
      </c>
      <c r="H38" s="37">
        <v>1.66013747</v>
      </c>
      <c r="I38" s="40">
        <v>-32.368100035690382</v>
      </c>
      <c r="J38" s="40">
        <v>6.9904865987339485E-2</v>
      </c>
      <c r="K38" s="10"/>
    </row>
    <row r="39" spans="1:11" x14ac:dyDescent="0.2">
      <c r="A39" s="7"/>
      <c r="B39" s="2" t="s">
        <v>2</v>
      </c>
      <c r="C39" s="40">
        <v>0.27127781000000001</v>
      </c>
      <c r="D39" s="37">
        <v>2.09286292</v>
      </c>
      <c r="E39" s="40"/>
      <c r="F39" s="40">
        <v>2.1663642321824342E-2</v>
      </c>
      <c r="G39" s="40">
        <v>1.357648E-2</v>
      </c>
      <c r="H39" s="37">
        <v>1.1084622500000001</v>
      </c>
      <c r="I39" s="40"/>
      <c r="J39" s="40">
        <v>4.667499314877508E-2</v>
      </c>
      <c r="K39" s="10"/>
    </row>
    <row r="40" spans="1:11" x14ac:dyDescent="0.2">
      <c r="A40" s="7"/>
      <c r="B40" s="2"/>
      <c r="C40" s="22"/>
      <c r="D40" s="22"/>
      <c r="E40" s="22"/>
      <c r="F40" s="38"/>
      <c r="G40" s="38"/>
      <c r="H40" s="38"/>
      <c r="I40" s="39"/>
      <c r="J40" s="39"/>
      <c r="K40" s="10"/>
    </row>
    <row r="41" spans="1:11" ht="22.5" x14ac:dyDescent="0.2">
      <c r="A41" s="11"/>
      <c r="B41" s="116" t="s">
        <v>161</v>
      </c>
      <c r="C41" s="1"/>
      <c r="D41" s="1"/>
      <c r="E41" s="1"/>
      <c r="F41" s="1"/>
      <c r="G41" s="1"/>
      <c r="H41" s="1"/>
      <c r="I41" s="1"/>
      <c r="J41" s="1"/>
      <c r="K41" s="24"/>
    </row>
    <row r="42" spans="1:11" x14ac:dyDescent="0.2">
      <c r="B42" s="30"/>
      <c r="C42" s="30"/>
      <c r="D42" s="30"/>
      <c r="E42" s="30"/>
    </row>
    <row r="43" spans="1:11" x14ac:dyDescent="0.2">
      <c r="B43" s="30"/>
      <c r="C43" s="30"/>
      <c r="D43" s="30"/>
      <c r="E43" s="30"/>
    </row>
  </sheetData>
  <sortState ref="B15:J45">
    <sortCondition descending="1" ref="J15:J45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44</oddFoot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41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19.7109375" style="6" customWidth="1"/>
    <col min="3" max="4" width="13" style="6" customWidth="1"/>
    <col min="5" max="5" width="10.85546875" style="6" customWidth="1"/>
    <col min="6" max="6" width="10" style="6" customWidth="1"/>
    <col min="7" max="7" width="9.7109375" style="6" customWidth="1"/>
    <col min="8" max="8" width="10" style="6" customWidth="1"/>
    <col min="9" max="9" width="11.42578125" style="6" customWidth="1"/>
    <col min="10" max="10" width="10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6" customHeight="1" x14ac:dyDescent="0.2">
      <c r="A7" s="7"/>
      <c r="B7" s="8"/>
      <c r="C7" s="136" t="s">
        <v>72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19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x14ac:dyDescent="0.2">
      <c r="A13" s="7"/>
      <c r="B13" s="33" t="s">
        <v>29</v>
      </c>
      <c r="C13" s="34">
        <v>2619.4685904900016</v>
      </c>
      <c r="D13" s="35">
        <v>2815.4589576800004</v>
      </c>
      <c r="E13" s="34">
        <v>7.4820659389291055</v>
      </c>
      <c r="F13" s="34">
        <v>100</v>
      </c>
      <c r="G13" s="34">
        <v>702.57340941000075</v>
      </c>
      <c r="H13" s="35">
        <v>816.89593452999998</v>
      </c>
      <c r="I13" s="34">
        <v>16.271968678120597</v>
      </c>
      <c r="J13" s="34">
        <v>100</v>
      </c>
      <c r="K13" s="10"/>
    </row>
    <row r="14" spans="1:14" x14ac:dyDescent="0.2">
      <c r="A14" s="7"/>
      <c r="B14" s="2" t="s">
        <v>221</v>
      </c>
      <c r="C14" s="40">
        <v>531.56487629000003</v>
      </c>
      <c r="D14" s="37">
        <v>669.96914342999992</v>
      </c>
      <c r="E14" s="40">
        <v>26.037135505637178</v>
      </c>
      <c r="F14" s="40">
        <v>23.796089856059176</v>
      </c>
      <c r="G14" s="40">
        <v>139.34810482</v>
      </c>
      <c r="H14" s="37">
        <v>242.70299124000005</v>
      </c>
      <c r="I14" s="40">
        <v>74.170284951852452</v>
      </c>
      <c r="J14" s="40">
        <v>29.710392839650858</v>
      </c>
      <c r="K14" s="10"/>
    </row>
    <row r="15" spans="1:14" x14ac:dyDescent="0.2">
      <c r="A15" s="7"/>
      <c r="B15" s="33" t="s">
        <v>198</v>
      </c>
      <c r="C15" s="35">
        <v>385.88651321999998</v>
      </c>
      <c r="D15" s="35">
        <v>415.1309565899985</v>
      </c>
      <c r="E15" s="35">
        <v>7.5785088019714841</v>
      </c>
      <c r="F15" s="35">
        <v>14.744699277451925</v>
      </c>
      <c r="G15" s="35">
        <v>97.666677350000313</v>
      </c>
      <c r="H15" s="35">
        <v>148.14057807999961</v>
      </c>
      <c r="I15" s="35">
        <v>51.679756186565044</v>
      </c>
      <c r="J15" s="35">
        <v>18.134571592063573</v>
      </c>
      <c r="K15" s="10"/>
    </row>
    <row r="16" spans="1:14" x14ac:dyDescent="0.2">
      <c r="A16" s="7"/>
      <c r="B16" s="2" t="s">
        <v>199</v>
      </c>
      <c r="C16" s="40">
        <v>321.25882569999925</v>
      </c>
      <c r="D16" s="37">
        <v>320.37526146000255</v>
      </c>
      <c r="E16" s="40">
        <v>-0.27503189618883761</v>
      </c>
      <c r="F16" s="40">
        <v>11.379148702774867</v>
      </c>
      <c r="G16" s="40">
        <v>88.918020600000034</v>
      </c>
      <c r="H16" s="37">
        <v>75.088963149999998</v>
      </c>
      <c r="I16" s="40">
        <v>-15.552592552875645</v>
      </c>
      <c r="J16" s="40">
        <v>9.1919863933711881</v>
      </c>
      <c r="K16" s="10"/>
    </row>
    <row r="17" spans="1:11" x14ac:dyDescent="0.2">
      <c r="A17" s="7"/>
      <c r="B17" s="2" t="s">
        <v>202</v>
      </c>
      <c r="C17" s="40">
        <v>259.59360988000037</v>
      </c>
      <c r="D17" s="37">
        <v>292.42651289000042</v>
      </c>
      <c r="E17" s="40">
        <v>12.647808636421122</v>
      </c>
      <c r="F17" s="40">
        <v>10.386459802311103</v>
      </c>
      <c r="G17" s="40">
        <v>84.660802500000031</v>
      </c>
      <c r="H17" s="37">
        <v>79.050496980000062</v>
      </c>
      <c r="I17" s="40">
        <v>-6.6268040868145199</v>
      </c>
      <c r="J17" s="40">
        <v>9.6769360255760919</v>
      </c>
      <c r="K17" s="10"/>
    </row>
    <row r="18" spans="1:11" x14ac:dyDescent="0.2">
      <c r="A18" s="7"/>
      <c r="B18" s="2" t="s">
        <v>215</v>
      </c>
      <c r="C18" s="40">
        <v>199.42416840000007</v>
      </c>
      <c r="D18" s="37">
        <v>213.03662247999992</v>
      </c>
      <c r="E18" s="40">
        <v>6.8258798265094622</v>
      </c>
      <c r="F18" s="40">
        <v>7.5666747653656703</v>
      </c>
      <c r="G18" s="40">
        <v>69.609260180000007</v>
      </c>
      <c r="H18" s="37">
        <v>53.141789559999992</v>
      </c>
      <c r="I18" s="40">
        <v>-23.657011405404095</v>
      </c>
      <c r="J18" s="40">
        <v>6.5053316234919265</v>
      </c>
      <c r="K18" s="10"/>
    </row>
    <row r="19" spans="1:11" x14ac:dyDescent="0.2">
      <c r="A19" s="7"/>
      <c r="B19" s="2" t="s">
        <v>203</v>
      </c>
      <c r="C19" s="40">
        <v>171.08424244000128</v>
      </c>
      <c r="D19" s="37">
        <v>170.05448146000001</v>
      </c>
      <c r="E19" s="40">
        <v>-0.60190287855551583</v>
      </c>
      <c r="F19" s="40">
        <v>6.0400270086028396</v>
      </c>
      <c r="G19" s="40">
        <v>48.515539420000103</v>
      </c>
      <c r="H19" s="37">
        <v>45.54017999000002</v>
      </c>
      <c r="I19" s="40">
        <v>-6.1327967607292422</v>
      </c>
      <c r="J19" s="40">
        <v>5.5747835268884653</v>
      </c>
      <c r="K19" s="10"/>
    </row>
    <row r="20" spans="1:11" x14ac:dyDescent="0.2">
      <c r="A20" s="7"/>
      <c r="B20" s="2" t="s">
        <v>220</v>
      </c>
      <c r="C20" s="40">
        <v>150.84475933999994</v>
      </c>
      <c r="D20" s="37">
        <v>168.49001388999994</v>
      </c>
      <c r="E20" s="40">
        <v>11.697625179160575</v>
      </c>
      <c r="F20" s="40">
        <v>5.9844599556457174</v>
      </c>
      <c r="G20" s="40">
        <v>29.774669750000001</v>
      </c>
      <c r="H20" s="37">
        <v>30.292339210000002</v>
      </c>
      <c r="I20" s="40">
        <v>1.7386236836430369</v>
      </c>
      <c r="J20" s="40">
        <v>3.7082249928723985</v>
      </c>
      <c r="K20" s="10"/>
    </row>
    <row r="21" spans="1:11" x14ac:dyDescent="0.2">
      <c r="A21" s="7"/>
      <c r="B21" s="2" t="s">
        <v>207</v>
      </c>
      <c r="C21" s="40">
        <v>64.642421200000001</v>
      </c>
      <c r="D21" s="37">
        <v>109.37587357000004</v>
      </c>
      <c r="E21" s="40">
        <v>69.201387478351492</v>
      </c>
      <c r="F21" s="40">
        <v>3.8848328181678817</v>
      </c>
      <c r="G21" s="40">
        <v>17.239601690000004</v>
      </c>
      <c r="H21" s="37">
        <v>27.211870900000001</v>
      </c>
      <c r="I21" s="40">
        <v>57.845125364958449</v>
      </c>
      <c r="J21" s="40">
        <v>3.3311306556637859</v>
      </c>
      <c r="K21" s="10"/>
    </row>
    <row r="22" spans="1:11" x14ac:dyDescent="0.2">
      <c r="A22" s="7"/>
      <c r="B22" s="2" t="s">
        <v>204</v>
      </c>
      <c r="C22" s="40">
        <v>133.62352493000003</v>
      </c>
      <c r="D22" s="37">
        <v>103.29446314000009</v>
      </c>
      <c r="E22" s="40">
        <v>-22.697396888675193</v>
      </c>
      <c r="F22" s="40">
        <v>3.6688321404307374</v>
      </c>
      <c r="G22" s="40">
        <v>21.385986689999992</v>
      </c>
      <c r="H22" s="37">
        <v>23.019863150000003</v>
      </c>
      <c r="I22" s="40">
        <v>7.6399395720376351</v>
      </c>
      <c r="J22" s="40">
        <v>2.8179676476471207</v>
      </c>
      <c r="K22" s="10"/>
    </row>
    <row r="23" spans="1:11" x14ac:dyDescent="0.2">
      <c r="A23" s="7"/>
      <c r="B23" s="2" t="s">
        <v>201</v>
      </c>
      <c r="C23" s="40">
        <v>140.52797580000058</v>
      </c>
      <c r="D23" s="37">
        <v>82.919343680000082</v>
      </c>
      <c r="E23" s="40">
        <v>-40.994422492777595</v>
      </c>
      <c r="F23" s="40">
        <v>2.9451448210180065</v>
      </c>
      <c r="G23" s="40">
        <v>25.158767649999941</v>
      </c>
      <c r="H23" s="37">
        <v>19.722390269999998</v>
      </c>
      <c r="I23" s="40">
        <v>-21.608281675910924</v>
      </c>
      <c r="J23" s="40">
        <v>2.4143087798995171</v>
      </c>
      <c r="K23" s="10"/>
    </row>
    <row r="24" spans="1:11" x14ac:dyDescent="0.2">
      <c r="A24" s="7"/>
      <c r="B24" s="2" t="s">
        <v>205</v>
      </c>
      <c r="C24" s="40">
        <v>86.274419819999935</v>
      </c>
      <c r="D24" s="37">
        <v>70.716693130000024</v>
      </c>
      <c r="E24" s="40">
        <v>-18.03283838066837</v>
      </c>
      <c r="F24" s="40">
        <v>2.511728787134305</v>
      </c>
      <c r="G24" s="40">
        <v>31.161691319999996</v>
      </c>
      <c r="H24" s="37">
        <v>20.483215819999998</v>
      </c>
      <c r="I24" s="40">
        <v>-34.267958662264284</v>
      </c>
      <c r="J24" s="40">
        <v>2.5074449454550156</v>
      </c>
      <c r="K24" s="10"/>
    </row>
    <row r="25" spans="1:11" x14ac:dyDescent="0.2">
      <c r="A25" s="7"/>
      <c r="B25" s="2" t="s">
        <v>200</v>
      </c>
      <c r="C25" s="40">
        <v>59.099968580000258</v>
      </c>
      <c r="D25" s="37">
        <v>64.611911729999989</v>
      </c>
      <c r="E25" s="40">
        <v>9.3264739092687066</v>
      </c>
      <c r="F25" s="40">
        <v>2.2948980148956464</v>
      </c>
      <c r="G25" s="40">
        <v>14.50603002999998</v>
      </c>
      <c r="H25" s="37">
        <v>17.166256729999994</v>
      </c>
      <c r="I25" s="40">
        <v>18.338764599951809</v>
      </c>
      <c r="J25" s="40">
        <v>2.1014006808439532</v>
      </c>
      <c r="K25" s="10"/>
    </row>
    <row r="26" spans="1:11" x14ac:dyDescent="0.2">
      <c r="A26" s="7"/>
      <c r="B26" s="2" t="s">
        <v>206</v>
      </c>
      <c r="C26" s="40">
        <v>53.338398810000058</v>
      </c>
      <c r="D26" s="37">
        <v>51.173982530000153</v>
      </c>
      <c r="E26" s="40">
        <v>-4.0578951155056275</v>
      </c>
      <c r="F26" s="40">
        <v>1.817607121936831</v>
      </c>
      <c r="G26" s="40">
        <v>11.883333150000007</v>
      </c>
      <c r="H26" s="37">
        <v>12.359097969999999</v>
      </c>
      <c r="I26" s="40">
        <v>4.0036310856099488</v>
      </c>
      <c r="J26" s="40">
        <v>1.5129341997657009</v>
      </c>
      <c r="K26" s="10"/>
    </row>
    <row r="27" spans="1:11" x14ac:dyDescent="0.2">
      <c r="A27" s="7"/>
      <c r="B27" s="2" t="s">
        <v>213</v>
      </c>
      <c r="C27" s="40">
        <v>34.385572159999981</v>
      </c>
      <c r="D27" s="37">
        <v>39.294231410000023</v>
      </c>
      <c r="E27" s="40">
        <v>14.275345564004272</v>
      </c>
      <c r="F27" s="40">
        <v>1.3956598906481423</v>
      </c>
      <c r="G27" s="40">
        <v>11.006457400000009</v>
      </c>
      <c r="H27" s="37">
        <v>10.769702099999998</v>
      </c>
      <c r="I27" s="40">
        <v>-2.1510581597309453</v>
      </c>
      <c r="J27" s="40">
        <v>1.3183689188264025</v>
      </c>
      <c r="K27" s="10"/>
    </row>
    <row r="28" spans="1:11" x14ac:dyDescent="0.2">
      <c r="A28" s="7"/>
      <c r="B28" s="2" t="s">
        <v>219</v>
      </c>
      <c r="C28" s="40">
        <v>4.80881034</v>
      </c>
      <c r="D28" s="37">
        <v>19.162498419999999</v>
      </c>
      <c r="E28" s="40">
        <v>298.48729862779322</v>
      </c>
      <c r="F28" s="40">
        <v>0.68061721758467097</v>
      </c>
      <c r="G28" s="40">
        <v>4.4683163200000005</v>
      </c>
      <c r="H28" s="37">
        <v>4.7669371599999995</v>
      </c>
      <c r="I28" s="40">
        <v>6.6830729656131238</v>
      </c>
      <c r="J28" s="40">
        <v>0.58354276946458916</v>
      </c>
      <c r="K28" s="10"/>
    </row>
    <row r="29" spans="1:11" x14ac:dyDescent="0.2">
      <c r="A29" s="7"/>
      <c r="B29" s="2" t="s">
        <v>216</v>
      </c>
      <c r="C29" s="40">
        <v>9.1347914299999964</v>
      </c>
      <c r="D29" s="37">
        <v>8.4421548099999981</v>
      </c>
      <c r="E29" s="40">
        <v>-7.582402130444688</v>
      </c>
      <c r="F29" s="40">
        <v>0.29985003997204485</v>
      </c>
      <c r="G29" s="40">
        <v>2.5294551999999997</v>
      </c>
      <c r="H29" s="37">
        <v>3.6958485699999999</v>
      </c>
      <c r="I29" s="40">
        <v>46.112434408800773</v>
      </c>
      <c r="J29" s="40">
        <v>0.45242587382031735</v>
      </c>
      <c r="K29" s="10"/>
    </row>
    <row r="30" spans="1:11" x14ac:dyDescent="0.2">
      <c r="A30" s="7"/>
      <c r="B30" s="2" t="s">
        <v>210</v>
      </c>
      <c r="C30" s="40">
        <v>3.3893911399999959</v>
      </c>
      <c r="D30" s="37">
        <v>4.1374313300000019</v>
      </c>
      <c r="E30" s="40">
        <v>22.070046185345447</v>
      </c>
      <c r="F30" s="40">
        <v>0.14695406298550115</v>
      </c>
      <c r="G30" s="40">
        <v>1.2051268499999999</v>
      </c>
      <c r="H30" s="37">
        <v>1.2096541800000002</v>
      </c>
      <c r="I30" s="40">
        <v>0.37567248626153571</v>
      </c>
      <c r="J30" s="40">
        <v>0.14807934877237125</v>
      </c>
      <c r="K30" s="10"/>
    </row>
    <row r="31" spans="1:11" x14ac:dyDescent="0.2">
      <c r="A31" s="7"/>
      <c r="B31" s="2" t="s">
        <v>211</v>
      </c>
      <c r="C31" s="40">
        <v>1.5375071100000002</v>
      </c>
      <c r="D31" s="37">
        <v>3.1705007200000002</v>
      </c>
      <c r="E31" s="40">
        <v>106.21047534537902</v>
      </c>
      <c r="F31" s="40">
        <v>0.11261043999066361</v>
      </c>
      <c r="G31" s="40">
        <v>1.09272021</v>
      </c>
      <c r="H31" s="37">
        <v>0</v>
      </c>
      <c r="I31" s="40" t="s">
        <v>93</v>
      </c>
      <c r="J31" s="40">
        <v>0</v>
      </c>
      <c r="K31" s="10"/>
    </row>
    <row r="32" spans="1:11" x14ac:dyDescent="0.2">
      <c r="A32" s="7"/>
      <c r="B32" s="2" t="s">
        <v>218</v>
      </c>
      <c r="C32" s="40">
        <v>1.1158189599999997</v>
      </c>
      <c r="D32" s="37">
        <v>2.6693432799999997</v>
      </c>
      <c r="E32" s="40">
        <v>139.22727392981389</v>
      </c>
      <c r="F32" s="40">
        <v>9.4810235919744912E-2</v>
      </c>
      <c r="G32" s="40">
        <v>0.29217268000000007</v>
      </c>
      <c r="H32" s="37">
        <v>0.95789993000000007</v>
      </c>
      <c r="I32" s="40">
        <v>227.85403823519701</v>
      </c>
      <c r="J32" s="40">
        <v>0.11726094959098145</v>
      </c>
      <c r="K32" s="10"/>
    </row>
    <row r="33" spans="1:11" x14ac:dyDescent="0.2">
      <c r="A33" s="7"/>
      <c r="B33" s="2" t="s">
        <v>214</v>
      </c>
      <c r="C33" s="40">
        <v>0.95485744999999989</v>
      </c>
      <c r="D33" s="37">
        <v>1.8475786800000005</v>
      </c>
      <c r="E33" s="40">
        <v>93.492618191333236</v>
      </c>
      <c r="F33" s="40">
        <v>6.5622646530157397E-2</v>
      </c>
      <c r="G33" s="40">
        <v>4.5869099999999996E-3</v>
      </c>
      <c r="H33" s="37">
        <v>0.41712469000000008</v>
      </c>
      <c r="I33" s="40"/>
      <c r="J33" s="40">
        <v>5.1062157659040402E-2</v>
      </c>
      <c r="K33" s="10"/>
    </row>
    <row r="34" spans="1:11" x14ac:dyDescent="0.2">
      <c r="A34" s="7"/>
      <c r="B34" s="2" t="s">
        <v>222</v>
      </c>
      <c r="C34" s="40">
        <v>4.3131597400000006</v>
      </c>
      <c r="D34" s="37">
        <v>1.7523641399999998</v>
      </c>
      <c r="E34" s="40">
        <v>-59.37168466661057</v>
      </c>
      <c r="F34" s="40">
        <v>6.2240798617216785E-2</v>
      </c>
      <c r="G34" s="40">
        <v>1.3396343499999999</v>
      </c>
      <c r="H34" s="37">
        <v>0.19048679999999998</v>
      </c>
      <c r="I34" s="40">
        <v>-85.780687095698909</v>
      </c>
      <c r="J34" s="40">
        <v>2.3318367976650087E-2</v>
      </c>
      <c r="K34" s="10"/>
    </row>
    <row r="35" spans="1:11" x14ac:dyDescent="0.2">
      <c r="A35" s="7"/>
      <c r="B35" s="2" t="s">
        <v>208</v>
      </c>
      <c r="C35" s="40">
        <v>0.54565622999999996</v>
      </c>
      <c r="D35" s="37">
        <v>1.7019365500000003</v>
      </c>
      <c r="E35" s="40">
        <v>211.90637189279417</v>
      </c>
      <c r="F35" s="40">
        <v>6.0449702005332485E-2</v>
      </c>
      <c r="G35" s="40">
        <v>0.21265512</v>
      </c>
      <c r="H35" s="37">
        <v>0.44726375000000002</v>
      </c>
      <c r="I35" s="40">
        <v>110.32352759717234</v>
      </c>
      <c r="J35" s="40">
        <v>5.475161903668093E-2</v>
      </c>
      <c r="K35" s="10"/>
    </row>
    <row r="36" spans="1:11" x14ac:dyDescent="0.2">
      <c r="A36" s="7"/>
      <c r="B36" s="2" t="s">
        <v>212</v>
      </c>
      <c r="C36" s="40">
        <v>1.5321393500000005</v>
      </c>
      <c r="D36" s="37">
        <v>1.1743908699999999</v>
      </c>
      <c r="E36" s="40">
        <v>-23.349604590470207</v>
      </c>
      <c r="F36" s="40">
        <v>4.1712235470401725E-2</v>
      </c>
      <c r="G36" s="40">
        <v>0.47719385000000009</v>
      </c>
      <c r="H36" s="37">
        <v>0.40283856000000001</v>
      </c>
      <c r="I36" s="40">
        <v>-15.581778767685305</v>
      </c>
      <c r="J36" s="40">
        <v>4.9313326578344724E-2</v>
      </c>
      <c r="K36" s="10"/>
    </row>
    <row r="37" spans="1:11" x14ac:dyDescent="0.2">
      <c r="A37" s="7"/>
      <c r="B37" s="2" t="s">
        <v>2</v>
      </c>
      <c r="C37" s="40">
        <v>0.58718217000000006</v>
      </c>
      <c r="D37" s="37">
        <v>0.53126748999999995</v>
      </c>
      <c r="E37" s="40">
        <v>-9.5225439151192415</v>
      </c>
      <c r="F37" s="40">
        <v>1.8869658481463922E-2</v>
      </c>
      <c r="G37" s="40">
        <v>0.11660537</v>
      </c>
      <c r="H37" s="37">
        <v>0.11814573999999999</v>
      </c>
      <c r="I37" s="40">
        <v>1.3210112021427411</v>
      </c>
      <c r="J37" s="40">
        <v>1.4462765085001309E-2</v>
      </c>
      <c r="K37" s="10"/>
    </row>
    <row r="38" spans="1:11" x14ac:dyDescent="0.2">
      <c r="A38" s="7"/>
      <c r="B38" s="2"/>
      <c r="C38" s="22"/>
      <c r="D38" s="22"/>
      <c r="E38" s="22"/>
      <c r="F38" s="38"/>
      <c r="G38" s="38"/>
      <c r="H38" s="38"/>
      <c r="I38" s="39"/>
      <c r="J38" s="39"/>
      <c r="K38" s="10"/>
    </row>
    <row r="39" spans="1:11" ht="22.5" x14ac:dyDescent="0.2">
      <c r="A39" s="11"/>
      <c r="B39" s="116" t="s">
        <v>161</v>
      </c>
      <c r="C39" s="1"/>
      <c r="D39" s="1"/>
      <c r="E39" s="1"/>
      <c r="F39" s="1"/>
      <c r="G39" s="1"/>
      <c r="H39" s="1"/>
      <c r="I39" s="1"/>
      <c r="J39" s="1"/>
      <c r="K39" s="24"/>
    </row>
    <row r="40" spans="1:11" x14ac:dyDescent="0.2">
      <c r="B40" s="30"/>
      <c r="C40" s="30"/>
      <c r="D40" s="30"/>
      <c r="E40" s="30"/>
    </row>
    <row r="41" spans="1:11" x14ac:dyDescent="0.2">
      <c r="B41" s="30"/>
      <c r="C41" s="30"/>
      <c r="D41" s="30"/>
      <c r="E41" s="30"/>
    </row>
  </sheetData>
  <sortState ref="B15:J41">
    <sortCondition descending="1" ref="J15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45</oddFoot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19.7109375" style="6" customWidth="1"/>
    <col min="3" max="4" width="12.7109375" style="6" customWidth="1"/>
    <col min="5" max="5" width="10.85546875" style="6" customWidth="1"/>
    <col min="6" max="6" width="10" style="6" customWidth="1"/>
    <col min="7" max="7" width="10.140625" style="6" customWidth="1"/>
    <col min="8" max="8" width="10.28515625" style="6" customWidth="1"/>
    <col min="9" max="9" width="11" style="6" customWidth="1"/>
    <col min="10" max="10" width="10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6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ht="15.75" customHeight="1" x14ac:dyDescent="0.2">
      <c r="A7" s="7"/>
      <c r="B7" s="8"/>
      <c r="C7" s="136" t="s">
        <v>73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19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961.15524116999757</v>
      </c>
      <c r="D13" s="35">
        <v>937.04554677000021</v>
      </c>
      <c r="E13" s="34">
        <v>-2.5084079415359617</v>
      </c>
      <c r="F13" s="34">
        <v>100</v>
      </c>
      <c r="G13" s="34">
        <v>261.05424588000017</v>
      </c>
      <c r="H13" s="35">
        <v>265.25338159999973</v>
      </c>
      <c r="I13" s="34">
        <v>1.6085299458909352</v>
      </c>
      <c r="J13" s="34">
        <v>100</v>
      </c>
      <c r="K13" s="10"/>
    </row>
    <row r="14" spans="1:14" ht="15.6" customHeight="1" x14ac:dyDescent="0.2">
      <c r="A14" s="7"/>
      <c r="B14" s="2" t="s">
        <v>202</v>
      </c>
      <c r="C14" s="40">
        <v>280.98463747999887</v>
      </c>
      <c r="D14" s="37">
        <v>269.03594520000064</v>
      </c>
      <c r="E14" s="40">
        <v>-4.2524361428296071</v>
      </c>
      <c r="F14" s="40">
        <v>28.711085189761441</v>
      </c>
      <c r="G14" s="40">
        <v>69.494521780000056</v>
      </c>
      <c r="H14" s="37">
        <v>77.254377349999842</v>
      </c>
      <c r="I14" s="40">
        <v>11.166139965054068</v>
      </c>
      <c r="J14" s="40">
        <v>29.124747395868795</v>
      </c>
      <c r="K14" s="10"/>
    </row>
    <row r="15" spans="1:14" x14ac:dyDescent="0.2">
      <c r="A15" s="7"/>
      <c r="B15" s="2" t="s">
        <v>203</v>
      </c>
      <c r="C15" s="40">
        <v>222.20428215999942</v>
      </c>
      <c r="D15" s="37">
        <v>228.08642446999926</v>
      </c>
      <c r="E15" s="40">
        <v>2.6471777469006419</v>
      </c>
      <c r="F15" s="40">
        <v>24.341017921296793</v>
      </c>
      <c r="G15" s="40">
        <v>66.220325880000146</v>
      </c>
      <c r="H15" s="37">
        <v>65.656434359999864</v>
      </c>
      <c r="I15" s="40">
        <v>-0.85153842495750975</v>
      </c>
      <c r="J15" s="40">
        <v>24.752345837765535</v>
      </c>
      <c r="K15" s="10"/>
    </row>
    <row r="16" spans="1:14" x14ac:dyDescent="0.2">
      <c r="A16" s="7"/>
      <c r="B16" s="33" t="s">
        <v>198</v>
      </c>
      <c r="C16" s="35">
        <v>158.38001371999889</v>
      </c>
      <c r="D16" s="35">
        <v>145.6321734299998</v>
      </c>
      <c r="E16" s="35">
        <v>-8.0488945483589092</v>
      </c>
      <c r="F16" s="35">
        <v>15.541632307201553</v>
      </c>
      <c r="G16" s="35">
        <v>43.285946309999865</v>
      </c>
      <c r="H16" s="35">
        <v>39.088403579999998</v>
      </c>
      <c r="I16" s="35">
        <v>-9.6972414555487223</v>
      </c>
      <c r="J16" s="35">
        <v>14.736250804502482</v>
      </c>
      <c r="K16" s="10"/>
    </row>
    <row r="17" spans="1:11" ht="15.6" customHeight="1" x14ac:dyDescent="0.2">
      <c r="A17" s="7"/>
      <c r="B17" s="2" t="s">
        <v>199</v>
      </c>
      <c r="C17" s="40">
        <v>100.73123408000042</v>
      </c>
      <c r="D17" s="37">
        <v>105.75220616000045</v>
      </c>
      <c r="E17" s="40">
        <v>4.9845235451125181</v>
      </c>
      <c r="F17" s="40">
        <v>11.285706071015303</v>
      </c>
      <c r="G17" s="40">
        <v>24.267406870000041</v>
      </c>
      <c r="H17" s="37">
        <v>30.230464530000006</v>
      </c>
      <c r="I17" s="40">
        <v>24.57229028195691</v>
      </c>
      <c r="J17" s="40">
        <v>11.396825310067992</v>
      </c>
      <c r="K17" s="10"/>
    </row>
    <row r="18" spans="1:11" ht="15.6" customHeight="1" x14ac:dyDescent="0.2">
      <c r="A18" s="7"/>
      <c r="B18" s="2" t="s">
        <v>205</v>
      </c>
      <c r="C18" s="40">
        <v>75.248935119999786</v>
      </c>
      <c r="D18" s="37">
        <v>73.297156570000141</v>
      </c>
      <c r="E18" s="40">
        <v>-2.593762352765705</v>
      </c>
      <c r="F18" s="40">
        <v>7.8221551580556286</v>
      </c>
      <c r="G18" s="40">
        <v>24.634266170000036</v>
      </c>
      <c r="H18" s="37">
        <v>18.779838069999997</v>
      </c>
      <c r="I18" s="40">
        <v>-23.765384605325266</v>
      </c>
      <c r="J18" s="40">
        <v>7.0799617922759852</v>
      </c>
      <c r="K18" s="10"/>
    </row>
    <row r="19" spans="1:11" ht="15.6" customHeight="1" x14ac:dyDescent="0.2">
      <c r="A19" s="7"/>
      <c r="B19" s="2" t="s">
        <v>201</v>
      </c>
      <c r="C19" s="40">
        <v>72.888744020000502</v>
      </c>
      <c r="D19" s="37">
        <v>68.07270389999978</v>
      </c>
      <c r="E19" s="40">
        <v>-6.6073852482342321</v>
      </c>
      <c r="F19" s="40">
        <v>7.2646099364803209</v>
      </c>
      <c r="G19" s="40">
        <v>19.412994650000016</v>
      </c>
      <c r="H19" s="37">
        <v>20.837519530000023</v>
      </c>
      <c r="I19" s="40">
        <v>7.3379965620090859</v>
      </c>
      <c r="J19" s="40">
        <v>7.8557036311125552</v>
      </c>
      <c r="K19" s="10"/>
    </row>
    <row r="20" spans="1:11" ht="15.6" customHeight="1" x14ac:dyDescent="0.2">
      <c r="A20" s="7"/>
      <c r="B20" s="2" t="s">
        <v>206</v>
      </c>
      <c r="C20" s="40">
        <v>13.098844300000001</v>
      </c>
      <c r="D20" s="37">
        <v>13.693602529999991</v>
      </c>
      <c r="E20" s="40">
        <v>4.5405397329594033</v>
      </c>
      <c r="F20" s="40">
        <v>1.4613593306325283</v>
      </c>
      <c r="G20" s="40">
        <v>3.4620508499999993</v>
      </c>
      <c r="H20" s="37">
        <v>3.2857509200000008</v>
      </c>
      <c r="I20" s="40">
        <v>-5.0923553014826091</v>
      </c>
      <c r="J20" s="40">
        <v>1.2387215952461976</v>
      </c>
      <c r="K20" s="10"/>
    </row>
    <row r="21" spans="1:11" ht="15.6" customHeight="1" x14ac:dyDescent="0.2">
      <c r="A21" s="7"/>
      <c r="B21" s="2" t="s">
        <v>204</v>
      </c>
      <c r="C21" s="40">
        <v>17.132901709999995</v>
      </c>
      <c r="D21" s="37">
        <v>12.826775370000002</v>
      </c>
      <c r="E21" s="40">
        <v>-25.133666280748159</v>
      </c>
      <c r="F21" s="40">
        <v>1.3688529244084182</v>
      </c>
      <c r="G21" s="40">
        <v>4.5995119299999994</v>
      </c>
      <c r="H21" s="37">
        <v>3.6644217300000013</v>
      </c>
      <c r="I21" s="40">
        <v>-20.330204905023443</v>
      </c>
      <c r="J21" s="40">
        <v>1.3814797413312243</v>
      </c>
      <c r="K21" s="10"/>
    </row>
    <row r="22" spans="1:11" ht="15.6" customHeight="1" x14ac:dyDescent="0.2">
      <c r="A22" s="7"/>
      <c r="B22" s="2" t="s">
        <v>207</v>
      </c>
      <c r="C22" s="40">
        <v>9.8367040599999989</v>
      </c>
      <c r="D22" s="37">
        <v>9.2590136500000053</v>
      </c>
      <c r="E22" s="40">
        <v>-5.872804615004279</v>
      </c>
      <c r="F22" s="40">
        <v>0.98810710769779153</v>
      </c>
      <c r="G22" s="40">
        <v>2.82348474</v>
      </c>
      <c r="H22" s="37">
        <v>2.8267756599999996</v>
      </c>
      <c r="I22" s="40">
        <v>0.11655526071656652</v>
      </c>
      <c r="J22" s="40">
        <v>1.0656888304115038</v>
      </c>
      <c r="K22" s="10"/>
    </row>
    <row r="23" spans="1:11" x14ac:dyDescent="0.2">
      <c r="A23" s="7"/>
      <c r="B23" s="2" t="s">
        <v>200</v>
      </c>
      <c r="C23" s="40">
        <v>6.7104189799999965</v>
      </c>
      <c r="D23" s="37">
        <v>5.9443505899999947</v>
      </c>
      <c r="E23" s="40">
        <v>-11.416103708028114</v>
      </c>
      <c r="F23" s="40">
        <v>0.63437157462518179</v>
      </c>
      <c r="G23" s="40">
        <v>1.9784683000000012</v>
      </c>
      <c r="H23" s="37">
        <v>1.7237192100000007</v>
      </c>
      <c r="I23" s="40">
        <v>-12.876076407188341</v>
      </c>
      <c r="J23" s="40">
        <v>0.64983873140564041</v>
      </c>
      <c r="K23" s="10"/>
    </row>
    <row r="24" spans="1:11" x14ac:dyDescent="0.2">
      <c r="A24" s="7"/>
      <c r="B24" s="2" t="s">
        <v>213</v>
      </c>
      <c r="C24" s="40">
        <v>2.2918451600000012</v>
      </c>
      <c r="D24" s="37">
        <v>3.5098968700000022</v>
      </c>
      <c r="E24" s="40">
        <v>53.147207815732209</v>
      </c>
      <c r="F24" s="40">
        <v>0.37457057259368354</v>
      </c>
      <c r="G24" s="40">
        <v>0.63973010999999969</v>
      </c>
      <c r="H24" s="37">
        <v>1.4558511599999999</v>
      </c>
      <c r="I24" s="40">
        <v>127.572711873762</v>
      </c>
      <c r="J24" s="40">
        <v>0.54885300659254688</v>
      </c>
      <c r="K24" s="10"/>
    </row>
    <row r="25" spans="1:11" x14ac:dyDescent="0.2">
      <c r="A25" s="7"/>
      <c r="B25" s="2" t="s">
        <v>214</v>
      </c>
      <c r="C25" s="40">
        <v>0.20115474999999999</v>
      </c>
      <c r="D25" s="37">
        <v>0.64649913000000003</v>
      </c>
      <c r="E25" s="40">
        <v>221.39391687245768</v>
      </c>
      <c r="F25" s="40">
        <v>6.8993351734980779E-2</v>
      </c>
      <c r="G25" s="40">
        <v>8.4736000000000002E-4</v>
      </c>
      <c r="H25" s="37">
        <v>4.1233000000000006E-2</v>
      </c>
      <c r="I25" s="40"/>
      <c r="J25" s="40">
        <v>1.554475941127834E-2</v>
      </c>
      <c r="K25" s="10"/>
    </row>
    <row r="26" spans="1:11" x14ac:dyDescent="0.2">
      <c r="A26" s="7"/>
      <c r="B26" s="2" t="s">
        <v>215</v>
      </c>
      <c r="C26" s="40">
        <v>0.10055471000000001</v>
      </c>
      <c r="D26" s="37">
        <v>0.26224465999999996</v>
      </c>
      <c r="E26" s="40">
        <v>160.79798748362953</v>
      </c>
      <c r="F26" s="40">
        <v>2.7986330109988612E-2</v>
      </c>
      <c r="G26" s="40">
        <v>3.3342900000000002E-3</v>
      </c>
      <c r="H26" s="37">
        <v>5.07284E-2</v>
      </c>
      <c r="I26" s="40"/>
      <c r="J26" s="40">
        <v>1.9124506422503629E-2</v>
      </c>
      <c r="K26" s="10"/>
    </row>
    <row r="27" spans="1:11" x14ac:dyDescent="0.2">
      <c r="A27" s="7"/>
      <c r="B27" s="2" t="s">
        <v>220</v>
      </c>
      <c r="C27" s="40">
        <v>0.38218962000000001</v>
      </c>
      <c r="D27" s="37">
        <v>0.23686175000000001</v>
      </c>
      <c r="E27" s="40">
        <v>-38.025069859301773</v>
      </c>
      <c r="F27" s="40">
        <v>2.5277506607492391E-2</v>
      </c>
      <c r="G27" s="40">
        <v>2.9388999999999998E-2</v>
      </c>
      <c r="H27" s="37">
        <v>5.9484399999999993E-2</v>
      </c>
      <c r="I27" s="40">
        <v>102.40362040219128</v>
      </c>
      <c r="J27" s="40">
        <v>2.2425501096797345E-2</v>
      </c>
      <c r="K27" s="10"/>
    </row>
    <row r="28" spans="1:11" x14ac:dyDescent="0.2">
      <c r="A28" s="7"/>
      <c r="B28" s="2" t="s">
        <v>218</v>
      </c>
      <c r="C28" s="40">
        <v>0.23884435000000001</v>
      </c>
      <c r="D28" s="37">
        <v>0.22127795</v>
      </c>
      <c r="E28" s="40">
        <v>-7.3547479770821544</v>
      </c>
      <c r="F28" s="40">
        <v>2.3614428430159665E-2</v>
      </c>
      <c r="G28" s="40">
        <v>0.10867659000000002</v>
      </c>
      <c r="H28" s="37">
        <v>4.7908190000000003E-2</v>
      </c>
      <c r="I28" s="40">
        <v>-55.916734229515306</v>
      </c>
      <c r="J28" s="40">
        <v>1.8061292832920496E-2</v>
      </c>
      <c r="K28" s="10"/>
    </row>
    <row r="29" spans="1:11" x14ac:dyDescent="0.2">
      <c r="A29" s="7"/>
      <c r="B29" s="2" t="s">
        <v>210</v>
      </c>
      <c r="C29" s="40">
        <v>0.15807217000000001</v>
      </c>
      <c r="D29" s="37">
        <v>0.17558955000000004</v>
      </c>
      <c r="E29" s="40">
        <v>11.081887469502071</v>
      </c>
      <c r="F29" s="40">
        <v>1.8738635555684346E-2</v>
      </c>
      <c r="G29" s="40">
        <v>4.3272360000000003E-2</v>
      </c>
      <c r="H29" s="37">
        <v>7.7103630000000006E-2</v>
      </c>
      <c r="I29" s="40">
        <v>78.182169865475331</v>
      </c>
      <c r="J29" s="40">
        <v>2.9067915943206239E-2</v>
      </c>
      <c r="K29" s="10"/>
    </row>
    <row r="30" spans="1:11" x14ac:dyDescent="0.2">
      <c r="A30" s="7"/>
      <c r="B30" s="2" t="s">
        <v>211</v>
      </c>
      <c r="C30" s="40">
        <v>0.11348126999999995</v>
      </c>
      <c r="D30" s="37">
        <v>0.15636240000000004</v>
      </c>
      <c r="E30" s="40">
        <v>37.786966959393474</v>
      </c>
      <c r="F30" s="40">
        <v>1.66867449014599E-2</v>
      </c>
      <c r="G30" s="40">
        <v>1.0388719999999999E-2</v>
      </c>
      <c r="H30" s="37">
        <v>6.9173049999999986E-2</v>
      </c>
      <c r="I30" s="40"/>
      <c r="J30" s="40">
        <v>2.6078102975634242E-2</v>
      </c>
      <c r="K30" s="10"/>
    </row>
    <row r="31" spans="1:11" x14ac:dyDescent="0.2">
      <c r="A31" s="7"/>
      <c r="B31" s="2" t="s">
        <v>219</v>
      </c>
      <c r="C31" s="40">
        <v>0.18262219999999996</v>
      </c>
      <c r="D31" s="37">
        <v>9.9274149999999992E-2</v>
      </c>
      <c r="E31" s="40">
        <v>-45.639604604478521</v>
      </c>
      <c r="F31" s="40">
        <v>1.0594378292730635E-2</v>
      </c>
      <c r="G31" s="40">
        <v>1.384845E-2</v>
      </c>
      <c r="H31" s="37">
        <v>4.4106650000000004E-2</v>
      </c>
      <c r="I31" s="40">
        <v>218.49521065534412</v>
      </c>
      <c r="J31" s="40">
        <v>1.6628119775118466E-2</v>
      </c>
      <c r="K31" s="10"/>
    </row>
    <row r="32" spans="1:11" x14ac:dyDescent="0.2">
      <c r="A32" s="7"/>
      <c r="B32" s="2" t="s">
        <v>2</v>
      </c>
      <c r="C32" s="40">
        <v>0.26976130999999998</v>
      </c>
      <c r="D32" s="37">
        <v>0.13718843999999997</v>
      </c>
      <c r="E32" s="40"/>
      <c r="F32" s="40"/>
      <c r="G32" s="40">
        <v>2.5781519999999999E-2</v>
      </c>
      <c r="H32" s="37">
        <v>6.0088179999999991E-2</v>
      </c>
      <c r="I32" s="40"/>
      <c r="J32" s="40"/>
      <c r="K32" s="10"/>
    </row>
    <row r="33" spans="1:11" x14ac:dyDescent="0.2">
      <c r="A33" s="7"/>
      <c r="B33" s="2"/>
      <c r="C33" s="22"/>
      <c r="D33" s="22"/>
      <c r="E33" s="22"/>
      <c r="F33" s="38"/>
      <c r="G33" s="38"/>
      <c r="H33" s="38"/>
      <c r="I33" s="39"/>
      <c r="J33" s="39"/>
      <c r="K33" s="10"/>
    </row>
    <row r="34" spans="1:11" ht="22.5" x14ac:dyDescent="0.2">
      <c r="A34" s="11"/>
      <c r="B34" s="116" t="s">
        <v>161</v>
      </c>
      <c r="C34" s="1"/>
      <c r="D34" s="1"/>
      <c r="E34" s="1"/>
      <c r="F34" s="1"/>
      <c r="G34" s="1"/>
      <c r="H34" s="1"/>
      <c r="I34" s="1"/>
      <c r="J34" s="1"/>
      <c r="K34" s="24"/>
    </row>
    <row r="35" spans="1:11" x14ac:dyDescent="0.2">
      <c r="B35" s="30"/>
      <c r="C35" s="30"/>
      <c r="D35" s="30"/>
      <c r="E35" s="30"/>
    </row>
    <row r="36" spans="1:11" x14ac:dyDescent="0.2">
      <c r="B36" s="30"/>
      <c r="C36" s="30"/>
      <c r="D36" s="30"/>
      <c r="E36" s="30"/>
    </row>
  </sheetData>
  <sortState ref="B14:J42">
    <sortCondition descending="1" ref="J14:J42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46</oddFoot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8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19.7109375" style="6" customWidth="1"/>
    <col min="3" max="4" width="12.85546875" style="6" customWidth="1"/>
    <col min="5" max="5" width="11.7109375" style="6" customWidth="1"/>
    <col min="6" max="6" width="10" style="6" customWidth="1"/>
    <col min="7" max="7" width="9.7109375" style="6" customWidth="1"/>
    <col min="8" max="8" width="9.140625" style="6" customWidth="1"/>
    <col min="9" max="9" width="11" style="6" customWidth="1"/>
    <col min="10" max="10" width="10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31.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74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19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1581.3641867200006</v>
      </c>
      <c r="D13" s="35">
        <v>1562.7218180700024</v>
      </c>
      <c r="E13" s="34">
        <v>-1.1788788949789852</v>
      </c>
      <c r="F13" s="34">
        <v>100</v>
      </c>
      <c r="G13" s="34">
        <v>446.10764613000032</v>
      </c>
      <c r="H13" s="35">
        <v>405.07476711999988</v>
      </c>
      <c r="I13" s="34">
        <v>-9.197977072565811</v>
      </c>
      <c r="J13" s="34">
        <v>100</v>
      </c>
      <c r="K13" s="10"/>
    </row>
    <row r="14" spans="1:14" x14ac:dyDescent="0.2">
      <c r="A14" s="7"/>
      <c r="B14" s="2" t="s">
        <v>205</v>
      </c>
      <c r="C14" s="36">
        <v>424.16678327000187</v>
      </c>
      <c r="D14" s="37">
        <v>421.71552534000045</v>
      </c>
      <c r="E14" s="40">
        <v>-0.57789954958379353</v>
      </c>
      <c r="F14" s="40">
        <v>26.985962598309971</v>
      </c>
      <c r="G14" s="36">
        <v>114.61394071000007</v>
      </c>
      <c r="H14" s="37">
        <v>99.795987629999985</v>
      </c>
      <c r="I14" s="40">
        <v>-12.928578310986572</v>
      </c>
      <c r="J14" s="40">
        <v>24.636436463206383</v>
      </c>
      <c r="K14" s="10"/>
    </row>
    <row r="15" spans="1:14" x14ac:dyDescent="0.2">
      <c r="A15" s="7"/>
      <c r="B15" s="33" t="s">
        <v>198</v>
      </c>
      <c r="C15" s="35">
        <v>249.87456337999976</v>
      </c>
      <c r="D15" s="35">
        <v>270.52356522999975</v>
      </c>
      <c r="E15" s="35">
        <v>8.2637470459919307</v>
      </c>
      <c r="F15" s="35">
        <v>17.3110506362612</v>
      </c>
      <c r="G15" s="35">
        <v>79.218436380000114</v>
      </c>
      <c r="H15" s="35">
        <v>60.905601699999877</v>
      </c>
      <c r="I15" s="35">
        <v>-23.116884802113546</v>
      </c>
      <c r="J15" s="35">
        <v>15.035644439920674</v>
      </c>
      <c r="K15" s="10"/>
    </row>
    <row r="16" spans="1:14" x14ac:dyDescent="0.2">
      <c r="A16" s="7"/>
      <c r="B16" s="2" t="s">
        <v>203</v>
      </c>
      <c r="C16" s="36">
        <v>215.42447490000018</v>
      </c>
      <c r="D16" s="37">
        <v>234.79595322000057</v>
      </c>
      <c r="E16" s="40">
        <v>8.9922365269742954</v>
      </c>
      <c r="F16" s="40">
        <v>15.024808030771531</v>
      </c>
      <c r="G16" s="36">
        <v>54.523374650000157</v>
      </c>
      <c r="H16" s="37">
        <v>65.125749960000064</v>
      </c>
      <c r="I16" s="40">
        <v>19.445559593585937</v>
      </c>
      <c r="J16" s="40">
        <v>16.077464025476345</v>
      </c>
      <c r="K16" s="10"/>
    </row>
    <row r="17" spans="1:11" x14ac:dyDescent="0.2">
      <c r="A17" s="7"/>
      <c r="B17" s="2" t="s">
        <v>199</v>
      </c>
      <c r="C17" s="36">
        <v>182.31130561999922</v>
      </c>
      <c r="D17" s="37">
        <v>202.27663597000071</v>
      </c>
      <c r="E17" s="40">
        <v>10.95122997561997</v>
      </c>
      <c r="F17" s="40">
        <v>12.943867144557885</v>
      </c>
      <c r="G17" s="36">
        <v>49.85397351999999</v>
      </c>
      <c r="H17" s="37">
        <v>56.00610867999989</v>
      </c>
      <c r="I17" s="40">
        <v>12.340310562270096</v>
      </c>
      <c r="J17" s="40">
        <v>13.826116368144097</v>
      </c>
      <c r="K17" s="10"/>
    </row>
    <row r="18" spans="1:11" x14ac:dyDescent="0.2">
      <c r="A18" s="7"/>
      <c r="B18" s="2" t="s">
        <v>201</v>
      </c>
      <c r="C18" s="36">
        <v>170.71083070999921</v>
      </c>
      <c r="D18" s="37">
        <v>158.90646239000066</v>
      </c>
      <c r="E18" s="40">
        <v>-6.9148326857196523</v>
      </c>
      <c r="F18" s="40">
        <v>10.168570026510144</v>
      </c>
      <c r="G18" s="36">
        <v>52.54511040999995</v>
      </c>
      <c r="H18" s="37">
        <v>40.183913910000065</v>
      </c>
      <c r="I18" s="40">
        <v>-23.524922497160471</v>
      </c>
      <c r="J18" s="40">
        <v>9.9201226962863203</v>
      </c>
      <c r="K18" s="10"/>
    </row>
    <row r="19" spans="1:11" x14ac:dyDescent="0.2">
      <c r="A19" s="7"/>
      <c r="B19" s="2" t="s">
        <v>202</v>
      </c>
      <c r="C19" s="36">
        <v>95.916369550000198</v>
      </c>
      <c r="D19" s="37">
        <v>92.138321230000201</v>
      </c>
      <c r="E19" s="40">
        <v>-3.9388983733694594</v>
      </c>
      <c r="F19" s="40">
        <v>5.8960155393359237</v>
      </c>
      <c r="G19" s="36">
        <v>21.944605060000001</v>
      </c>
      <c r="H19" s="37">
        <v>23.867031030000003</v>
      </c>
      <c r="I19" s="40">
        <v>8.7603580230484432</v>
      </c>
      <c r="J19" s="40">
        <v>5.8920063571695156</v>
      </c>
      <c r="K19" s="10"/>
    </row>
    <row r="20" spans="1:11" x14ac:dyDescent="0.2">
      <c r="A20" s="7"/>
      <c r="B20" s="2" t="s">
        <v>212</v>
      </c>
      <c r="C20" s="36">
        <v>146.97015125000004</v>
      </c>
      <c r="D20" s="37">
        <v>67.274266740000016</v>
      </c>
      <c r="E20" s="40">
        <v>-54.225898137939076</v>
      </c>
      <c r="F20" s="40">
        <v>4.3049419264578574</v>
      </c>
      <c r="G20" s="36">
        <v>43.961591549999994</v>
      </c>
      <c r="H20" s="37">
        <v>21.141877900000001</v>
      </c>
      <c r="I20" s="40">
        <v>-51.908297323689581</v>
      </c>
      <c r="J20" s="40">
        <v>5.2192532381897045</v>
      </c>
      <c r="K20" s="10"/>
    </row>
    <row r="21" spans="1:11" x14ac:dyDescent="0.2">
      <c r="A21" s="7"/>
      <c r="B21" s="2" t="s">
        <v>200</v>
      </c>
      <c r="C21" s="36">
        <v>13.585370760000004</v>
      </c>
      <c r="D21" s="37">
        <v>28.752813149999916</v>
      </c>
      <c r="E21" s="40">
        <v>111.6454063562113</v>
      </c>
      <c r="F21" s="40">
        <v>1.8399188401624997</v>
      </c>
      <c r="G21" s="36">
        <v>3.67982845</v>
      </c>
      <c r="H21" s="37">
        <v>13.090712709999988</v>
      </c>
      <c r="I21" s="40">
        <v>255.74247245139884</v>
      </c>
      <c r="J21" s="40">
        <v>3.2316781425494172</v>
      </c>
      <c r="K21" s="10"/>
    </row>
    <row r="22" spans="1:11" x14ac:dyDescent="0.2">
      <c r="A22" s="7"/>
      <c r="B22" s="2" t="s">
        <v>206</v>
      </c>
      <c r="C22" s="36">
        <v>34.03097492999995</v>
      </c>
      <c r="D22" s="37">
        <v>24.771293430000007</v>
      </c>
      <c r="E22" s="40">
        <v>-27.20956869160127</v>
      </c>
      <c r="F22" s="40">
        <v>1.5851377477146333</v>
      </c>
      <c r="G22" s="36">
        <v>10.819321820000001</v>
      </c>
      <c r="H22" s="37">
        <v>6.9332493400000024</v>
      </c>
      <c r="I22" s="40">
        <v>-35.917893419312286</v>
      </c>
      <c r="J22" s="40">
        <v>1.7115974389849089</v>
      </c>
      <c r="K22" s="10"/>
    </row>
    <row r="23" spans="1:11" x14ac:dyDescent="0.2">
      <c r="A23" s="7"/>
      <c r="B23" s="2" t="s">
        <v>213</v>
      </c>
      <c r="C23" s="36">
        <v>13.035896989999998</v>
      </c>
      <c r="D23" s="37">
        <v>16.859141829999999</v>
      </c>
      <c r="E23" s="40">
        <v>29.328590452447266</v>
      </c>
      <c r="F23" s="40">
        <v>1.0788319222944893</v>
      </c>
      <c r="G23" s="36">
        <v>4.2078925199999979</v>
      </c>
      <c r="H23" s="37">
        <v>4.4819132800000006</v>
      </c>
      <c r="I23" s="40">
        <v>6.5120665201781947</v>
      </c>
      <c r="J23" s="40">
        <v>1.1064409940578384</v>
      </c>
      <c r="K23" s="10"/>
    </row>
    <row r="24" spans="1:11" x14ac:dyDescent="0.2">
      <c r="A24" s="7"/>
      <c r="B24" s="2" t="s">
        <v>207</v>
      </c>
      <c r="C24" s="36">
        <v>15.231851000000004</v>
      </c>
      <c r="D24" s="37">
        <v>14.824679540000014</v>
      </c>
      <c r="E24" s="40">
        <v>-2.673158107967244</v>
      </c>
      <c r="F24" s="40">
        <v>0.94864481755996954</v>
      </c>
      <c r="G24" s="36">
        <v>5.7647858100000002</v>
      </c>
      <c r="H24" s="37">
        <v>3.3297697800000021</v>
      </c>
      <c r="I24" s="40">
        <v>-42.239488339290055</v>
      </c>
      <c r="J24" s="40">
        <v>0.82201362570026171</v>
      </c>
      <c r="K24" s="10"/>
    </row>
    <row r="25" spans="1:11" x14ac:dyDescent="0.2">
      <c r="A25" s="7"/>
      <c r="B25" s="2" t="s">
        <v>204</v>
      </c>
      <c r="C25" s="36">
        <v>11.336450969999994</v>
      </c>
      <c r="D25" s="37">
        <v>12.76625794000001</v>
      </c>
      <c r="E25" s="40">
        <v>12.612474343017578</v>
      </c>
      <c r="F25" s="40">
        <v>0.8169245346408891</v>
      </c>
      <c r="G25" s="36">
        <v>2.8602611699999989</v>
      </c>
      <c r="H25" s="37">
        <v>3.5789962299999982</v>
      </c>
      <c r="I25" s="40">
        <v>25.128301832660949</v>
      </c>
      <c r="J25" s="40">
        <v>0.88353966242971427</v>
      </c>
      <c r="K25" s="10"/>
    </row>
    <row r="26" spans="1:11" x14ac:dyDescent="0.2">
      <c r="A26" s="7"/>
      <c r="B26" s="2" t="s">
        <v>214</v>
      </c>
      <c r="C26" s="36">
        <v>4.3423796399999999</v>
      </c>
      <c r="D26" s="37">
        <v>4.8799365100000003</v>
      </c>
      <c r="E26" s="40">
        <v>12.379315365434064</v>
      </c>
      <c r="F26" s="40">
        <v>0.31227160544970406</v>
      </c>
      <c r="G26" s="36">
        <v>0.70203081999999994</v>
      </c>
      <c r="H26" s="37">
        <v>1.3753896000000001</v>
      </c>
      <c r="I26" s="40">
        <v>95.915843124950001</v>
      </c>
      <c r="J26" s="40">
        <v>0.3395396878899033</v>
      </c>
      <c r="K26" s="10"/>
    </row>
    <row r="27" spans="1:11" x14ac:dyDescent="0.2">
      <c r="A27" s="7"/>
      <c r="B27" s="2" t="s">
        <v>215</v>
      </c>
      <c r="C27" s="36">
        <v>0.98144577000000011</v>
      </c>
      <c r="D27" s="37">
        <v>3.2791422999999993</v>
      </c>
      <c r="E27" s="40">
        <v>234.1134477557531</v>
      </c>
      <c r="F27" s="40">
        <v>0.20983531823020271</v>
      </c>
      <c r="G27" s="36">
        <v>0.39216620000000008</v>
      </c>
      <c r="H27" s="37">
        <v>7.7341230000000011E-2</v>
      </c>
      <c r="I27" s="40">
        <v>-80.278455919964543</v>
      </c>
      <c r="J27" s="40">
        <v>1.9093075224082854E-2</v>
      </c>
      <c r="K27" s="10"/>
    </row>
    <row r="28" spans="1:11" x14ac:dyDescent="0.2">
      <c r="A28" s="7"/>
      <c r="B28" s="2" t="s">
        <v>216</v>
      </c>
      <c r="C28" s="36">
        <v>0.10686981</v>
      </c>
      <c r="D28" s="37">
        <v>2.7199373799999993</v>
      </c>
      <c r="E28" s="40"/>
      <c r="F28" s="40">
        <v>0.17405128337935313</v>
      </c>
      <c r="G28" s="36">
        <v>0</v>
      </c>
      <c r="H28" s="37">
        <v>1.8817430400000001</v>
      </c>
      <c r="I28" s="40" t="s">
        <v>93</v>
      </c>
      <c r="J28" s="40">
        <v>0.46454215190415704</v>
      </c>
      <c r="K28" s="10"/>
    </row>
    <row r="29" spans="1:11" x14ac:dyDescent="0.2">
      <c r="A29" s="7"/>
      <c r="B29" s="2" t="s">
        <v>217</v>
      </c>
      <c r="C29" s="36">
        <v>0.19614200000000001</v>
      </c>
      <c r="D29" s="37">
        <v>1.4341587199999999</v>
      </c>
      <c r="E29" s="40"/>
      <c r="F29" s="40">
        <v>9.1773129639363391E-2</v>
      </c>
      <c r="G29" s="36">
        <v>4.6142000000000002E-2</v>
      </c>
      <c r="H29" s="37">
        <v>1.3607727199999999</v>
      </c>
      <c r="I29" s="40"/>
      <c r="J29" s="40">
        <v>0.33593124787179918</v>
      </c>
      <c r="K29" s="10"/>
    </row>
    <row r="30" spans="1:11" x14ac:dyDescent="0.2">
      <c r="A30" s="7"/>
      <c r="B30" s="2" t="s">
        <v>211</v>
      </c>
      <c r="C30" s="36">
        <v>0.67125093000000002</v>
      </c>
      <c r="D30" s="37">
        <v>1.28018166</v>
      </c>
      <c r="E30" s="40">
        <v>90.715811745690985</v>
      </c>
      <c r="F30" s="40">
        <v>8.1919996585256227E-2</v>
      </c>
      <c r="G30" s="36">
        <v>0.19175169</v>
      </c>
      <c r="H30" s="37">
        <v>0.18769523000000002</v>
      </c>
      <c r="I30" s="40">
        <v>-2.1154754881169358</v>
      </c>
      <c r="J30" s="40">
        <v>4.6335947147356366E-2</v>
      </c>
      <c r="K30" s="10"/>
    </row>
    <row r="31" spans="1:11" x14ac:dyDescent="0.2">
      <c r="A31" s="7"/>
      <c r="B31" s="2" t="s">
        <v>218</v>
      </c>
      <c r="C31" s="36">
        <v>0.12481928</v>
      </c>
      <c r="D31" s="37">
        <v>1.2663991099999998</v>
      </c>
      <c r="E31" s="40"/>
      <c r="F31" s="40">
        <v>8.1038038591157061E-2</v>
      </c>
      <c r="G31" s="36">
        <v>1.85484E-3</v>
      </c>
      <c r="H31" s="37">
        <v>1.17130245</v>
      </c>
      <c r="I31" s="40"/>
      <c r="J31" s="40">
        <v>0.28915710013924711</v>
      </c>
      <c r="K31" s="10"/>
    </row>
    <row r="32" spans="1:11" x14ac:dyDescent="0.2">
      <c r="A32" s="7"/>
      <c r="B32" s="2" t="s">
        <v>219</v>
      </c>
      <c r="C32" s="36">
        <v>0.50307776999999987</v>
      </c>
      <c r="D32" s="37">
        <v>0.6994665299999997</v>
      </c>
      <c r="E32" s="40">
        <v>39.037455381898489</v>
      </c>
      <c r="F32" s="40">
        <v>4.4759503701295798E-2</v>
      </c>
      <c r="G32" s="36">
        <v>5.6285490000000001E-2</v>
      </c>
      <c r="H32" s="37">
        <v>1.5780799999999998E-2</v>
      </c>
      <c r="I32" s="40">
        <v>-71.962933963975445</v>
      </c>
      <c r="J32" s="40">
        <v>3.8957746275331616E-3</v>
      </c>
      <c r="K32" s="10"/>
    </row>
    <row r="33" spans="1:11" x14ac:dyDescent="0.2">
      <c r="A33" s="7"/>
      <c r="B33" s="2" t="s">
        <v>210</v>
      </c>
      <c r="C33" s="36">
        <v>0.68645129999999976</v>
      </c>
      <c r="D33" s="35">
        <v>0.4539350800000001</v>
      </c>
      <c r="E33" s="40">
        <v>-33.872209142877253</v>
      </c>
      <c r="F33" s="40">
        <v>2.904772140192043E-2</v>
      </c>
      <c r="G33" s="36">
        <v>0.20847863</v>
      </c>
      <c r="H33" s="35">
        <v>0.14697844999999998</v>
      </c>
      <c r="I33" s="40">
        <v>-29.499512731832521</v>
      </c>
      <c r="J33" s="40">
        <v>3.6284276862019127E-2</v>
      </c>
      <c r="K33" s="10"/>
    </row>
    <row r="34" spans="1:11" x14ac:dyDescent="0.2">
      <c r="A34" s="7"/>
      <c r="B34" s="2" t="s">
        <v>2</v>
      </c>
      <c r="C34" s="36">
        <v>1.1567268899999998</v>
      </c>
      <c r="D34" s="35">
        <v>1.10374477</v>
      </c>
      <c r="E34" s="40">
        <v>-4.580348261809652</v>
      </c>
      <c r="F34" s="40">
        <v>7.0629638444745735E-2</v>
      </c>
      <c r="G34" s="36">
        <v>0.51581441000000006</v>
      </c>
      <c r="H34" s="35">
        <v>0.41685145000000001</v>
      </c>
      <c r="I34" s="40">
        <v>-19.185768772919708</v>
      </c>
      <c r="J34" s="40">
        <v>0.10290728621872203</v>
      </c>
      <c r="K34" s="10"/>
    </row>
    <row r="35" spans="1:11" x14ac:dyDescent="0.2">
      <c r="A35" s="7"/>
      <c r="B35" s="2"/>
      <c r="C35" s="22"/>
      <c r="D35" s="22"/>
      <c r="E35" s="22"/>
      <c r="F35" s="38"/>
      <c r="G35" s="38"/>
      <c r="H35" s="38"/>
      <c r="I35" s="39"/>
      <c r="J35" s="39"/>
      <c r="K35" s="10"/>
    </row>
    <row r="36" spans="1:11" ht="22.5" x14ac:dyDescent="0.2">
      <c r="A36" s="11"/>
      <c r="B36" s="116" t="s">
        <v>161</v>
      </c>
      <c r="C36" s="1"/>
      <c r="D36" s="1"/>
      <c r="E36" s="1"/>
      <c r="F36" s="1"/>
      <c r="G36" s="1"/>
      <c r="H36" s="1"/>
      <c r="I36" s="1"/>
      <c r="J36" s="1"/>
      <c r="K36" s="24"/>
    </row>
    <row r="37" spans="1:11" x14ac:dyDescent="0.2">
      <c r="B37" s="30"/>
      <c r="C37" s="30"/>
      <c r="D37" s="30"/>
      <c r="E37" s="30"/>
    </row>
    <row r="38" spans="1:11" x14ac:dyDescent="0.2">
      <c r="B38" s="30"/>
      <c r="C38" s="30"/>
      <c r="D38" s="30"/>
      <c r="E38" s="30"/>
    </row>
  </sheetData>
  <sortState ref="B14:J41">
    <sortCondition descending="1" ref="J14:J41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47</oddFoot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2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19.7109375" style="6" customWidth="1"/>
    <col min="3" max="4" width="13" style="6" customWidth="1"/>
    <col min="5" max="5" width="11.140625" style="6" customWidth="1"/>
    <col min="6" max="6" width="10" style="6" customWidth="1"/>
    <col min="7" max="7" width="9.85546875" style="6" customWidth="1"/>
    <col min="8" max="8" width="10" style="6" customWidth="1"/>
    <col min="9" max="9" width="11.28515625" style="6" customWidth="1"/>
    <col min="10" max="10" width="10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7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3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75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19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2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29</v>
      </c>
      <c r="C13" s="34">
        <v>443.17273823999955</v>
      </c>
      <c r="D13" s="35">
        <v>397.47550566999996</v>
      </c>
      <c r="E13" s="34">
        <v>-10.311381686400644</v>
      </c>
      <c r="F13" s="34">
        <v>100</v>
      </c>
      <c r="G13" s="34">
        <v>128.43933119000002</v>
      </c>
      <c r="H13" s="35">
        <v>96.510303800000003</v>
      </c>
      <c r="I13" s="34">
        <v>-24.85922894036834</v>
      </c>
      <c r="J13" s="34">
        <v>100</v>
      </c>
      <c r="K13" s="10"/>
    </row>
    <row r="14" spans="1:14" x14ac:dyDescent="0.2">
      <c r="A14" s="7"/>
      <c r="B14" s="33" t="s">
        <v>198</v>
      </c>
      <c r="C14" s="35">
        <v>131.58723581999965</v>
      </c>
      <c r="D14" s="35">
        <v>117.38797179999979</v>
      </c>
      <c r="E14" s="35">
        <v>-10.790760921084519</v>
      </c>
      <c r="F14" s="35">
        <v>29.533385108127892</v>
      </c>
      <c r="G14" s="35">
        <v>51.810936790000014</v>
      </c>
      <c r="H14" s="35">
        <v>23.600336980000026</v>
      </c>
      <c r="I14" s="35">
        <v>-54.449121281753953</v>
      </c>
      <c r="J14" s="35">
        <v>24.453696704662146</v>
      </c>
      <c r="K14" s="10"/>
    </row>
    <row r="15" spans="1:14" x14ac:dyDescent="0.2">
      <c r="A15" s="7"/>
      <c r="B15" s="2" t="s">
        <v>199</v>
      </c>
      <c r="C15" s="36">
        <v>106.76286589999992</v>
      </c>
      <c r="D15" s="37">
        <v>95.435912770000286</v>
      </c>
      <c r="E15" s="36">
        <v>-10.609450237696972</v>
      </c>
      <c r="F15" s="36">
        <v>24.010514209958636</v>
      </c>
      <c r="G15" s="36">
        <v>25.634762179999992</v>
      </c>
      <c r="H15" s="37">
        <v>28.303313689999989</v>
      </c>
      <c r="I15" s="36">
        <v>10.409893765591383</v>
      </c>
      <c r="J15" s="36">
        <v>29.326727380999074</v>
      </c>
      <c r="K15" s="10"/>
    </row>
    <row r="16" spans="1:14" x14ac:dyDescent="0.2">
      <c r="A16" s="7"/>
      <c r="B16" s="2" t="s">
        <v>200</v>
      </c>
      <c r="C16" s="36">
        <v>72.38764675000003</v>
      </c>
      <c r="D16" s="37">
        <v>71.885760699999949</v>
      </c>
      <c r="E16" s="36">
        <v>-0.693331075858028</v>
      </c>
      <c r="F16" s="36">
        <v>18.085582551515106</v>
      </c>
      <c r="G16" s="36">
        <v>19.817593359999989</v>
      </c>
      <c r="H16" s="37">
        <v>18.278185369999996</v>
      </c>
      <c r="I16" s="36">
        <v>-7.7678856460298036</v>
      </c>
      <c r="J16" s="36">
        <v>18.939102510627468</v>
      </c>
      <c r="K16" s="10"/>
    </row>
    <row r="17" spans="1:11" x14ac:dyDescent="0.2">
      <c r="A17" s="7"/>
      <c r="B17" s="2" t="s">
        <v>201</v>
      </c>
      <c r="C17" s="36">
        <v>60.179786909999955</v>
      </c>
      <c r="D17" s="37">
        <v>46.588316810000023</v>
      </c>
      <c r="E17" s="36">
        <v>-22.584776048353639</v>
      </c>
      <c r="F17" s="36">
        <v>11.721053535479871</v>
      </c>
      <c r="G17" s="36">
        <v>13.243561379999997</v>
      </c>
      <c r="H17" s="37">
        <v>7.3781765300000002</v>
      </c>
      <c r="I17" s="36">
        <v>-44.288576778582488</v>
      </c>
      <c r="J17" s="36">
        <v>7.6449624957040081</v>
      </c>
      <c r="K17" s="10"/>
    </row>
    <row r="18" spans="1:11" x14ac:dyDescent="0.2">
      <c r="A18" s="7"/>
      <c r="B18" s="2" t="s">
        <v>202</v>
      </c>
      <c r="C18" s="36">
        <v>34.918031169999971</v>
      </c>
      <c r="D18" s="37">
        <v>34.837797119999955</v>
      </c>
      <c r="E18" s="36">
        <v>-0.22977827589818478</v>
      </c>
      <c r="F18" s="36">
        <v>8.7647657838125212</v>
      </c>
      <c r="G18" s="36">
        <v>9.0900163399999947</v>
      </c>
      <c r="H18" s="37">
        <v>11.771464360000001</v>
      </c>
      <c r="I18" s="36">
        <v>29.498825081320025</v>
      </c>
      <c r="J18" s="36">
        <v>12.197106315605652</v>
      </c>
      <c r="K18" s="10"/>
    </row>
    <row r="19" spans="1:11" x14ac:dyDescent="0.2">
      <c r="A19" s="7"/>
      <c r="B19" s="2" t="s">
        <v>203</v>
      </c>
      <c r="C19" s="36">
        <v>26.684242789999985</v>
      </c>
      <c r="D19" s="37">
        <v>24.939627369999986</v>
      </c>
      <c r="E19" s="36">
        <v>-6.5379985998845758</v>
      </c>
      <c r="F19" s="36">
        <v>6.2745067341849898</v>
      </c>
      <c r="G19" s="36">
        <v>7.4539468399999986</v>
      </c>
      <c r="H19" s="37">
        <v>5.6191078100000036</v>
      </c>
      <c r="I19" s="36">
        <v>-24.615670991289164</v>
      </c>
      <c r="J19" s="36">
        <v>5.8222879721159924</v>
      </c>
      <c r="K19" s="10"/>
    </row>
    <row r="20" spans="1:11" x14ac:dyDescent="0.2">
      <c r="A20" s="7"/>
      <c r="B20" s="2" t="s">
        <v>204</v>
      </c>
      <c r="C20" s="36">
        <v>1.0494827299999998</v>
      </c>
      <c r="D20" s="37">
        <v>1.9526347200000003</v>
      </c>
      <c r="E20" s="36">
        <v>86.056870130678618</v>
      </c>
      <c r="F20" s="36">
        <v>0.49125913223471829</v>
      </c>
      <c r="G20" s="36">
        <v>0.23046818999999996</v>
      </c>
      <c r="H20" s="37">
        <v>0.43972442000000006</v>
      </c>
      <c r="I20" s="36">
        <v>90.796144144664879</v>
      </c>
      <c r="J20" s="36">
        <v>0.45562432474697079</v>
      </c>
      <c r="K20" s="10"/>
    </row>
    <row r="21" spans="1:11" x14ac:dyDescent="0.2">
      <c r="A21" s="7"/>
      <c r="B21" s="2" t="s">
        <v>205</v>
      </c>
      <c r="C21" s="36">
        <v>6.9341625799999997</v>
      </c>
      <c r="D21" s="37">
        <v>1.7238126199999992</v>
      </c>
      <c r="E21" s="36">
        <v>-75.140291273643612</v>
      </c>
      <c r="F21" s="36">
        <v>0.43369027661069948</v>
      </c>
      <c r="G21" s="36">
        <v>0.58160655000000006</v>
      </c>
      <c r="H21" s="37">
        <v>0.71138881999999981</v>
      </c>
      <c r="I21" s="36">
        <v>22.314444361054697</v>
      </c>
      <c r="J21" s="36">
        <v>0.73711178184064508</v>
      </c>
      <c r="K21" s="10"/>
    </row>
    <row r="22" spans="1:11" x14ac:dyDescent="0.2">
      <c r="A22" s="7"/>
      <c r="B22" s="2" t="s">
        <v>206</v>
      </c>
      <c r="C22" s="36">
        <v>1.7604591299999999</v>
      </c>
      <c r="D22" s="37">
        <v>1.3930533799999998</v>
      </c>
      <c r="E22" s="36">
        <v>-20.869882392555184</v>
      </c>
      <c r="F22" s="36">
        <v>0.35047527712476662</v>
      </c>
      <c r="G22" s="36">
        <v>0.52231940999999993</v>
      </c>
      <c r="H22" s="37">
        <v>6.4813190000000007E-2</v>
      </c>
      <c r="I22" s="36">
        <v>-87.591272933931364</v>
      </c>
      <c r="J22" s="36">
        <v>6.7156756789734623E-2</v>
      </c>
      <c r="K22" s="10"/>
    </row>
    <row r="23" spans="1:11" x14ac:dyDescent="0.2">
      <c r="A23" s="7"/>
      <c r="B23" s="2" t="s">
        <v>207</v>
      </c>
      <c r="C23" s="36">
        <v>0.75377897999999999</v>
      </c>
      <c r="D23" s="37">
        <v>0.53634308000000019</v>
      </c>
      <c r="E23" s="36">
        <v>-28.846108178819186</v>
      </c>
      <c r="F23" s="36">
        <v>0.13493739170063315</v>
      </c>
      <c r="G23" s="36">
        <v>3.5409200000000002E-2</v>
      </c>
      <c r="H23" s="37">
        <v>4.8726300000000002E-3</v>
      </c>
      <c r="I23" s="36">
        <v>-86.239084757633606</v>
      </c>
      <c r="J23" s="36">
        <v>5.0488184247120772E-3</v>
      </c>
      <c r="K23" s="10"/>
    </row>
    <row r="24" spans="1:11" x14ac:dyDescent="0.2">
      <c r="A24" s="7"/>
      <c r="B24" s="2" t="s">
        <v>208</v>
      </c>
      <c r="C24" s="36">
        <v>1.0437129999999999E-2</v>
      </c>
      <c r="D24" s="37">
        <v>0.30578611</v>
      </c>
      <c r="E24" s="36"/>
      <c r="F24" s="36">
        <v>7.6932063897762748E-2</v>
      </c>
      <c r="G24" s="36">
        <v>0</v>
      </c>
      <c r="H24" s="37">
        <v>0</v>
      </c>
      <c r="I24" s="36" t="s">
        <v>93</v>
      </c>
      <c r="J24" s="36">
        <v>0</v>
      </c>
      <c r="K24" s="10"/>
    </row>
    <row r="25" spans="1:11" x14ac:dyDescent="0.2">
      <c r="A25" s="7"/>
      <c r="B25" s="2" t="s">
        <v>209</v>
      </c>
      <c r="C25" s="36">
        <v>5.1494400000000003E-2</v>
      </c>
      <c r="D25" s="37">
        <v>0.22691</v>
      </c>
      <c r="E25" s="36">
        <v>340.64985707183695</v>
      </c>
      <c r="F25" s="36">
        <v>5.7087794534033433E-2</v>
      </c>
      <c r="G25" s="36">
        <v>0</v>
      </c>
      <c r="H25" s="37">
        <v>0.22691</v>
      </c>
      <c r="I25" s="36" t="s">
        <v>93</v>
      </c>
      <c r="J25" s="36">
        <v>0.2351147919606901</v>
      </c>
      <c r="K25" s="10"/>
    </row>
    <row r="26" spans="1:11" x14ac:dyDescent="0.2">
      <c r="A26" s="7"/>
      <c r="B26" s="2" t="s">
        <v>210</v>
      </c>
      <c r="C26" s="36">
        <v>0</v>
      </c>
      <c r="D26" s="37">
        <v>0.13725919</v>
      </c>
      <c r="E26" s="36" t="s">
        <v>93</v>
      </c>
      <c r="F26" s="36">
        <v>3.4532741777038731E-2</v>
      </c>
      <c r="G26" s="36">
        <v>0</v>
      </c>
      <c r="H26" s="37">
        <v>0.11201</v>
      </c>
      <c r="I26" s="36" t="s">
        <v>93</v>
      </c>
      <c r="J26" s="36">
        <v>0.11606014652292494</v>
      </c>
      <c r="K26" s="10"/>
    </row>
    <row r="27" spans="1:11" x14ac:dyDescent="0.2">
      <c r="A27" s="7"/>
      <c r="B27" s="2" t="s">
        <v>211</v>
      </c>
      <c r="C27" s="36">
        <v>9.3113950000000001E-2</v>
      </c>
      <c r="D27" s="37">
        <v>0.12432</v>
      </c>
      <c r="E27" s="36">
        <v>33.513829023470706</v>
      </c>
      <c r="F27" s="36">
        <v>3.1277399041342545E-2</v>
      </c>
      <c r="G27" s="36">
        <v>1.871095E-2</v>
      </c>
      <c r="H27" s="37">
        <v>0</v>
      </c>
      <c r="I27" s="36" t="s">
        <v>93</v>
      </c>
      <c r="J27" s="36">
        <v>0</v>
      </c>
      <c r="K27" s="10"/>
    </row>
    <row r="28" spans="1:11" x14ac:dyDescent="0.2">
      <c r="A28" s="7"/>
      <c r="B28" s="2" t="s">
        <v>2</v>
      </c>
      <c r="C28" s="36">
        <v>0.39221219000000002</v>
      </c>
      <c r="D28" s="37">
        <v>0.16163864999999999</v>
      </c>
      <c r="E28" s="36"/>
      <c r="F28" s="36"/>
      <c r="G28" s="36">
        <v>0.22906335</v>
      </c>
      <c r="H28" s="37">
        <v>7.18921E-2</v>
      </c>
      <c r="I28" s="36"/>
      <c r="J28" s="36"/>
      <c r="K28" s="10"/>
    </row>
    <row r="29" spans="1:11" x14ac:dyDescent="0.2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2.5" x14ac:dyDescent="0.2">
      <c r="A30" s="11"/>
      <c r="B30" s="116" t="s">
        <v>161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x14ac:dyDescent="0.2">
      <c r="B31" s="30"/>
      <c r="C31" s="30"/>
      <c r="D31" s="30"/>
      <c r="E31" s="30"/>
    </row>
    <row r="32" spans="1:11" x14ac:dyDescent="0.2">
      <c r="B32" s="30"/>
      <c r="C32" s="30"/>
      <c r="D32" s="30"/>
      <c r="E32" s="30"/>
    </row>
  </sheetData>
  <sortState ref="B14:J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48</oddFoot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F16"/>
  <sheetViews>
    <sheetView zoomScaleNormal="100" workbookViewId="0">
      <selection activeCell="U5" sqref="U5"/>
    </sheetView>
  </sheetViews>
  <sheetFormatPr baseColWidth="10" defaultColWidth="10.85546875" defaultRowHeight="12.75" x14ac:dyDescent="0.2"/>
  <cols>
    <col min="1" max="1" width="1.85546875" style="6" customWidth="1"/>
    <col min="2" max="2" width="19.7109375" style="6" customWidth="1"/>
    <col min="3" max="4" width="34" style="6" customWidth="1"/>
    <col min="5" max="5" width="1.5703125" style="6" customWidth="1"/>
    <col min="6" max="6" width="10.85546875" style="6"/>
    <col min="7" max="7" width="11.42578125" style="6" customWidth="1"/>
    <col min="8" max="8" width="10.85546875" style="6" customWidth="1"/>
    <col min="9" max="256" width="10.85546875" style="6"/>
    <col min="257" max="257" width="1.85546875" style="6" customWidth="1"/>
    <col min="258" max="258" width="19.7109375" style="6" customWidth="1"/>
    <col min="259" max="260" width="34" style="6" customWidth="1"/>
    <col min="261" max="261" width="1.85546875" style="6" customWidth="1"/>
    <col min="262" max="262" width="10.85546875" style="6"/>
    <col min="263" max="263" width="11.42578125" style="6" customWidth="1"/>
    <col min="264" max="264" width="10.85546875" style="6" customWidth="1"/>
    <col min="265" max="512" width="10.85546875" style="6"/>
    <col min="513" max="513" width="1.85546875" style="6" customWidth="1"/>
    <col min="514" max="514" width="19.7109375" style="6" customWidth="1"/>
    <col min="515" max="516" width="34" style="6" customWidth="1"/>
    <col min="517" max="517" width="1.85546875" style="6" customWidth="1"/>
    <col min="518" max="518" width="10.85546875" style="6"/>
    <col min="519" max="519" width="11.42578125" style="6" customWidth="1"/>
    <col min="520" max="520" width="10.85546875" style="6" customWidth="1"/>
    <col min="521" max="768" width="10.85546875" style="6"/>
    <col min="769" max="769" width="1.85546875" style="6" customWidth="1"/>
    <col min="770" max="770" width="19.7109375" style="6" customWidth="1"/>
    <col min="771" max="772" width="34" style="6" customWidth="1"/>
    <col min="773" max="773" width="1.85546875" style="6" customWidth="1"/>
    <col min="774" max="774" width="10.85546875" style="6"/>
    <col min="775" max="775" width="11.42578125" style="6" customWidth="1"/>
    <col min="776" max="776" width="10.85546875" style="6" customWidth="1"/>
    <col min="777" max="1024" width="10.85546875" style="6"/>
    <col min="1025" max="1025" width="1.85546875" style="6" customWidth="1"/>
    <col min="1026" max="1026" width="19.7109375" style="6" customWidth="1"/>
    <col min="1027" max="1028" width="34" style="6" customWidth="1"/>
    <col min="1029" max="1029" width="1.85546875" style="6" customWidth="1"/>
    <col min="1030" max="1030" width="10.85546875" style="6"/>
    <col min="1031" max="1031" width="11.42578125" style="6" customWidth="1"/>
    <col min="1032" max="1032" width="10.85546875" style="6" customWidth="1"/>
    <col min="1033" max="1280" width="10.85546875" style="6"/>
    <col min="1281" max="1281" width="1.85546875" style="6" customWidth="1"/>
    <col min="1282" max="1282" width="19.7109375" style="6" customWidth="1"/>
    <col min="1283" max="1284" width="34" style="6" customWidth="1"/>
    <col min="1285" max="1285" width="1.85546875" style="6" customWidth="1"/>
    <col min="1286" max="1286" width="10.85546875" style="6"/>
    <col min="1287" max="1287" width="11.42578125" style="6" customWidth="1"/>
    <col min="1288" max="1288" width="10.85546875" style="6" customWidth="1"/>
    <col min="1289" max="1536" width="10.85546875" style="6"/>
    <col min="1537" max="1537" width="1.85546875" style="6" customWidth="1"/>
    <col min="1538" max="1538" width="19.7109375" style="6" customWidth="1"/>
    <col min="1539" max="1540" width="34" style="6" customWidth="1"/>
    <col min="1541" max="1541" width="1.85546875" style="6" customWidth="1"/>
    <col min="1542" max="1542" width="10.85546875" style="6"/>
    <col min="1543" max="1543" width="11.42578125" style="6" customWidth="1"/>
    <col min="1544" max="1544" width="10.85546875" style="6" customWidth="1"/>
    <col min="1545" max="1792" width="10.85546875" style="6"/>
    <col min="1793" max="1793" width="1.85546875" style="6" customWidth="1"/>
    <col min="1794" max="1794" width="19.7109375" style="6" customWidth="1"/>
    <col min="1795" max="1796" width="34" style="6" customWidth="1"/>
    <col min="1797" max="1797" width="1.85546875" style="6" customWidth="1"/>
    <col min="1798" max="1798" width="10.85546875" style="6"/>
    <col min="1799" max="1799" width="11.42578125" style="6" customWidth="1"/>
    <col min="1800" max="1800" width="10.85546875" style="6" customWidth="1"/>
    <col min="1801" max="2048" width="10.85546875" style="6"/>
    <col min="2049" max="2049" width="1.85546875" style="6" customWidth="1"/>
    <col min="2050" max="2050" width="19.7109375" style="6" customWidth="1"/>
    <col min="2051" max="2052" width="34" style="6" customWidth="1"/>
    <col min="2053" max="2053" width="1.85546875" style="6" customWidth="1"/>
    <col min="2054" max="2054" width="10.85546875" style="6"/>
    <col min="2055" max="2055" width="11.42578125" style="6" customWidth="1"/>
    <col min="2056" max="2056" width="10.85546875" style="6" customWidth="1"/>
    <col min="2057" max="2304" width="10.85546875" style="6"/>
    <col min="2305" max="2305" width="1.85546875" style="6" customWidth="1"/>
    <col min="2306" max="2306" width="19.7109375" style="6" customWidth="1"/>
    <col min="2307" max="2308" width="34" style="6" customWidth="1"/>
    <col min="2309" max="2309" width="1.85546875" style="6" customWidth="1"/>
    <col min="2310" max="2310" width="10.85546875" style="6"/>
    <col min="2311" max="2311" width="11.42578125" style="6" customWidth="1"/>
    <col min="2312" max="2312" width="10.85546875" style="6" customWidth="1"/>
    <col min="2313" max="2560" width="10.85546875" style="6"/>
    <col min="2561" max="2561" width="1.85546875" style="6" customWidth="1"/>
    <col min="2562" max="2562" width="19.7109375" style="6" customWidth="1"/>
    <col min="2563" max="2564" width="34" style="6" customWidth="1"/>
    <col min="2565" max="2565" width="1.85546875" style="6" customWidth="1"/>
    <col min="2566" max="2566" width="10.85546875" style="6"/>
    <col min="2567" max="2567" width="11.42578125" style="6" customWidth="1"/>
    <col min="2568" max="2568" width="10.85546875" style="6" customWidth="1"/>
    <col min="2569" max="2816" width="10.85546875" style="6"/>
    <col min="2817" max="2817" width="1.85546875" style="6" customWidth="1"/>
    <col min="2818" max="2818" width="19.7109375" style="6" customWidth="1"/>
    <col min="2819" max="2820" width="34" style="6" customWidth="1"/>
    <col min="2821" max="2821" width="1.85546875" style="6" customWidth="1"/>
    <col min="2822" max="2822" width="10.85546875" style="6"/>
    <col min="2823" max="2823" width="11.42578125" style="6" customWidth="1"/>
    <col min="2824" max="2824" width="10.85546875" style="6" customWidth="1"/>
    <col min="2825" max="3072" width="10.85546875" style="6"/>
    <col min="3073" max="3073" width="1.85546875" style="6" customWidth="1"/>
    <col min="3074" max="3074" width="19.7109375" style="6" customWidth="1"/>
    <col min="3075" max="3076" width="34" style="6" customWidth="1"/>
    <col min="3077" max="3077" width="1.85546875" style="6" customWidth="1"/>
    <col min="3078" max="3078" width="10.85546875" style="6"/>
    <col min="3079" max="3079" width="11.42578125" style="6" customWidth="1"/>
    <col min="3080" max="3080" width="10.85546875" style="6" customWidth="1"/>
    <col min="3081" max="3328" width="10.85546875" style="6"/>
    <col min="3329" max="3329" width="1.85546875" style="6" customWidth="1"/>
    <col min="3330" max="3330" width="19.7109375" style="6" customWidth="1"/>
    <col min="3331" max="3332" width="34" style="6" customWidth="1"/>
    <col min="3333" max="3333" width="1.85546875" style="6" customWidth="1"/>
    <col min="3334" max="3334" width="10.85546875" style="6"/>
    <col min="3335" max="3335" width="11.42578125" style="6" customWidth="1"/>
    <col min="3336" max="3336" width="10.85546875" style="6" customWidth="1"/>
    <col min="3337" max="3584" width="10.85546875" style="6"/>
    <col min="3585" max="3585" width="1.85546875" style="6" customWidth="1"/>
    <col min="3586" max="3586" width="19.7109375" style="6" customWidth="1"/>
    <col min="3587" max="3588" width="34" style="6" customWidth="1"/>
    <col min="3589" max="3589" width="1.85546875" style="6" customWidth="1"/>
    <col min="3590" max="3590" width="10.85546875" style="6"/>
    <col min="3591" max="3591" width="11.42578125" style="6" customWidth="1"/>
    <col min="3592" max="3592" width="10.85546875" style="6" customWidth="1"/>
    <col min="3593" max="3840" width="10.85546875" style="6"/>
    <col min="3841" max="3841" width="1.85546875" style="6" customWidth="1"/>
    <col min="3842" max="3842" width="19.7109375" style="6" customWidth="1"/>
    <col min="3843" max="3844" width="34" style="6" customWidth="1"/>
    <col min="3845" max="3845" width="1.85546875" style="6" customWidth="1"/>
    <col min="3846" max="3846" width="10.85546875" style="6"/>
    <col min="3847" max="3847" width="11.42578125" style="6" customWidth="1"/>
    <col min="3848" max="3848" width="10.85546875" style="6" customWidth="1"/>
    <col min="3849" max="4096" width="10.85546875" style="6"/>
    <col min="4097" max="4097" width="1.85546875" style="6" customWidth="1"/>
    <col min="4098" max="4098" width="19.7109375" style="6" customWidth="1"/>
    <col min="4099" max="4100" width="34" style="6" customWidth="1"/>
    <col min="4101" max="4101" width="1.85546875" style="6" customWidth="1"/>
    <col min="4102" max="4102" width="10.85546875" style="6"/>
    <col min="4103" max="4103" width="11.42578125" style="6" customWidth="1"/>
    <col min="4104" max="4104" width="10.85546875" style="6" customWidth="1"/>
    <col min="4105" max="4352" width="10.85546875" style="6"/>
    <col min="4353" max="4353" width="1.85546875" style="6" customWidth="1"/>
    <col min="4354" max="4354" width="19.7109375" style="6" customWidth="1"/>
    <col min="4355" max="4356" width="34" style="6" customWidth="1"/>
    <col min="4357" max="4357" width="1.85546875" style="6" customWidth="1"/>
    <col min="4358" max="4358" width="10.85546875" style="6"/>
    <col min="4359" max="4359" width="11.42578125" style="6" customWidth="1"/>
    <col min="4360" max="4360" width="10.85546875" style="6" customWidth="1"/>
    <col min="4361" max="4608" width="10.85546875" style="6"/>
    <col min="4609" max="4609" width="1.85546875" style="6" customWidth="1"/>
    <col min="4610" max="4610" width="19.7109375" style="6" customWidth="1"/>
    <col min="4611" max="4612" width="34" style="6" customWidth="1"/>
    <col min="4613" max="4613" width="1.85546875" style="6" customWidth="1"/>
    <col min="4614" max="4614" width="10.85546875" style="6"/>
    <col min="4615" max="4615" width="11.42578125" style="6" customWidth="1"/>
    <col min="4616" max="4616" width="10.85546875" style="6" customWidth="1"/>
    <col min="4617" max="4864" width="10.85546875" style="6"/>
    <col min="4865" max="4865" width="1.85546875" style="6" customWidth="1"/>
    <col min="4866" max="4866" width="19.7109375" style="6" customWidth="1"/>
    <col min="4867" max="4868" width="34" style="6" customWidth="1"/>
    <col min="4869" max="4869" width="1.85546875" style="6" customWidth="1"/>
    <col min="4870" max="4870" width="10.85546875" style="6"/>
    <col min="4871" max="4871" width="11.42578125" style="6" customWidth="1"/>
    <col min="4872" max="4872" width="10.85546875" style="6" customWidth="1"/>
    <col min="4873" max="5120" width="10.85546875" style="6"/>
    <col min="5121" max="5121" width="1.85546875" style="6" customWidth="1"/>
    <col min="5122" max="5122" width="19.7109375" style="6" customWidth="1"/>
    <col min="5123" max="5124" width="34" style="6" customWidth="1"/>
    <col min="5125" max="5125" width="1.85546875" style="6" customWidth="1"/>
    <col min="5126" max="5126" width="10.85546875" style="6"/>
    <col min="5127" max="5127" width="11.42578125" style="6" customWidth="1"/>
    <col min="5128" max="5128" width="10.85546875" style="6" customWidth="1"/>
    <col min="5129" max="5376" width="10.85546875" style="6"/>
    <col min="5377" max="5377" width="1.85546875" style="6" customWidth="1"/>
    <col min="5378" max="5378" width="19.7109375" style="6" customWidth="1"/>
    <col min="5379" max="5380" width="34" style="6" customWidth="1"/>
    <col min="5381" max="5381" width="1.85546875" style="6" customWidth="1"/>
    <col min="5382" max="5382" width="10.85546875" style="6"/>
    <col min="5383" max="5383" width="11.42578125" style="6" customWidth="1"/>
    <col min="5384" max="5384" width="10.85546875" style="6" customWidth="1"/>
    <col min="5385" max="5632" width="10.85546875" style="6"/>
    <col min="5633" max="5633" width="1.85546875" style="6" customWidth="1"/>
    <col min="5634" max="5634" width="19.7109375" style="6" customWidth="1"/>
    <col min="5635" max="5636" width="34" style="6" customWidth="1"/>
    <col min="5637" max="5637" width="1.85546875" style="6" customWidth="1"/>
    <col min="5638" max="5638" width="10.85546875" style="6"/>
    <col min="5639" max="5639" width="11.42578125" style="6" customWidth="1"/>
    <col min="5640" max="5640" width="10.85546875" style="6" customWidth="1"/>
    <col min="5641" max="5888" width="10.85546875" style="6"/>
    <col min="5889" max="5889" width="1.85546875" style="6" customWidth="1"/>
    <col min="5890" max="5890" width="19.7109375" style="6" customWidth="1"/>
    <col min="5891" max="5892" width="34" style="6" customWidth="1"/>
    <col min="5893" max="5893" width="1.85546875" style="6" customWidth="1"/>
    <col min="5894" max="5894" width="10.85546875" style="6"/>
    <col min="5895" max="5895" width="11.42578125" style="6" customWidth="1"/>
    <col min="5896" max="5896" width="10.85546875" style="6" customWidth="1"/>
    <col min="5897" max="6144" width="10.85546875" style="6"/>
    <col min="6145" max="6145" width="1.85546875" style="6" customWidth="1"/>
    <col min="6146" max="6146" width="19.7109375" style="6" customWidth="1"/>
    <col min="6147" max="6148" width="34" style="6" customWidth="1"/>
    <col min="6149" max="6149" width="1.85546875" style="6" customWidth="1"/>
    <col min="6150" max="6150" width="10.85546875" style="6"/>
    <col min="6151" max="6151" width="11.42578125" style="6" customWidth="1"/>
    <col min="6152" max="6152" width="10.85546875" style="6" customWidth="1"/>
    <col min="6153" max="6400" width="10.85546875" style="6"/>
    <col min="6401" max="6401" width="1.85546875" style="6" customWidth="1"/>
    <col min="6402" max="6402" width="19.7109375" style="6" customWidth="1"/>
    <col min="6403" max="6404" width="34" style="6" customWidth="1"/>
    <col min="6405" max="6405" width="1.85546875" style="6" customWidth="1"/>
    <col min="6406" max="6406" width="10.85546875" style="6"/>
    <col min="6407" max="6407" width="11.42578125" style="6" customWidth="1"/>
    <col min="6408" max="6408" width="10.85546875" style="6" customWidth="1"/>
    <col min="6409" max="6656" width="10.85546875" style="6"/>
    <col min="6657" max="6657" width="1.85546875" style="6" customWidth="1"/>
    <col min="6658" max="6658" width="19.7109375" style="6" customWidth="1"/>
    <col min="6659" max="6660" width="34" style="6" customWidth="1"/>
    <col min="6661" max="6661" width="1.85546875" style="6" customWidth="1"/>
    <col min="6662" max="6662" width="10.85546875" style="6"/>
    <col min="6663" max="6663" width="11.42578125" style="6" customWidth="1"/>
    <col min="6664" max="6664" width="10.85546875" style="6" customWidth="1"/>
    <col min="6665" max="6912" width="10.85546875" style="6"/>
    <col min="6913" max="6913" width="1.85546875" style="6" customWidth="1"/>
    <col min="6914" max="6914" width="19.7109375" style="6" customWidth="1"/>
    <col min="6915" max="6916" width="34" style="6" customWidth="1"/>
    <col min="6917" max="6917" width="1.85546875" style="6" customWidth="1"/>
    <col min="6918" max="6918" width="10.85546875" style="6"/>
    <col min="6919" max="6919" width="11.42578125" style="6" customWidth="1"/>
    <col min="6920" max="6920" width="10.85546875" style="6" customWidth="1"/>
    <col min="6921" max="7168" width="10.85546875" style="6"/>
    <col min="7169" max="7169" width="1.85546875" style="6" customWidth="1"/>
    <col min="7170" max="7170" width="19.7109375" style="6" customWidth="1"/>
    <col min="7171" max="7172" width="34" style="6" customWidth="1"/>
    <col min="7173" max="7173" width="1.85546875" style="6" customWidth="1"/>
    <col min="7174" max="7174" width="10.85546875" style="6"/>
    <col min="7175" max="7175" width="11.42578125" style="6" customWidth="1"/>
    <col min="7176" max="7176" width="10.85546875" style="6" customWidth="1"/>
    <col min="7177" max="7424" width="10.85546875" style="6"/>
    <col min="7425" max="7425" width="1.85546875" style="6" customWidth="1"/>
    <col min="7426" max="7426" width="19.7109375" style="6" customWidth="1"/>
    <col min="7427" max="7428" width="34" style="6" customWidth="1"/>
    <col min="7429" max="7429" width="1.85546875" style="6" customWidth="1"/>
    <col min="7430" max="7430" width="10.85546875" style="6"/>
    <col min="7431" max="7431" width="11.42578125" style="6" customWidth="1"/>
    <col min="7432" max="7432" width="10.85546875" style="6" customWidth="1"/>
    <col min="7433" max="7680" width="10.85546875" style="6"/>
    <col min="7681" max="7681" width="1.85546875" style="6" customWidth="1"/>
    <col min="7682" max="7682" width="19.7109375" style="6" customWidth="1"/>
    <col min="7683" max="7684" width="34" style="6" customWidth="1"/>
    <col min="7685" max="7685" width="1.85546875" style="6" customWidth="1"/>
    <col min="7686" max="7686" width="10.85546875" style="6"/>
    <col min="7687" max="7687" width="11.42578125" style="6" customWidth="1"/>
    <col min="7688" max="7688" width="10.85546875" style="6" customWidth="1"/>
    <col min="7689" max="7936" width="10.85546875" style="6"/>
    <col min="7937" max="7937" width="1.85546875" style="6" customWidth="1"/>
    <col min="7938" max="7938" width="19.7109375" style="6" customWidth="1"/>
    <col min="7939" max="7940" width="34" style="6" customWidth="1"/>
    <col min="7941" max="7941" width="1.85546875" style="6" customWidth="1"/>
    <col min="7942" max="7942" width="10.85546875" style="6"/>
    <col min="7943" max="7943" width="11.42578125" style="6" customWidth="1"/>
    <col min="7944" max="7944" width="10.85546875" style="6" customWidth="1"/>
    <col min="7945" max="8192" width="10.85546875" style="6"/>
    <col min="8193" max="8193" width="1.85546875" style="6" customWidth="1"/>
    <col min="8194" max="8194" width="19.7109375" style="6" customWidth="1"/>
    <col min="8195" max="8196" width="34" style="6" customWidth="1"/>
    <col min="8197" max="8197" width="1.85546875" style="6" customWidth="1"/>
    <col min="8198" max="8198" width="10.85546875" style="6"/>
    <col min="8199" max="8199" width="11.42578125" style="6" customWidth="1"/>
    <col min="8200" max="8200" width="10.85546875" style="6" customWidth="1"/>
    <col min="8201" max="8448" width="10.85546875" style="6"/>
    <col min="8449" max="8449" width="1.85546875" style="6" customWidth="1"/>
    <col min="8450" max="8450" width="19.7109375" style="6" customWidth="1"/>
    <col min="8451" max="8452" width="34" style="6" customWidth="1"/>
    <col min="8453" max="8453" width="1.85546875" style="6" customWidth="1"/>
    <col min="8454" max="8454" width="10.85546875" style="6"/>
    <col min="8455" max="8455" width="11.42578125" style="6" customWidth="1"/>
    <col min="8456" max="8456" width="10.85546875" style="6" customWidth="1"/>
    <col min="8457" max="8704" width="10.85546875" style="6"/>
    <col min="8705" max="8705" width="1.85546875" style="6" customWidth="1"/>
    <col min="8706" max="8706" width="19.7109375" style="6" customWidth="1"/>
    <col min="8707" max="8708" width="34" style="6" customWidth="1"/>
    <col min="8709" max="8709" width="1.85546875" style="6" customWidth="1"/>
    <col min="8710" max="8710" width="10.85546875" style="6"/>
    <col min="8711" max="8711" width="11.42578125" style="6" customWidth="1"/>
    <col min="8712" max="8712" width="10.85546875" style="6" customWidth="1"/>
    <col min="8713" max="8960" width="10.85546875" style="6"/>
    <col min="8961" max="8961" width="1.85546875" style="6" customWidth="1"/>
    <col min="8962" max="8962" width="19.7109375" style="6" customWidth="1"/>
    <col min="8963" max="8964" width="34" style="6" customWidth="1"/>
    <col min="8965" max="8965" width="1.85546875" style="6" customWidth="1"/>
    <col min="8966" max="8966" width="10.85546875" style="6"/>
    <col min="8967" max="8967" width="11.42578125" style="6" customWidth="1"/>
    <col min="8968" max="8968" width="10.85546875" style="6" customWidth="1"/>
    <col min="8969" max="9216" width="10.85546875" style="6"/>
    <col min="9217" max="9217" width="1.85546875" style="6" customWidth="1"/>
    <col min="9218" max="9218" width="19.7109375" style="6" customWidth="1"/>
    <col min="9219" max="9220" width="34" style="6" customWidth="1"/>
    <col min="9221" max="9221" width="1.85546875" style="6" customWidth="1"/>
    <col min="9222" max="9222" width="10.85546875" style="6"/>
    <col min="9223" max="9223" width="11.42578125" style="6" customWidth="1"/>
    <col min="9224" max="9224" width="10.85546875" style="6" customWidth="1"/>
    <col min="9225" max="9472" width="10.85546875" style="6"/>
    <col min="9473" max="9473" width="1.85546875" style="6" customWidth="1"/>
    <col min="9474" max="9474" width="19.7109375" style="6" customWidth="1"/>
    <col min="9475" max="9476" width="34" style="6" customWidth="1"/>
    <col min="9477" max="9477" width="1.85546875" style="6" customWidth="1"/>
    <col min="9478" max="9478" width="10.85546875" style="6"/>
    <col min="9479" max="9479" width="11.42578125" style="6" customWidth="1"/>
    <col min="9480" max="9480" width="10.85546875" style="6" customWidth="1"/>
    <col min="9481" max="9728" width="10.85546875" style="6"/>
    <col min="9729" max="9729" width="1.85546875" style="6" customWidth="1"/>
    <col min="9730" max="9730" width="19.7109375" style="6" customWidth="1"/>
    <col min="9731" max="9732" width="34" style="6" customWidth="1"/>
    <col min="9733" max="9733" width="1.85546875" style="6" customWidth="1"/>
    <col min="9734" max="9734" width="10.85546875" style="6"/>
    <col min="9735" max="9735" width="11.42578125" style="6" customWidth="1"/>
    <col min="9736" max="9736" width="10.85546875" style="6" customWidth="1"/>
    <col min="9737" max="9984" width="10.85546875" style="6"/>
    <col min="9985" max="9985" width="1.85546875" style="6" customWidth="1"/>
    <col min="9986" max="9986" width="19.7109375" style="6" customWidth="1"/>
    <col min="9987" max="9988" width="34" style="6" customWidth="1"/>
    <col min="9989" max="9989" width="1.85546875" style="6" customWidth="1"/>
    <col min="9990" max="9990" width="10.85546875" style="6"/>
    <col min="9991" max="9991" width="11.42578125" style="6" customWidth="1"/>
    <col min="9992" max="9992" width="10.85546875" style="6" customWidth="1"/>
    <col min="9993" max="10240" width="10.85546875" style="6"/>
    <col min="10241" max="10241" width="1.85546875" style="6" customWidth="1"/>
    <col min="10242" max="10242" width="19.7109375" style="6" customWidth="1"/>
    <col min="10243" max="10244" width="34" style="6" customWidth="1"/>
    <col min="10245" max="10245" width="1.85546875" style="6" customWidth="1"/>
    <col min="10246" max="10246" width="10.85546875" style="6"/>
    <col min="10247" max="10247" width="11.42578125" style="6" customWidth="1"/>
    <col min="10248" max="10248" width="10.85546875" style="6" customWidth="1"/>
    <col min="10249" max="10496" width="10.85546875" style="6"/>
    <col min="10497" max="10497" width="1.85546875" style="6" customWidth="1"/>
    <col min="10498" max="10498" width="19.7109375" style="6" customWidth="1"/>
    <col min="10499" max="10500" width="34" style="6" customWidth="1"/>
    <col min="10501" max="10501" width="1.85546875" style="6" customWidth="1"/>
    <col min="10502" max="10502" width="10.85546875" style="6"/>
    <col min="10503" max="10503" width="11.42578125" style="6" customWidth="1"/>
    <col min="10504" max="10504" width="10.85546875" style="6" customWidth="1"/>
    <col min="10505" max="10752" width="10.85546875" style="6"/>
    <col min="10753" max="10753" width="1.85546875" style="6" customWidth="1"/>
    <col min="10754" max="10754" width="19.7109375" style="6" customWidth="1"/>
    <col min="10755" max="10756" width="34" style="6" customWidth="1"/>
    <col min="10757" max="10757" width="1.85546875" style="6" customWidth="1"/>
    <col min="10758" max="10758" width="10.85546875" style="6"/>
    <col min="10759" max="10759" width="11.42578125" style="6" customWidth="1"/>
    <col min="10760" max="10760" width="10.85546875" style="6" customWidth="1"/>
    <col min="10761" max="11008" width="10.85546875" style="6"/>
    <col min="11009" max="11009" width="1.85546875" style="6" customWidth="1"/>
    <col min="11010" max="11010" width="19.7109375" style="6" customWidth="1"/>
    <col min="11011" max="11012" width="34" style="6" customWidth="1"/>
    <col min="11013" max="11013" width="1.85546875" style="6" customWidth="1"/>
    <col min="11014" max="11014" width="10.85546875" style="6"/>
    <col min="11015" max="11015" width="11.42578125" style="6" customWidth="1"/>
    <col min="11016" max="11016" width="10.85546875" style="6" customWidth="1"/>
    <col min="11017" max="11264" width="10.85546875" style="6"/>
    <col min="11265" max="11265" width="1.85546875" style="6" customWidth="1"/>
    <col min="11266" max="11266" width="19.7109375" style="6" customWidth="1"/>
    <col min="11267" max="11268" width="34" style="6" customWidth="1"/>
    <col min="11269" max="11269" width="1.85546875" style="6" customWidth="1"/>
    <col min="11270" max="11270" width="10.85546875" style="6"/>
    <col min="11271" max="11271" width="11.42578125" style="6" customWidth="1"/>
    <col min="11272" max="11272" width="10.85546875" style="6" customWidth="1"/>
    <col min="11273" max="11520" width="10.85546875" style="6"/>
    <col min="11521" max="11521" width="1.85546875" style="6" customWidth="1"/>
    <col min="11522" max="11522" width="19.7109375" style="6" customWidth="1"/>
    <col min="11523" max="11524" width="34" style="6" customWidth="1"/>
    <col min="11525" max="11525" width="1.85546875" style="6" customWidth="1"/>
    <col min="11526" max="11526" width="10.85546875" style="6"/>
    <col min="11527" max="11527" width="11.42578125" style="6" customWidth="1"/>
    <col min="11528" max="11528" width="10.85546875" style="6" customWidth="1"/>
    <col min="11529" max="11776" width="10.85546875" style="6"/>
    <col min="11777" max="11777" width="1.85546875" style="6" customWidth="1"/>
    <col min="11778" max="11778" width="19.7109375" style="6" customWidth="1"/>
    <col min="11779" max="11780" width="34" style="6" customWidth="1"/>
    <col min="11781" max="11781" width="1.85546875" style="6" customWidth="1"/>
    <col min="11782" max="11782" width="10.85546875" style="6"/>
    <col min="11783" max="11783" width="11.42578125" style="6" customWidth="1"/>
    <col min="11784" max="11784" width="10.85546875" style="6" customWidth="1"/>
    <col min="11785" max="12032" width="10.85546875" style="6"/>
    <col min="12033" max="12033" width="1.85546875" style="6" customWidth="1"/>
    <col min="12034" max="12034" width="19.7109375" style="6" customWidth="1"/>
    <col min="12035" max="12036" width="34" style="6" customWidth="1"/>
    <col min="12037" max="12037" width="1.85546875" style="6" customWidth="1"/>
    <col min="12038" max="12038" width="10.85546875" style="6"/>
    <col min="12039" max="12039" width="11.42578125" style="6" customWidth="1"/>
    <col min="12040" max="12040" width="10.85546875" style="6" customWidth="1"/>
    <col min="12041" max="12288" width="10.85546875" style="6"/>
    <col min="12289" max="12289" width="1.85546875" style="6" customWidth="1"/>
    <col min="12290" max="12290" width="19.7109375" style="6" customWidth="1"/>
    <col min="12291" max="12292" width="34" style="6" customWidth="1"/>
    <col min="12293" max="12293" width="1.85546875" style="6" customWidth="1"/>
    <col min="12294" max="12294" width="10.85546875" style="6"/>
    <col min="12295" max="12295" width="11.42578125" style="6" customWidth="1"/>
    <col min="12296" max="12296" width="10.85546875" style="6" customWidth="1"/>
    <col min="12297" max="12544" width="10.85546875" style="6"/>
    <col min="12545" max="12545" width="1.85546875" style="6" customWidth="1"/>
    <col min="12546" max="12546" width="19.7109375" style="6" customWidth="1"/>
    <col min="12547" max="12548" width="34" style="6" customWidth="1"/>
    <col min="12549" max="12549" width="1.85546875" style="6" customWidth="1"/>
    <col min="12550" max="12550" width="10.85546875" style="6"/>
    <col min="12551" max="12551" width="11.42578125" style="6" customWidth="1"/>
    <col min="12552" max="12552" width="10.85546875" style="6" customWidth="1"/>
    <col min="12553" max="12800" width="10.85546875" style="6"/>
    <col min="12801" max="12801" width="1.85546875" style="6" customWidth="1"/>
    <col min="12802" max="12802" width="19.7109375" style="6" customWidth="1"/>
    <col min="12803" max="12804" width="34" style="6" customWidth="1"/>
    <col min="12805" max="12805" width="1.85546875" style="6" customWidth="1"/>
    <col min="12806" max="12806" width="10.85546875" style="6"/>
    <col min="12807" max="12807" width="11.42578125" style="6" customWidth="1"/>
    <col min="12808" max="12808" width="10.85546875" style="6" customWidth="1"/>
    <col min="12809" max="13056" width="10.85546875" style="6"/>
    <col min="13057" max="13057" width="1.85546875" style="6" customWidth="1"/>
    <col min="13058" max="13058" width="19.7109375" style="6" customWidth="1"/>
    <col min="13059" max="13060" width="34" style="6" customWidth="1"/>
    <col min="13061" max="13061" width="1.85546875" style="6" customWidth="1"/>
    <col min="13062" max="13062" width="10.85546875" style="6"/>
    <col min="13063" max="13063" width="11.42578125" style="6" customWidth="1"/>
    <col min="13064" max="13064" width="10.85546875" style="6" customWidth="1"/>
    <col min="13065" max="13312" width="10.85546875" style="6"/>
    <col min="13313" max="13313" width="1.85546875" style="6" customWidth="1"/>
    <col min="13314" max="13314" width="19.7109375" style="6" customWidth="1"/>
    <col min="13315" max="13316" width="34" style="6" customWidth="1"/>
    <col min="13317" max="13317" width="1.85546875" style="6" customWidth="1"/>
    <col min="13318" max="13318" width="10.85546875" style="6"/>
    <col min="13319" max="13319" width="11.42578125" style="6" customWidth="1"/>
    <col min="13320" max="13320" width="10.85546875" style="6" customWidth="1"/>
    <col min="13321" max="13568" width="10.85546875" style="6"/>
    <col min="13569" max="13569" width="1.85546875" style="6" customWidth="1"/>
    <col min="13570" max="13570" width="19.7109375" style="6" customWidth="1"/>
    <col min="13571" max="13572" width="34" style="6" customWidth="1"/>
    <col min="13573" max="13573" width="1.85546875" style="6" customWidth="1"/>
    <col min="13574" max="13574" width="10.85546875" style="6"/>
    <col min="13575" max="13575" width="11.42578125" style="6" customWidth="1"/>
    <col min="13576" max="13576" width="10.85546875" style="6" customWidth="1"/>
    <col min="13577" max="13824" width="10.85546875" style="6"/>
    <col min="13825" max="13825" width="1.85546875" style="6" customWidth="1"/>
    <col min="13826" max="13826" width="19.7109375" style="6" customWidth="1"/>
    <col min="13827" max="13828" width="34" style="6" customWidth="1"/>
    <col min="13829" max="13829" width="1.85546875" style="6" customWidth="1"/>
    <col min="13830" max="13830" width="10.85546875" style="6"/>
    <col min="13831" max="13831" width="11.42578125" style="6" customWidth="1"/>
    <col min="13832" max="13832" width="10.85546875" style="6" customWidth="1"/>
    <col min="13833" max="14080" width="10.85546875" style="6"/>
    <col min="14081" max="14081" width="1.85546875" style="6" customWidth="1"/>
    <col min="14082" max="14082" width="19.7109375" style="6" customWidth="1"/>
    <col min="14083" max="14084" width="34" style="6" customWidth="1"/>
    <col min="14085" max="14085" width="1.85546875" style="6" customWidth="1"/>
    <col min="14086" max="14086" width="10.85546875" style="6"/>
    <col min="14087" max="14087" width="11.42578125" style="6" customWidth="1"/>
    <col min="14088" max="14088" width="10.85546875" style="6" customWidth="1"/>
    <col min="14089" max="14336" width="10.85546875" style="6"/>
    <col min="14337" max="14337" width="1.85546875" style="6" customWidth="1"/>
    <col min="14338" max="14338" width="19.7109375" style="6" customWidth="1"/>
    <col min="14339" max="14340" width="34" style="6" customWidth="1"/>
    <col min="14341" max="14341" width="1.85546875" style="6" customWidth="1"/>
    <col min="14342" max="14342" width="10.85546875" style="6"/>
    <col min="14343" max="14343" width="11.42578125" style="6" customWidth="1"/>
    <col min="14344" max="14344" width="10.85546875" style="6" customWidth="1"/>
    <col min="14345" max="14592" width="10.85546875" style="6"/>
    <col min="14593" max="14593" width="1.85546875" style="6" customWidth="1"/>
    <col min="14594" max="14594" width="19.7109375" style="6" customWidth="1"/>
    <col min="14595" max="14596" width="34" style="6" customWidth="1"/>
    <col min="14597" max="14597" width="1.85546875" style="6" customWidth="1"/>
    <col min="14598" max="14598" width="10.85546875" style="6"/>
    <col min="14599" max="14599" width="11.42578125" style="6" customWidth="1"/>
    <col min="14600" max="14600" width="10.85546875" style="6" customWidth="1"/>
    <col min="14601" max="14848" width="10.85546875" style="6"/>
    <col min="14849" max="14849" width="1.85546875" style="6" customWidth="1"/>
    <col min="14850" max="14850" width="19.7109375" style="6" customWidth="1"/>
    <col min="14851" max="14852" width="34" style="6" customWidth="1"/>
    <col min="14853" max="14853" width="1.85546875" style="6" customWidth="1"/>
    <col min="14854" max="14854" width="10.85546875" style="6"/>
    <col min="14855" max="14855" width="11.42578125" style="6" customWidth="1"/>
    <col min="14856" max="14856" width="10.85546875" style="6" customWidth="1"/>
    <col min="14857" max="15104" width="10.85546875" style="6"/>
    <col min="15105" max="15105" width="1.85546875" style="6" customWidth="1"/>
    <col min="15106" max="15106" width="19.7109375" style="6" customWidth="1"/>
    <col min="15107" max="15108" width="34" style="6" customWidth="1"/>
    <col min="15109" max="15109" width="1.85546875" style="6" customWidth="1"/>
    <col min="15110" max="15110" width="10.85546875" style="6"/>
    <col min="15111" max="15111" width="11.42578125" style="6" customWidth="1"/>
    <col min="15112" max="15112" width="10.85546875" style="6" customWidth="1"/>
    <col min="15113" max="15360" width="10.85546875" style="6"/>
    <col min="15361" max="15361" width="1.85546875" style="6" customWidth="1"/>
    <col min="15362" max="15362" width="19.7109375" style="6" customWidth="1"/>
    <col min="15363" max="15364" width="34" style="6" customWidth="1"/>
    <col min="15365" max="15365" width="1.85546875" style="6" customWidth="1"/>
    <col min="15366" max="15366" width="10.85546875" style="6"/>
    <col min="15367" max="15367" width="11.42578125" style="6" customWidth="1"/>
    <col min="15368" max="15368" width="10.85546875" style="6" customWidth="1"/>
    <col min="15369" max="15616" width="10.85546875" style="6"/>
    <col min="15617" max="15617" width="1.85546875" style="6" customWidth="1"/>
    <col min="15618" max="15618" width="19.7109375" style="6" customWidth="1"/>
    <col min="15619" max="15620" width="34" style="6" customWidth="1"/>
    <col min="15621" max="15621" width="1.85546875" style="6" customWidth="1"/>
    <col min="15622" max="15622" width="10.85546875" style="6"/>
    <col min="15623" max="15623" width="11.42578125" style="6" customWidth="1"/>
    <col min="15624" max="15624" width="10.85546875" style="6" customWidth="1"/>
    <col min="15625" max="15872" width="10.85546875" style="6"/>
    <col min="15873" max="15873" width="1.85546875" style="6" customWidth="1"/>
    <col min="15874" max="15874" width="19.7109375" style="6" customWidth="1"/>
    <col min="15875" max="15876" width="34" style="6" customWidth="1"/>
    <col min="15877" max="15877" width="1.85546875" style="6" customWidth="1"/>
    <col min="15878" max="15878" width="10.85546875" style="6"/>
    <col min="15879" max="15879" width="11.42578125" style="6" customWidth="1"/>
    <col min="15880" max="15880" width="10.85546875" style="6" customWidth="1"/>
    <col min="15881" max="16128" width="10.85546875" style="6"/>
    <col min="16129" max="16129" width="1.85546875" style="6" customWidth="1"/>
    <col min="16130" max="16130" width="19.7109375" style="6" customWidth="1"/>
    <col min="16131" max="16132" width="34" style="6" customWidth="1"/>
    <col min="16133" max="16133" width="1.85546875" style="6" customWidth="1"/>
    <col min="16134" max="16134" width="10.85546875" style="6"/>
    <col min="16135" max="16135" width="11.42578125" style="6" customWidth="1"/>
    <col min="16136" max="16136" width="10.85546875" style="6" customWidth="1"/>
    <col min="16137" max="16384" width="10.85546875" style="6"/>
  </cols>
  <sheetData>
    <row r="1" spans="1:6" ht="15.6" customHeight="1" x14ac:dyDescent="0.2">
      <c r="A1" s="3"/>
      <c r="B1" s="4"/>
      <c r="C1" s="4"/>
      <c r="D1" s="4"/>
      <c r="E1" s="5"/>
      <c r="F1" s="25"/>
    </row>
    <row r="2" spans="1:6" ht="15.6" customHeight="1" x14ac:dyDescent="0.2">
      <c r="A2" s="7"/>
      <c r="B2" s="8"/>
      <c r="C2" s="8"/>
      <c r="D2" s="8"/>
      <c r="E2" s="9"/>
      <c r="F2" s="25"/>
    </row>
    <row r="3" spans="1:6" ht="15.6" customHeight="1" x14ac:dyDescent="0.2">
      <c r="A3" s="7"/>
      <c r="B3" s="8"/>
      <c r="C3" s="8"/>
      <c r="D3" s="8"/>
      <c r="E3" s="9"/>
      <c r="F3" s="25"/>
    </row>
    <row r="4" spans="1:6" ht="15.6" customHeight="1" x14ac:dyDescent="0.2">
      <c r="A4" s="7"/>
      <c r="B4" s="8"/>
      <c r="C4" s="8"/>
      <c r="D4" s="8"/>
      <c r="E4" s="10"/>
    </row>
    <row r="5" spans="1:6" ht="15.6" customHeight="1" x14ac:dyDescent="0.2">
      <c r="A5" s="7"/>
      <c r="B5" s="8"/>
      <c r="C5" s="8"/>
      <c r="D5" s="8"/>
      <c r="E5" s="10"/>
    </row>
    <row r="6" spans="1:6" ht="15.6" customHeight="1" x14ac:dyDescent="0.2">
      <c r="A6" s="7"/>
      <c r="B6" s="8"/>
      <c r="C6" s="8"/>
      <c r="D6" s="8"/>
      <c r="E6" s="10"/>
    </row>
    <row r="7" spans="1:6" ht="15.75" customHeight="1" x14ac:dyDescent="0.2">
      <c r="A7" s="7"/>
      <c r="B7" s="8"/>
      <c r="C7" s="137" t="s">
        <v>103</v>
      </c>
      <c r="D7" s="138"/>
      <c r="E7" s="10"/>
    </row>
    <row r="8" spans="1:6" x14ac:dyDescent="0.2">
      <c r="A8" s="7"/>
      <c r="B8" s="8"/>
      <c r="C8" s="138"/>
      <c r="D8" s="138"/>
      <c r="E8" s="10"/>
    </row>
    <row r="9" spans="1:6" ht="15.6" customHeight="1" x14ac:dyDescent="0.2">
      <c r="A9" s="7"/>
      <c r="B9" s="8"/>
      <c r="C9" s="15"/>
      <c r="D9" s="15"/>
      <c r="E9" s="10"/>
    </row>
    <row r="10" spans="1:6" ht="153" x14ac:dyDescent="0.2">
      <c r="A10" s="7"/>
      <c r="B10" s="26" t="s">
        <v>104</v>
      </c>
      <c r="C10" s="27" t="s">
        <v>105</v>
      </c>
      <c r="D10" s="28" t="s">
        <v>106</v>
      </c>
      <c r="E10" s="10"/>
    </row>
    <row r="11" spans="1:6" ht="204" x14ac:dyDescent="0.2">
      <c r="A11" s="7"/>
      <c r="B11" s="26" t="s">
        <v>107</v>
      </c>
      <c r="C11" s="27" t="s">
        <v>108</v>
      </c>
      <c r="D11" s="28" t="s">
        <v>109</v>
      </c>
      <c r="E11" s="10"/>
    </row>
    <row r="12" spans="1:6" ht="140.25" x14ac:dyDescent="0.2">
      <c r="A12" s="7"/>
      <c r="B12" s="29" t="s">
        <v>110</v>
      </c>
      <c r="C12" s="27" t="s">
        <v>111</v>
      </c>
      <c r="D12" s="28" t="s">
        <v>112</v>
      </c>
      <c r="E12" s="10"/>
    </row>
    <row r="13" spans="1:6" x14ac:dyDescent="0.2">
      <c r="A13" s="7"/>
      <c r="B13" s="8"/>
      <c r="C13" s="15"/>
      <c r="D13" s="15"/>
      <c r="E13" s="10"/>
    </row>
    <row r="14" spans="1:6" x14ac:dyDescent="0.2">
      <c r="A14" s="11"/>
      <c r="B14" s="1" t="s">
        <v>115</v>
      </c>
      <c r="C14" s="1"/>
      <c r="D14" s="1"/>
      <c r="E14" s="24"/>
    </row>
    <row r="15" spans="1:6" x14ac:dyDescent="0.2">
      <c r="B15" s="30"/>
      <c r="C15" s="30"/>
      <c r="D15" s="30"/>
    </row>
    <row r="16" spans="1:6" x14ac:dyDescent="0.2">
      <c r="B16" s="30"/>
      <c r="C16" s="30"/>
      <c r="D16" s="30"/>
    </row>
  </sheetData>
  <mergeCells count="1">
    <mergeCell ref="C7:D8"/>
  </mergeCells>
  <pageMargins left="0.7" right="0.7" top="0.75" bottom="0.75" header="0.3" footer="0.3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7"/>
  <sheetViews>
    <sheetView zoomScaleNormal="100" zoomScaleSheetLayoutView="100" workbookViewId="0">
      <selection activeCell="H20" sqref="H20"/>
    </sheetView>
  </sheetViews>
  <sheetFormatPr baseColWidth="10" defaultColWidth="10.85546875" defaultRowHeight="12.75" x14ac:dyDescent="0.2"/>
  <cols>
    <col min="1" max="1" width="1.85546875" style="6" customWidth="1"/>
    <col min="2" max="2" width="22" style="6" customWidth="1"/>
    <col min="3" max="4" width="12.7109375" style="6" customWidth="1"/>
    <col min="5" max="5" width="11.5703125" style="6" customWidth="1"/>
    <col min="6" max="6" width="9.5703125" style="6" customWidth="1"/>
    <col min="7" max="8" width="7.42578125" style="6" customWidth="1"/>
    <col min="9" max="9" width="11.5703125" style="6" customWidth="1"/>
    <col min="10" max="10" width="10" style="6" customWidth="1"/>
    <col min="11" max="11" width="1.85546875" style="6" customWidth="1"/>
    <col min="12" max="12" width="10.85546875" style="6"/>
    <col min="13" max="13" width="11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54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1885.5426125699851</v>
      </c>
      <c r="D13" s="37">
        <v>1851.4933774699905</v>
      </c>
      <c r="E13" s="37">
        <v>-1.8058056536619738</v>
      </c>
      <c r="F13" s="37">
        <v>100</v>
      </c>
      <c r="G13" s="37">
        <v>506.88320876000068</v>
      </c>
      <c r="H13" s="37">
        <v>419.48914570999875</v>
      </c>
      <c r="I13" s="37">
        <v>-17.241459480142563</v>
      </c>
      <c r="J13" s="37">
        <v>100</v>
      </c>
      <c r="K13" s="10"/>
    </row>
    <row r="14" spans="1:14" ht="15.6" customHeight="1" x14ac:dyDescent="0.2">
      <c r="A14" s="7"/>
      <c r="B14" s="2"/>
      <c r="C14" s="22"/>
      <c r="D14" s="22"/>
      <c r="E14" s="39"/>
      <c r="F14" s="39"/>
      <c r="G14" s="39"/>
      <c r="H14" s="39"/>
      <c r="I14" s="39"/>
      <c r="J14" s="110"/>
      <c r="K14" s="10"/>
    </row>
    <row r="15" spans="1:14" x14ac:dyDescent="0.2">
      <c r="A15" s="7"/>
      <c r="B15" s="33" t="s">
        <v>24</v>
      </c>
      <c r="C15" s="22"/>
      <c r="D15" s="22"/>
      <c r="E15" s="39"/>
      <c r="F15" s="39"/>
      <c r="G15" s="39"/>
      <c r="H15" s="39"/>
      <c r="I15" s="39"/>
      <c r="J15" s="39"/>
      <c r="K15" s="10"/>
    </row>
    <row r="16" spans="1:14" ht="15.6" customHeight="1" x14ac:dyDescent="0.2">
      <c r="A16" s="7"/>
      <c r="B16" s="108" t="s">
        <v>427</v>
      </c>
      <c r="C16" s="40">
        <v>78.00630104999999</v>
      </c>
      <c r="D16" s="37">
        <v>96.469494259999948</v>
      </c>
      <c r="E16" s="40">
        <v>23.668848492335947</v>
      </c>
      <c r="F16" s="40">
        <v>5.2103612918034079</v>
      </c>
      <c r="G16" s="40">
        <v>19.110992210000006</v>
      </c>
      <c r="H16" s="37">
        <v>35.075488650000004</v>
      </c>
      <c r="I16" s="40">
        <v>83.535675513730908</v>
      </c>
      <c r="J16" s="40">
        <v>8.361477051005366</v>
      </c>
      <c r="K16" s="10"/>
    </row>
    <row r="17" spans="1:11" ht="15.6" customHeight="1" x14ac:dyDescent="0.2">
      <c r="A17" s="7"/>
      <c r="B17" s="108" t="s">
        <v>413</v>
      </c>
      <c r="C17" s="40">
        <v>74.446388959999879</v>
      </c>
      <c r="D17" s="37">
        <v>77.669879759999958</v>
      </c>
      <c r="E17" s="40">
        <v>4.3299491688335134</v>
      </c>
      <c r="F17" s="40">
        <v>4.1949855562612646</v>
      </c>
      <c r="G17" s="40">
        <v>19.354956179999999</v>
      </c>
      <c r="H17" s="37">
        <v>22.260917560000024</v>
      </c>
      <c r="I17" s="40">
        <v>15.014042671937622</v>
      </c>
      <c r="J17" s="40">
        <v>5.306673077874926</v>
      </c>
      <c r="K17" s="10"/>
    </row>
    <row r="18" spans="1:11" ht="15.6" customHeight="1" x14ac:dyDescent="0.2">
      <c r="A18" s="7"/>
      <c r="B18" s="108" t="s">
        <v>414</v>
      </c>
      <c r="C18" s="40">
        <v>38.07418263999994</v>
      </c>
      <c r="D18" s="37">
        <v>47.714119729999908</v>
      </c>
      <c r="E18" s="40">
        <v>25.318828722202035</v>
      </c>
      <c r="F18" s="40">
        <v>2.5770613230709909</v>
      </c>
      <c r="G18" s="40">
        <v>10.433863209999977</v>
      </c>
      <c r="H18" s="37">
        <v>14.21194941000002</v>
      </c>
      <c r="I18" s="40">
        <v>36.209849831834731</v>
      </c>
      <c r="J18" s="40">
        <v>3.387918270434827</v>
      </c>
      <c r="K18" s="10"/>
    </row>
    <row r="19" spans="1:11" ht="15.6" customHeight="1" x14ac:dyDescent="0.2">
      <c r="A19" s="7"/>
      <c r="B19" s="108" t="s">
        <v>428</v>
      </c>
      <c r="C19" s="40">
        <v>29.774253739999956</v>
      </c>
      <c r="D19" s="37">
        <v>37.774896099999928</v>
      </c>
      <c r="E19" s="40">
        <v>26.871008858407031</v>
      </c>
      <c r="F19" s="40">
        <v>2.0402393311078528</v>
      </c>
      <c r="G19" s="40">
        <v>7.6159433799999974</v>
      </c>
      <c r="H19" s="37">
        <v>8.9525740200000001</v>
      </c>
      <c r="I19" s="40">
        <v>17.550427744907982</v>
      </c>
      <c r="J19" s="40">
        <v>2.1341610650848866</v>
      </c>
      <c r="K19" s="10"/>
    </row>
    <row r="20" spans="1:11" ht="15.6" customHeight="1" x14ac:dyDescent="0.2">
      <c r="A20" s="7"/>
      <c r="B20" s="108" t="s">
        <v>429</v>
      </c>
      <c r="C20" s="40">
        <v>24.315734649999992</v>
      </c>
      <c r="D20" s="37">
        <v>35.912529879999973</v>
      </c>
      <c r="E20" s="40">
        <v>47.692555445779973</v>
      </c>
      <c r="F20" s="40">
        <v>1.9396520839341784</v>
      </c>
      <c r="G20" s="40">
        <v>6.1861777900000012</v>
      </c>
      <c r="H20" s="37">
        <v>4.5886294900000006</v>
      </c>
      <c r="I20" s="40">
        <v>-25.82448087060234</v>
      </c>
      <c r="J20" s="40">
        <v>1.0938613160618493</v>
      </c>
      <c r="K20" s="10"/>
    </row>
    <row r="21" spans="1:11" ht="15.6" customHeight="1" x14ac:dyDescent="0.2">
      <c r="A21" s="7"/>
      <c r="B21" s="108" t="s">
        <v>430</v>
      </c>
      <c r="C21" s="40">
        <v>33.417152600000009</v>
      </c>
      <c r="D21" s="37">
        <v>35.351582219999997</v>
      </c>
      <c r="E21" s="40">
        <v>5.7887326402549011</v>
      </c>
      <c r="F21" s="40">
        <v>1.909355045509634</v>
      </c>
      <c r="G21" s="40">
        <v>9.2104590700000006</v>
      </c>
      <c r="H21" s="37">
        <v>7.8673864399999998</v>
      </c>
      <c r="I21" s="40">
        <v>-14.582037874470476</v>
      </c>
      <c r="J21" s="40">
        <v>1.8754684168726696</v>
      </c>
      <c r="K21" s="10"/>
    </row>
    <row r="22" spans="1:11" ht="15.6" customHeight="1" x14ac:dyDescent="0.2">
      <c r="A22" s="7"/>
      <c r="B22" s="108" t="s">
        <v>415</v>
      </c>
      <c r="C22" s="40">
        <v>29.069907610000055</v>
      </c>
      <c r="D22" s="37">
        <v>29.818902959999996</v>
      </c>
      <c r="E22" s="40">
        <v>2.5765315805210465</v>
      </c>
      <c r="F22" s="40">
        <v>1.6105325205508767</v>
      </c>
      <c r="G22" s="40">
        <v>7.1271399800000115</v>
      </c>
      <c r="H22" s="37">
        <v>8.2711206100000094</v>
      </c>
      <c r="I22" s="40">
        <v>16.05104759006004</v>
      </c>
      <c r="J22" s="40">
        <v>1.9717126639834444</v>
      </c>
      <c r="K22" s="10"/>
    </row>
    <row r="23" spans="1:11" ht="15.6" customHeight="1" x14ac:dyDescent="0.2">
      <c r="A23" s="7"/>
      <c r="B23" s="108" t="s">
        <v>416</v>
      </c>
      <c r="C23" s="40">
        <v>23.967376099999967</v>
      </c>
      <c r="D23" s="37">
        <v>24.240979249999995</v>
      </c>
      <c r="E23" s="40">
        <v>1.1415648874472772</v>
      </c>
      <c r="F23" s="40">
        <v>1.3092663222552032</v>
      </c>
      <c r="G23" s="40">
        <v>6.3454099999999967</v>
      </c>
      <c r="H23" s="37">
        <v>6.2054951700000149</v>
      </c>
      <c r="I23" s="40">
        <v>-2.2049769833624944</v>
      </c>
      <c r="J23" s="40">
        <v>1.4792981495378186</v>
      </c>
      <c r="K23" s="10"/>
    </row>
    <row r="24" spans="1:11" x14ac:dyDescent="0.2">
      <c r="A24" s="7"/>
      <c r="B24" s="108" t="s">
        <v>431</v>
      </c>
      <c r="C24" s="40">
        <v>20.693164929999991</v>
      </c>
      <c r="D24" s="37">
        <v>23.089306340000007</v>
      </c>
      <c r="E24" s="40">
        <v>11.579385841197265</v>
      </c>
      <c r="F24" s="40">
        <v>1.2470639442173348</v>
      </c>
      <c r="G24" s="40">
        <v>4.7891800199999954</v>
      </c>
      <c r="H24" s="37">
        <v>3.8234483499999992</v>
      </c>
      <c r="I24" s="40">
        <v>-20.164864673431026</v>
      </c>
      <c r="J24" s="40">
        <v>0.91145346407680972</v>
      </c>
      <c r="K24" s="10"/>
    </row>
    <row r="25" spans="1:11" x14ac:dyDescent="0.2">
      <c r="A25" s="7"/>
      <c r="B25" s="108" t="s">
        <v>432</v>
      </c>
      <c r="C25" s="40">
        <v>19.061601200000005</v>
      </c>
      <c r="D25" s="37">
        <v>22.562918580000009</v>
      </c>
      <c r="E25" s="40">
        <v>18.368432658217614</v>
      </c>
      <c r="F25" s="40">
        <v>1.2186335017212728</v>
      </c>
      <c r="G25" s="40">
        <v>4.8192410000000008</v>
      </c>
      <c r="H25" s="37">
        <v>8.2367990300000038</v>
      </c>
      <c r="I25" s="40">
        <v>70.914860452091986</v>
      </c>
      <c r="J25" s="40">
        <v>1.9635309075897445</v>
      </c>
      <c r="K25" s="10"/>
    </row>
    <row r="26" spans="1:11" x14ac:dyDescent="0.2">
      <c r="A26" s="7"/>
      <c r="B26" s="108" t="s">
        <v>433</v>
      </c>
      <c r="C26" s="40">
        <v>5.2393189399999978</v>
      </c>
      <c r="D26" s="37">
        <v>16.859455910000012</v>
      </c>
      <c r="E26" s="40">
        <v>221.78716552804514</v>
      </c>
      <c r="F26" s="40">
        <v>0.91058688705859414</v>
      </c>
      <c r="G26" s="40">
        <v>0.66850820000000011</v>
      </c>
      <c r="H26" s="37">
        <v>1.8981479799999998</v>
      </c>
      <c r="I26" s="40">
        <v>183.93787540676379</v>
      </c>
      <c r="J26" s="40">
        <v>0.45249036820424132</v>
      </c>
      <c r="K26" s="10"/>
    </row>
    <row r="27" spans="1:11" x14ac:dyDescent="0.2">
      <c r="A27" s="7"/>
      <c r="B27" s="108" t="s">
        <v>434</v>
      </c>
      <c r="C27" s="40">
        <v>5.9964103</v>
      </c>
      <c r="D27" s="37">
        <v>15.860758619999999</v>
      </c>
      <c r="E27" s="40">
        <v>164.50422546969472</v>
      </c>
      <c r="F27" s="40">
        <v>0.85664679188176429</v>
      </c>
      <c r="G27" s="40">
        <v>3.1765537200000002</v>
      </c>
      <c r="H27" s="37">
        <v>0.77796794999999996</v>
      </c>
      <c r="I27" s="40">
        <v>-75.509057344070357</v>
      </c>
      <c r="J27" s="40">
        <v>0.18545603812543573</v>
      </c>
      <c r="K27" s="10"/>
    </row>
    <row r="28" spans="1:11" x14ac:dyDescent="0.2">
      <c r="A28" s="7"/>
      <c r="B28" s="108" t="s">
        <v>403</v>
      </c>
      <c r="C28" s="40">
        <v>3.7400226600000015</v>
      </c>
      <c r="D28" s="37">
        <v>6.4795289299999999</v>
      </c>
      <c r="E28" s="40">
        <v>73.248386949612694</v>
      </c>
      <c r="F28" s="40">
        <v>0.34996230658162436</v>
      </c>
      <c r="G28" s="40">
        <v>1.25239463</v>
      </c>
      <c r="H28" s="37">
        <v>1.8247843999999998</v>
      </c>
      <c r="I28" s="40">
        <v>45.703626978981845</v>
      </c>
      <c r="J28" s="40">
        <v>0.43500157719492222</v>
      </c>
      <c r="K28" s="10"/>
    </row>
    <row r="29" spans="1:11" x14ac:dyDescent="0.2">
      <c r="A29" s="7"/>
      <c r="B29" s="108" t="s">
        <v>435</v>
      </c>
      <c r="C29" s="40">
        <v>2.7607475900000003</v>
      </c>
      <c r="D29" s="37">
        <v>3.7831454900000003</v>
      </c>
      <c r="E29" s="40">
        <v>37.033371094964892</v>
      </c>
      <c r="F29" s="40">
        <v>0.20432940976378508</v>
      </c>
      <c r="G29" s="40">
        <v>0.30043576999999999</v>
      </c>
      <c r="H29" s="37">
        <v>0.94275476000000014</v>
      </c>
      <c r="I29" s="40">
        <v>213.79577738030332</v>
      </c>
      <c r="J29" s="40">
        <v>0.22473877325344324</v>
      </c>
      <c r="K29" s="10"/>
    </row>
    <row r="30" spans="1:11" x14ac:dyDescent="0.2">
      <c r="A30" s="7"/>
      <c r="B30" s="33" t="s">
        <v>25</v>
      </c>
      <c r="C30" s="37">
        <v>388.5625629699997</v>
      </c>
      <c r="D30" s="37">
        <v>473.58749802999978</v>
      </c>
      <c r="E30" s="37">
        <v>21.881916366339361</v>
      </c>
      <c r="F30" s="37">
        <v>25.578676315717786</v>
      </c>
      <c r="G30" s="37">
        <v>100.39125515999999</v>
      </c>
      <c r="H30" s="37">
        <v>124.93746382000009</v>
      </c>
      <c r="I30" s="37">
        <v>24.450544642438455</v>
      </c>
      <c r="J30" s="37">
        <v>29.783241139300387</v>
      </c>
      <c r="K30" s="10"/>
    </row>
    <row r="31" spans="1:11" x14ac:dyDescent="0.2">
      <c r="A31" s="7"/>
      <c r="B31" s="2"/>
      <c r="C31" s="22"/>
      <c r="D31" s="22"/>
      <c r="E31" s="22"/>
      <c r="F31" s="38"/>
      <c r="G31" s="38"/>
      <c r="H31" s="38"/>
      <c r="I31" s="39"/>
      <c r="J31" s="39"/>
      <c r="K31" s="10"/>
    </row>
    <row r="32" spans="1:11" ht="22.5" x14ac:dyDescent="0.2">
      <c r="A32" s="11"/>
      <c r="B32" s="116" t="s">
        <v>161</v>
      </c>
      <c r="C32" s="1"/>
      <c r="D32" s="1"/>
      <c r="E32" s="1"/>
      <c r="F32" s="1"/>
      <c r="G32" s="1"/>
      <c r="H32" s="1"/>
      <c r="I32" s="1"/>
      <c r="J32" s="1"/>
      <c r="K32" s="24"/>
    </row>
    <row r="33" spans="2:13" x14ac:dyDescent="0.2">
      <c r="B33" s="30"/>
      <c r="C33" s="30"/>
      <c r="D33" s="30"/>
      <c r="E33" s="30"/>
      <c r="L33" s="25"/>
      <c r="M33" s="25"/>
    </row>
    <row r="34" spans="2:13" x14ac:dyDescent="0.2">
      <c r="B34" s="30"/>
      <c r="C34" s="30"/>
      <c r="D34" s="30"/>
      <c r="E34" s="30"/>
    </row>
    <row r="37" spans="2:13" x14ac:dyDescent="0.2">
      <c r="M37" s="6" t="s">
        <v>93</v>
      </c>
    </row>
  </sheetData>
  <sortState ref="A17:N39">
    <sortCondition descending="1" ref="J17:J39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3" orientation="portrait" r:id="rId1"/>
  <headerFooter alignWithMargins="0">
    <oddFooter>&amp;C&amp;"-,Negrita"&amp;12&amp;K004559Página 5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36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27.28515625" style="6" customWidth="1"/>
    <col min="3" max="4" width="12.85546875" style="6" customWidth="1"/>
    <col min="5" max="5" width="11.7109375" style="6" customWidth="1"/>
    <col min="6" max="6" width="9.42578125" style="6" customWidth="1"/>
    <col min="7" max="7" width="7.7109375" style="6" customWidth="1"/>
    <col min="8" max="8" width="7.85546875" style="6" customWidth="1"/>
    <col min="9" max="9" width="10.570312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26.2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96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1885.5426125699851</v>
      </c>
      <c r="D13" s="37">
        <v>1851.4933774699905</v>
      </c>
      <c r="E13" s="37">
        <v>-1.8058056536619738</v>
      </c>
      <c r="F13" s="89">
        <v>100</v>
      </c>
      <c r="G13" s="37">
        <v>506.88320876000068</v>
      </c>
      <c r="H13" s="37">
        <v>419.48914570999875</v>
      </c>
      <c r="I13" s="37">
        <v>-17.241459480142563</v>
      </c>
      <c r="J13" s="89">
        <v>100</v>
      </c>
      <c r="K13" s="10"/>
    </row>
    <row r="14" spans="1:14" ht="15.6" customHeight="1" x14ac:dyDescent="0.2">
      <c r="A14" s="7"/>
      <c r="B14" s="108" t="s">
        <v>413</v>
      </c>
      <c r="C14" s="40">
        <v>74.446388960000107</v>
      </c>
      <c r="D14" s="37">
        <v>77.669879760000484</v>
      </c>
      <c r="E14" s="40">
        <v>4.3299491688338909</v>
      </c>
      <c r="F14" s="40">
        <v>4.194985556261293</v>
      </c>
      <c r="G14" s="40">
        <v>19.354956180000013</v>
      </c>
      <c r="H14" s="37">
        <v>22.260917560000006</v>
      </c>
      <c r="I14" s="40">
        <v>15.014042671937444</v>
      </c>
      <c r="J14" s="40">
        <v>5.3066730778749216</v>
      </c>
      <c r="K14" s="10"/>
    </row>
    <row r="15" spans="1:14" ht="15.6" customHeight="1" x14ac:dyDescent="0.2">
      <c r="A15" s="7"/>
      <c r="B15" s="108" t="s">
        <v>414</v>
      </c>
      <c r="C15" s="40">
        <v>38.074182640000032</v>
      </c>
      <c r="D15" s="37">
        <v>47.7141197300001</v>
      </c>
      <c r="E15" s="40">
        <v>25.318828722202234</v>
      </c>
      <c r="F15" s="40">
        <v>2.5770613230710011</v>
      </c>
      <c r="G15" s="40">
        <v>10.433863209999995</v>
      </c>
      <c r="H15" s="37">
        <v>14.211949410000015</v>
      </c>
      <c r="I15" s="40">
        <v>36.209849831834461</v>
      </c>
      <c r="J15" s="40">
        <v>3.3879182704348256</v>
      </c>
      <c r="K15" s="10"/>
    </row>
    <row r="16" spans="1:14" ht="15.6" customHeight="1" x14ac:dyDescent="0.2">
      <c r="A16" s="7" t="s">
        <v>59</v>
      </c>
      <c r="B16" s="108" t="s">
        <v>415</v>
      </c>
      <c r="C16" s="40">
        <v>29.069907609999984</v>
      </c>
      <c r="D16" s="37">
        <v>29.818902959999999</v>
      </c>
      <c r="E16" s="40">
        <v>2.5765315805213129</v>
      </c>
      <c r="F16" s="40">
        <v>1.6105325205508769</v>
      </c>
      <c r="G16" s="40">
        <v>7.1271399799999919</v>
      </c>
      <c r="H16" s="37">
        <v>8.2711206100000076</v>
      </c>
      <c r="I16" s="40">
        <v>16.051047590060328</v>
      </c>
      <c r="J16" s="40">
        <v>1.9717126639834441</v>
      </c>
      <c r="K16" s="10"/>
    </row>
    <row r="17" spans="1:11" ht="15.6" customHeight="1" x14ac:dyDescent="0.2">
      <c r="A17" s="7" t="s">
        <v>59</v>
      </c>
      <c r="B17" s="108" t="s">
        <v>416</v>
      </c>
      <c r="C17" s="40">
        <v>23.967376099999978</v>
      </c>
      <c r="D17" s="37">
        <v>24.240979249999995</v>
      </c>
      <c r="E17" s="40">
        <v>1.1415648874472328</v>
      </c>
      <c r="F17" s="40">
        <v>1.3092663222552032</v>
      </c>
      <c r="G17" s="40">
        <v>6.3454099999999993</v>
      </c>
      <c r="H17" s="37">
        <v>6.205495169999991</v>
      </c>
      <c r="I17" s="40">
        <v>-2.2049769833629052</v>
      </c>
      <c r="J17" s="40">
        <v>1.4792981495378128</v>
      </c>
      <c r="K17" s="10"/>
    </row>
    <row r="18" spans="1:11" ht="15.6" customHeight="1" x14ac:dyDescent="0.2">
      <c r="A18" s="7" t="s">
        <v>59</v>
      </c>
      <c r="B18" s="108" t="s">
        <v>417</v>
      </c>
      <c r="C18" s="40">
        <v>25.829910420000015</v>
      </c>
      <c r="D18" s="37">
        <v>23.69532167000002</v>
      </c>
      <c r="E18" s="40">
        <v>-8.2640191750227299</v>
      </c>
      <c r="F18" s="40">
        <v>1.2797951080105379</v>
      </c>
      <c r="G18" s="40">
        <v>7.7618660199999958</v>
      </c>
      <c r="H18" s="37">
        <v>5.8192426499999934</v>
      </c>
      <c r="I18" s="40">
        <v>-25.027787969986161</v>
      </c>
      <c r="J18" s="40">
        <v>1.3872212688961807</v>
      </c>
      <c r="K18" s="10"/>
    </row>
    <row r="19" spans="1:11" ht="15.6" customHeight="1" x14ac:dyDescent="0.2">
      <c r="A19" s="7"/>
      <c r="B19" s="108" t="s">
        <v>418</v>
      </c>
      <c r="C19" s="40">
        <v>13.41169582999999</v>
      </c>
      <c r="D19" s="37">
        <v>16.503409240000085</v>
      </c>
      <c r="E19" s="40">
        <v>23.052367494678695</v>
      </c>
      <c r="F19" s="40">
        <v>0.89135664436194162</v>
      </c>
      <c r="G19" s="40">
        <v>3.5360315999999985</v>
      </c>
      <c r="H19" s="37">
        <v>2.9231852700000007</v>
      </c>
      <c r="I19" s="40">
        <v>-17.331472094310417</v>
      </c>
      <c r="J19" s="40">
        <v>0.69684407806366877</v>
      </c>
      <c r="K19" s="10"/>
    </row>
    <row r="20" spans="1:11" ht="15.6" customHeight="1" x14ac:dyDescent="0.2">
      <c r="A20" s="7" t="s">
        <v>59</v>
      </c>
      <c r="B20" s="108" t="s">
        <v>419</v>
      </c>
      <c r="C20" s="40">
        <v>6.8786361799999964</v>
      </c>
      <c r="D20" s="37">
        <v>6.4762719499999983</v>
      </c>
      <c r="E20" s="40">
        <v>-5.8494768362643441</v>
      </c>
      <c r="F20" s="40">
        <v>0.34978639560945268</v>
      </c>
      <c r="G20" s="40">
        <v>1.8329055499999996</v>
      </c>
      <c r="H20" s="37">
        <v>1.5523572299999988</v>
      </c>
      <c r="I20" s="40">
        <v>-15.306207131076711</v>
      </c>
      <c r="J20" s="40">
        <v>0.37005897432044033</v>
      </c>
      <c r="K20" s="10"/>
    </row>
    <row r="21" spans="1:11" ht="15.6" customHeight="1" x14ac:dyDescent="0.2">
      <c r="A21" s="7" t="s">
        <v>59</v>
      </c>
      <c r="B21" s="108" t="s">
        <v>420</v>
      </c>
      <c r="C21" s="40">
        <v>6.8749631399999895</v>
      </c>
      <c r="D21" s="37">
        <v>6.3994969899999985</v>
      </c>
      <c r="E21" s="40">
        <v>-6.9159083520554221</v>
      </c>
      <c r="F21" s="40">
        <v>0.34563974507674</v>
      </c>
      <c r="G21" s="40">
        <v>1.6565792599999998</v>
      </c>
      <c r="H21" s="37">
        <v>2.05054603</v>
      </c>
      <c r="I21" s="40">
        <v>23.781945090873613</v>
      </c>
      <c r="J21" s="40">
        <v>0.48881980641701361</v>
      </c>
      <c r="K21" s="10"/>
    </row>
    <row r="22" spans="1:11" ht="15.6" customHeight="1" x14ac:dyDescent="0.2">
      <c r="A22" s="7" t="s">
        <v>59</v>
      </c>
      <c r="B22" s="108" t="s">
        <v>421</v>
      </c>
      <c r="C22" s="40">
        <v>2.4064479099999989</v>
      </c>
      <c r="D22" s="37">
        <v>3.828041569999999</v>
      </c>
      <c r="E22" s="40">
        <v>59.074358272729064</v>
      </c>
      <c r="F22" s="40">
        <v>0.20675426747844497</v>
      </c>
      <c r="G22" s="40">
        <v>0.70326149999999998</v>
      </c>
      <c r="H22" s="37">
        <v>0.89189925999999997</v>
      </c>
      <c r="I22" s="40">
        <v>26.823274130604325</v>
      </c>
      <c r="J22" s="40">
        <v>0.21261557518739418</v>
      </c>
      <c r="K22" s="10"/>
    </row>
    <row r="23" spans="1:11" x14ac:dyDescent="0.2">
      <c r="A23" s="7" t="s">
        <v>59</v>
      </c>
      <c r="B23" s="108" t="s">
        <v>422</v>
      </c>
      <c r="C23" s="40">
        <v>4.7989156200000034</v>
      </c>
      <c r="D23" s="37">
        <v>2.7088622600000001</v>
      </c>
      <c r="E23" s="40">
        <v>-43.552617414014918</v>
      </c>
      <c r="F23" s="40">
        <v>0.14630688356561006</v>
      </c>
      <c r="G23" s="40">
        <v>1.6519473899999992</v>
      </c>
      <c r="H23" s="37">
        <v>0.9253830400000006</v>
      </c>
      <c r="I23" s="40">
        <v>-43.982293528124949</v>
      </c>
      <c r="J23" s="40">
        <v>0.22059761246831794</v>
      </c>
      <c r="K23" s="10"/>
    </row>
    <row r="24" spans="1:11" x14ac:dyDescent="0.2">
      <c r="A24" s="7" t="s">
        <v>59</v>
      </c>
      <c r="B24" s="108" t="s">
        <v>423</v>
      </c>
      <c r="C24" s="40">
        <v>1.1780902499999999</v>
      </c>
      <c r="D24" s="37">
        <v>0.79253183999999988</v>
      </c>
      <c r="E24" s="40">
        <v>-32.727408617463738</v>
      </c>
      <c r="F24" s="40">
        <v>4.2805005388837553E-2</v>
      </c>
      <c r="G24" s="40">
        <v>0.33806689999999995</v>
      </c>
      <c r="H24" s="37">
        <v>0.20334649999999996</v>
      </c>
      <c r="I24" s="40">
        <v>-39.850218995116059</v>
      </c>
      <c r="J24" s="40">
        <v>4.8474794182297505E-2</v>
      </c>
      <c r="K24" s="10"/>
    </row>
    <row r="25" spans="1:11" x14ac:dyDescent="0.2">
      <c r="A25" s="7" t="s">
        <v>59</v>
      </c>
      <c r="B25" s="108" t="s">
        <v>424</v>
      </c>
      <c r="C25" s="40">
        <v>0.33980101999999995</v>
      </c>
      <c r="D25" s="37">
        <v>0.29390589999999989</v>
      </c>
      <c r="E25" s="40">
        <v>-13.506469168338597</v>
      </c>
      <c r="F25" s="40">
        <v>1.5873991426402691E-2</v>
      </c>
      <c r="G25" s="40">
        <v>0.21423805000000007</v>
      </c>
      <c r="H25" s="37">
        <v>2.1918989999999999E-2</v>
      </c>
      <c r="I25" s="40">
        <v>-89.768862253927352</v>
      </c>
      <c r="J25" s="40">
        <v>5.2251626112760109E-3</v>
      </c>
      <c r="K25" s="10"/>
    </row>
    <row r="26" spans="1:11" x14ac:dyDescent="0.2">
      <c r="A26" s="7" t="s">
        <v>59</v>
      </c>
      <c r="B26" s="108" t="s">
        <v>425</v>
      </c>
      <c r="C26" s="40">
        <v>0.32106539999999995</v>
      </c>
      <c r="D26" s="37">
        <v>0.29318460999999996</v>
      </c>
      <c r="E26" s="40">
        <v>-8.6838351314093565</v>
      </c>
      <c r="F26" s="40">
        <v>1.5835034225217044E-2</v>
      </c>
      <c r="G26" s="40">
        <v>3.8255250000000005E-2</v>
      </c>
      <c r="H26" s="37">
        <v>0.24640291999999997</v>
      </c>
      <c r="I26" s="40">
        <v>544.10223433384942</v>
      </c>
      <c r="J26" s="40">
        <v>5.8738807075199802E-2</v>
      </c>
      <c r="K26" s="10"/>
    </row>
    <row r="27" spans="1:11" x14ac:dyDescent="0.2">
      <c r="A27" s="7" t="s">
        <v>59</v>
      </c>
      <c r="B27" s="108" t="s">
        <v>426</v>
      </c>
      <c r="C27" s="40">
        <v>0.68067698000000021</v>
      </c>
      <c r="D27" s="37">
        <v>0.28322102999999987</v>
      </c>
      <c r="E27" s="40">
        <v>-58.391272465244846</v>
      </c>
      <c r="F27" s="40">
        <v>1.5296896734624718E-2</v>
      </c>
      <c r="G27" s="40">
        <v>4.2020299999999998E-3</v>
      </c>
      <c r="H27" s="37">
        <v>0.17716572000000011</v>
      </c>
      <c r="I27" s="40">
        <v>4116.1936016639611</v>
      </c>
      <c r="J27" s="40">
        <v>4.2233683949114226E-2</v>
      </c>
      <c r="K27" s="10"/>
    </row>
    <row r="28" spans="1:11" x14ac:dyDescent="0.2">
      <c r="A28" s="7"/>
      <c r="B28" s="109" t="s">
        <v>25</v>
      </c>
      <c r="C28" s="37">
        <v>228.27805806000006</v>
      </c>
      <c r="D28" s="37">
        <v>240.7181287600007</v>
      </c>
      <c r="E28" s="37">
        <v>5.4495253752031347</v>
      </c>
      <c r="F28" s="37">
        <v>13.001295694016186</v>
      </c>
      <c r="G28" s="37">
        <v>60.998722919999999</v>
      </c>
      <c r="H28" s="37">
        <v>65.760930360000003</v>
      </c>
      <c r="I28" s="37">
        <v>7.8070608892019777</v>
      </c>
      <c r="J28" s="37">
        <v>15.676431925001905</v>
      </c>
      <c r="K28" s="10"/>
    </row>
    <row r="29" spans="1:11" x14ac:dyDescent="0.2">
      <c r="A29" s="7"/>
      <c r="B29" s="2"/>
      <c r="C29" s="22"/>
      <c r="D29" s="22"/>
      <c r="E29" s="22"/>
      <c r="F29" s="38"/>
      <c r="G29" s="38"/>
      <c r="H29" s="38"/>
      <c r="I29" s="39"/>
      <c r="J29" s="39"/>
      <c r="K29" s="10"/>
    </row>
    <row r="30" spans="1:11" ht="22.5" x14ac:dyDescent="0.2">
      <c r="A30" s="11"/>
      <c r="B30" s="116" t="s">
        <v>161</v>
      </c>
      <c r="C30" s="1"/>
      <c r="D30" s="1"/>
      <c r="E30" s="1"/>
      <c r="F30" s="1"/>
      <c r="G30" s="1"/>
      <c r="H30" s="1"/>
      <c r="I30" s="1"/>
      <c r="J30" s="1"/>
      <c r="K30" s="24"/>
    </row>
    <row r="31" spans="1:11" x14ac:dyDescent="0.2">
      <c r="B31" s="30"/>
      <c r="C31" s="30"/>
      <c r="D31" s="93"/>
      <c r="E31" s="30"/>
    </row>
    <row r="32" spans="1:11" x14ac:dyDescent="0.2">
      <c r="B32" s="30"/>
      <c r="C32" s="30"/>
      <c r="D32" s="93"/>
      <c r="E32" s="30"/>
    </row>
    <row r="33" spans="3:5" x14ac:dyDescent="0.2">
      <c r="C33" s="30"/>
      <c r="D33" s="93"/>
    </row>
    <row r="34" spans="3:5" x14ac:dyDescent="0.2">
      <c r="C34" s="30"/>
      <c r="D34" s="93"/>
    </row>
    <row r="35" spans="3:5" x14ac:dyDescent="0.2">
      <c r="C35" s="30"/>
      <c r="D35" s="93"/>
      <c r="E35" s="93"/>
    </row>
    <row r="36" spans="3:5" x14ac:dyDescent="0.2">
      <c r="C36" s="30"/>
      <c r="D36" s="93"/>
    </row>
  </sheetData>
  <sortState ref="A14:N33">
    <sortCondition descending="1" ref="J14:J33"/>
  </sortState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86" orientation="portrait" r:id="rId1"/>
  <headerFooter alignWithMargins="0">
    <oddFooter>&amp;C&amp;"-,Negrita"&amp;12&amp;K004559Página 6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>
      <selection activeCell="M6" sqref="L6:M6"/>
    </sheetView>
  </sheetViews>
  <sheetFormatPr baseColWidth="10" defaultColWidth="10.85546875" defaultRowHeight="12.75" x14ac:dyDescent="0.2"/>
  <cols>
    <col min="1" max="1" width="1.85546875" style="6" customWidth="1"/>
    <col min="2" max="2" width="18.5703125" style="6" bestFit="1" customWidth="1"/>
    <col min="3" max="4" width="12.85546875" style="6" customWidth="1"/>
    <col min="5" max="5" width="11.7109375" style="6" customWidth="1"/>
    <col min="6" max="6" width="10" style="6" customWidth="1"/>
    <col min="7" max="8" width="9.28515625" style="6" customWidth="1"/>
    <col min="9" max="9" width="10.570312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9.5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54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1885.5426125699851</v>
      </c>
      <c r="D13" s="37">
        <v>1851.4933774699905</v>
      </c>
      <c r="E13" s="37">
        <v>-1.8058056536619738</v>
      </c>
      <c r="F13" s="89">
        <v>100</v>
      </c>
      <c r="G13" s="37">
        <v>506.88320876000068</v>
      </c>
      <c r="H13" s="37">
        <v>419.48914570999875</v>
      </c>
      <c r="I13" s="37">
        <v>-17.241459480142563</v>
      </c>
      <c r="J13" s="89">
        <v>100</v>
      </c>
      <c r="K13" s="10"/>
    </row>
    <row r="14" spans="1:14" ht="15.6" customHeight="1" x14ac:dyDescent="0.2">
      <c r="A14" s="7"/>
      <c r="B14" s="33" t="s">
        <v>40</v>
      </c>
      <c r="C14" s="34">
        <v>448.094718</v>
      </c>
      <c r="D14" s="35">
        <v>409.17109600000003</v>
      </c>
      <c r="E14" s="34">
        <v>-8.6864719525660554</v>
      </c>
      <c r="F14" s="34">
        <v>22.09951712379981</v>
      </c>
      <c r="G14" s="34">
        <v>120.839203</v>
      </c>
      <c r="H14" s="35">
        <v>116.27799399999999</v>
      </c>
      <c r="I14" s="34">
        <v>-3.7746102976200624</v>
      </c>
      <c r="J14" s="34">
        <v>27.71895177482978</v>
      </c>
      <c r="K14" s="10"/>
    </row>
    <row r="15" spans="1:14" ht="15.6" customHeight="1" x14ac:dyDescent="0.2">
      <c r="A15" s="7"/>
      <c r="B15" s="33" t="s">
        <v>50</v>
      </c>
      <c r="C15" s="34">
        <v>211.04061899999999</v>
      </c>
      <c r="D15" s="35">
        <v>177.077766</v>
      </c>
      <c r="E15" s="34">
        <v>-16.093040837792461</v>
      </c>
      <c r="F15" s="34">
        <v>9.5640507362749183</v>
      </c>
      <c r="G15" s="34">
        <v>60.580523999999997</v>
      </c>
      <c r="H15" s="35">
        <v>50.095198999999994</v>
      </c>
      <c r="I15" s="34">
        <v>-17.308079078351991</v>
      </c>
      <c r="J15" s="34">
        <v>11.941953567168531</v>
      </c>
      <c r="K15" s="10"/>
    </row>
    <row r="16" spans="1:14" ht="15.6" customHeight="1" x14ac:dyDescent="0.2">
      <c r="A16" s="7"/>
      <c r="B16" s="108" t="s">
        <v>409</v>
      </c>
      <c r="C16" s="40">
        <v>8.4583949999999994</v>
      </c>
      <c r="D16" s="37">
        <v>6.9522760000000003</v>
      </c>
      <c r="E16" s="40">
        <v>-17.806203186301882</v>
      </c>
      <c r="F16" s="40">
        <v>0.37549559099693214</v>
      </c>
      <c r="G16" s="40">
        <v>1.65137</v>
      </c>
      <c r="H16" s="37">
        <v>2.5367869999999999</v>
      </c>
      <c r="I16" s="40">
        <v>53.617117908161106</v>
      </c>
      <c r="J16" s="40">
        <v>0.60473245278049015</v>
      </c>
      <c r="K16" s="10"/>
    </row>
    <row r="17" spans="1:11" ht="15.6" customHeight="1" x14ac:dyDescent="0.2">
      <c r="A17" s="7"/>
      <c r="B17" s="108" t="s">
        <v>410</v>
      </c>
      <c r="C17" s="40">
        <v>120.424206</v>
      </c>
      <c r="D17" s="37">
        <v>96.305251999999996</v>
      </c>
      <c r="E17" s="40">
        <v>-20.028327195281658</v>
      </c>
      <c r="F17" s="40">
        <v>5.2014904925881078</v>
      </c>
      <c r="G17" s="40">
        <v>31.886662999999999</v>
      </c>
      <c r="H17" s="37">
        <v>28.867726999999999</v>
      </c>
      <c r="I17" s="40">
        <v>-9.467707549077808</v>
      </c>
      <c r="J17" s="40">
        <v>6.8816386062005126</v>
      </c>
      <c r="K17" s="10"/>
    </row>
    <row r="18" spans="1:11" ht="15.6" customHeight="1" x14ac:dyDescent="0.2">
      <c r="A18" s="7"/>
      <c r="B18" s="108" t="s">
        <v>411</v>
      </c>
      <c r="C18" s="40">
        <v>82.158017999999998</v>
      </c>
      <c r="D18" s="37">
        <v>73.820238000000003</v>
      </c>
      <c r="E18" s="40">
        <v>-10.148467797750428</v>
      </c>
      <c r="F18" s="40">
        <v>3.9870646526898796</v>
      </c>
      <c r="G18" s="40">
        <v>27.042490999999998</v>
      </c>
      <c r="H18" s="37">
        <v>18.690684999999998</v>
      </c>
      <c r="I18" s="40">
        <v>-30.884011387856248</v>
      </c>
      <c r="J18" s="40">
        <v>4.4555825081875282</v>
      </c>
      <c r="K18" s="10"/>
    </row>
    <row r="19" spans="1:11" ht="15.6" customHeight="1" x14ac:dyDescent="0.2">
      <c r="A19" s="7"/>
      <c r="B19" s="33" t="s">
        <v>51</v>
      </c>
      <c r="C19" s="34">
        <v>237.05409900000001</v>
      </c>
      <c r="D19" s="35">
        <v>232.09333000000001</v>
      </c>
      <c r="E19" s="34">
        <v>-2.0926737908885551</v>
      </c>
      <c r="F19" s="34">
        <v>12.53546638752489</v>
      </c>
      <c r="G19" s="34">
        <v>60.258679000000001</v>
      </c>
      <c r="H19" s="35">
        <v>66.182794999999999</v>
      </c>
      <c r="I19" s="34">
        <v>9.8311415024547664</v>
      </c>
      <c r="J19" s="34">
        <v>15.776998207661252</v>
      </c>
      <c r="K19" s="10"/>
    </row>
    <row r="20" spans="1:11" ht="15.6" customHeight="1" x14ac:dyDescent="0.2">
      <c r="A20" s="7" t="s">
        <v>59</v>
      </c>
      <c r="B20" s="2" t="s">
        <v>381</v>
      </c>
      <c r="C20" s="40">
        <v>19.061601</v>
      </c>
      <c r="D20" s="37">
        <v>22.562919000000001</v>
      </c>
      <c r="E20" s="40">
        <v>18.368436103557094</v>
      </c>
      <c r="F20" s="40">
        <v>1.2186335244056636</v>
      </c>
      <c r="G20" s="40">
        <v>4.8192409999999999</v>
      </c>
      <c r="H20" s="37">
        <v>8.2367989999999995</v>
      </c>
      <c r="I20" s="40">
        <v>70.914859829587272</v>
      </c>
      <c r="J20" s="40">
        <v>1.9635309004381878</v>
      </c>
      <c r="K20" s="10"/>
    </row>
    <row r="21" spans="1:11" ht="15.6" customHeight="1" x14ac:dyDescent="0.2">
      <c r="A21" s="7" t="s">
        <v>59</v>
      </c>
      <c r="B21" s="2" t="s">
        <v>382</v>
      </c>
      <c r="C21" s="40">
        <v>29.774253999999999</v>
      </c>
      <c r="D21" s="37">
        <v>37.774895999999998</v>
      </c>
      <c r="E21" s="40">
        <v>26.871007414660998</v>
      </c>
      <c r="F21" s="40">
        <v>2.040239325706811</v>
      </c>
      <c r="G21" s="40">
        <v>7.6159429999999997</v>
      </c>
      <c r="H21" s="37">
        <v>8.9525740000000003</v>
      </c>
      <c r="I21" s="40">
        <v>17.550433347518492</v>
      </c>
      <c r="J21" s="40">
        <v>2.1341610603171826</v>
      </c>
      <c r="K21" s="10"/>
    </row>
    <row r="22" spans="1:11" ht="15.6" customHeight="1" x14ac:dyDescent="0.2">
      <c r="A22" s="7" t="s">
        <v>59</v>
      </c>
      <c r="B22" s="2" t="s">
        <v>383</v>
      </c>
      <c r="C22" s="40">
        <v>4.7989160000000002</v>
      </c>
      <c r="D22" s="37">
        <v>2.7088619999999999</v>
      </c>
      <c r="E22" s="40">
        <v>-43.552627301665638</v>
      </c>
      <c r="F22" s="40">
        <v>0.14630686952289171</v>
      </c>
      <c r="G22" s="40">
        <v>1.6519470000000001</v>
      </c>
      <c r="H22" s="37">
        <v>0.92538299999999996</v>
      </c>
      <c r="I22" s="40">
        <v>-43.982282724566836</v>
      </c>
      <c r="J22" s="40">
        <v>0.22059760293291014</v>
      </c>
      <c r="K22" s="10"/>
    </row>
    <row r="23" spans="1:11" ht="15.6" customHeight="1" x14ac:dyDescent="0.2">
      <c r="A23" s="7" t="s">
        <v>59</v>
      </c>
      <c r="B23" s="2" t="s">
        <v>384</v>
      </c>
      <c r="C23" s="40">
        <v>43.910803999999999</v>
      </c>
      <c r="D23" s="37">
        <v>31.886633</v>
      </c>
      <c r="E23" s="40">
        <v>-27.383172032103985</v>
      </c>
      <c r="F23" s="40">
        <v>1.722211561111394</v>
      </c>
      <c r="G23" s="40">
        <v>9.5789240000000007</v>
      </c>
      <c r="H23" s="37">
        <v>7.8625030000000002</v>
      </c>
      <c r="I23" s="40">
        <v>-17.918724483042148</v>
      </c>
      <c r="J23" s="40">
        <v>1.8743042770969589</v>
      </c>
      <c r="K23" s="10"/>
    </row>
    <row r="24" spans="1:11" x14ac:dyDescent="0.2">
      <c r="A24" s="7" t="s">
        <v>59</v>
      </c>
      <c r="B24" s="2" t="s">
        <v>385</v>
      </c>
      <c r="C24" s="40">
        <v>74.446388999999996</v>
      </c>
      <c r="D24" s="37">
        <v>77.669880000000006</v>
      </c>
      <c r="E24" s="40">
        <v>4.3299494351566326</v>
      </c>
      <c r="F24" s="40">
        <v>4.1949855692237765</v>
      </c>
      <c r="G24" s="40">
        <v>19.354956000000001</v>
      </c>
      <c r="H24" s="37">
        <v>22.260918</v>
      </c>
      <c r="I24" s="40">
        <v>15.014046014881144</v>
      </c>
      <c r="J24" s="40">
        <v>5.3066731827644045</v>
      </c>
      <c r="K24" s="10"/>
    </row>
    <row r="25" spans="1:11" x14ac:dyDescent="0.2">
      <c r="A25" s="7" t="s">
        <v>59</v>
      </c>
      <c r="B25" s="2" t="s">
        <v>386</v>
      </c>
      <c r="C25" s="40">
        <v>2.5054240000000001</v>
      </c>
      <c r="D25" s="37">
        <v>2.9768889999999999</v>
      </c>
      <c r="E25" s="40">
        <v>18.817772959786438</v>
      </c>
      <c r="F25" s="40">
        <v>0.16078312978185363</v>
      </c>
      <c r="G25" s="40">
        <v>0.73658999999999997</v>
      </c>
      <c r="H25" s="37">
        <v>0.76595400000000002</v>
      </c>
      <c r="I25" s="40">
        <v>3.9864782307660995</v>
      </c>
      <c r="J25" s="40">
        <v>0.18259209036352977</v>
      </c>
      <c r="K25" s="10"/>
    </row>
    <row r="26" spans="1:11" x14ac:dyDescent="0.2">
      <c r="A26" s="7" t="s">
        <v>59</v>
      </c>
      <c r="B26" s="2" t="s">
        <v>387</v>
      </c>
      <c r="C26" s="40">
        <v>4.6184900000000004</v>
      </c>
      <c r="D26" s="37">
        <v>4.1908180000000002</v>
      </c>
      <c r="E26" s="40">
        <v>-9.2599962325348848</v>
      </c>
      <c r="F26" s="40">
        <v>0.22634798757566313</v>
      </c>
      <c r="G26" s="40">
        <v>0.73695100000000002</v>
      </c>
      <c r="H26" s="37">
        <v>2.1322800000000002</v>
      </c>
      <c r="I26" s="40">
        <v>189.33809710550636</v>
      </c>
      <c r="J26" s="40">
        <v>0.50830397444278286</v>
      </c>
      <c r="K26" s="10"/>
    </row>
    <row r="27" spans="1:11" x14ac:dyDescent="0.2">
      <c r="A27" s="7" t="s">
        <v>59</v>
      </c>
      <c r="B27" s="2" t="s">
        <v>388</v>
      </c>
      <c r="C27" s="40">
        <v>57.938220999999999</v>
      </c>
      <c r="D27" s="37">
        <v>52.322432999999997</v>
      </c>
      <c r="E27" s="40">
        <v>-9.6927173514699376</v>
      </c>
      <c r="F27" s="40">
        <v>2.8259584201968369</v>
      </c>
      <c r="G27" s="40">
        <v>15.764127</v>
      </c>
      <c r="H27" s="37">
        <v>15.046384</v>
      </c>
      <c r="I27" s="40">
        <v>-4.5530145754344664</v>
      </c>
      <c r="J27" s="40">
        <v>3.5868351193052956</v>
      </c>
      <c r="K27" s="10"/>
    </row>
    <row r="28" spans="1:11" x14ac:dyDescent="0.2">
      <c r="A28" s="7"/>
      <c r="B28" s="2" t="s">
        <v>389</v>
      </c>
      <c r="C28" s="40">
        <v>48.343727999999999</v>
      </c>
      <c r="D28" s="37">
        <v>46.639009000000001</v>
      </c>
      <c r="E28" s="40">
        <v>-3.5262464657256021</v>
      </c>
      <c r="F28" s="40">
        <v>2.5189941032211949</v>
      </c>
      <c r="G28" s="40">
        <v>9.8832090000000008</v>
      </c>
      <c r="H28" s="37">
        <v>12.076568999999999</v>
      </c>
      <c r="I28" s="40">
        <v>22.19279183512155</v>
      </c>
      <c r="J28" s="40">
        <v>2.8788752041629162</v>
      </c>
      <c r="K28" s="10"/>
    </row>
    <row r="29" spans="1:11" x14ac:dyDescent="0.2">
      <c r="A29" s="7"/>
      <c r="B29" s="2" t="s">
        <v>390</v>
      </c>
      <c r="C29" s="40">
        <v>782.98247600000002</v>
      </c>
      <c r="D29" s="37">
        <v>756.79127400000004</v>
      </c>
      <c r="E29" s="40">
        <v>-3.3450559626573284</v>
      </c>
      <c r="F29" s="40">
        <v>40.874641152329282</v>
      </c>
      <c r="G29" s="40">
        <v>216.06151500000001</v>
      </c>
      <c r="H29" s="37">
        <v>139.849422</v>
      </c>
      <c r="I29" s="40">
        <v>-35.27333083821059</v>
      </c>
      <c r="J29" s="40">
        <v>33.338031133868888</v>
      </c>
      <c r="K29" s="10"/>
    </row>
    <row r="30" spans="1:11" x14ac:dyDescent="0.2">
      <c r="A30" s="7"/>
      <c r="B30" s="2" t="s">
        <v>391</v>
      </c>
      <c r="C30" s="40">
        <v>7.2677899999999998</v>
      </c>
      <c r="D30" s="37">
        <v>6.7787290000000002</v>
      </c>
      <c r="E30" s="40">
        <v>-6.7291570064627599</v>
      </c>
      <c r="F30" s="40">
        <v>0.36612223853929887</v>
      </c>
      <c r="G30" s="40">
        <v>1.6248050000000001</v>
      </c>
      <c r="H30" s="37">
        <v>1.9105369999999999</v>
      </c>
      <c r="I30" s="40">
        <v>17.585617966463651</v>
      </c>
      <c r="J30" s="40">
        <v>0.45544372709962616</v>
      </c>
      <c r="K30" s="10"/>
    </row>
    <row r="31" spans="1:11" x14ac:dyDescent="0.2">
      <c r="A31" s="7"/>
      <c r="B31" s="33" t="s">
        <v>41</v>
      </c>
      <c r="C31" s="34">
        <v>277.93986299999995</v>
      </c>
      <c r="D31" s="35">
        <v>270.78619900000001</v>
      </c>
      <c r="E31" s="34">
        <v>-2.573817200161721</v>
      </c>
      <c r="F31" s="34">
        <v>14.625285852765032</v>
      </c>
      <c r="G31" s="34">
        <v>74.503097999999994</v>
      </c>
      <c r="H31" s="35">
        <v>67.611696999999992</v>
      </c>
      <c r="I31" s="34">
        <v>-9.2498180411236035</v>
      </c>
      <c r="J31" s="34">
        <v>16.117627283434246</v>
      </c>
      <c r="K31" s="10"/>
    </row>
    <row r="32" spans="1:11" x14ac:dyDescent="0.2">
      <c r="A32" s="7" t="s">
        <v>59</v>
      </c>
      <c r="B32" s="2" t="s">
        <v>392</v>
      </c>
      <c r="C32" s="40">
        <v>38.765535</v>
      </c>
      <c r="D32" s="37">
        <v>26.819914000000001</v>
      </c>
      <c r="E32" s="40">
        <v>-30.815055177234107</v>
      </c>
      <c r="F32" s="40">
        <v>1.4485557618709173</v>
      </c>
      <c r="G32" s="40">
        <v>16.723817</v>
      </c>
      <c r="H32" s="37">
        <v>3.6376210000000002</v>
      </c>
      <c r="I32" s="40">
        <v>-78.248859097178595</v>
      </c>
      <c r="J32" s="40">
        <v>0.86715497580830381</v>
      </c>
      <c r="K32" s="10"/>
    </row>
    <row r="33" spans="1:11" x14ac:dyDescent="0.2">
      <c r="A33" s="7" t="s">
        <v>59</v>
      </c>
      <c r="B33" s="2" t="s">
        <v>393</v>
      </c>
      <c r="C33" s="40">
        <v>27.761424999999999</v>
      </c>
      <c r="D33" s="37">
        <v>14.311534</v>
      </c>
      <c r="E33" s="40">
        <v>-48.448129013550279</v>
      </c>
      <c r="F33" s="40">
        <v>0.77297246504636585</v>
      </c>
      <c r="G33" s="40">
        <v>2.4449809999999998</v>
      </c>
      <c r="H33" s="37">
        <v>2.2166459999999999</v>
      </c>
      <c r="I33" s="40">
        <v>-9.3389273781677602</v>
      </c>
      <c r="J33" s="40">
        <v>0.52841557944205109</v>
      </c>
      <c r="K33" s="10"/>
    </row>
    <row r="34" spans="1:11" x14ac:dyDescent="0.2">
      <c r="A34" s="7" t="s">
        <v>59</v>
      </c>
      <c r="B34" s="2" t="s">
        <v>394</v>
      </c>
      <c r="C34" s="40">
        <v>78.006300999999993</v>
      </c>
      <c r="D34" s="37">
        <v>96.469493999999997</v>
      </c>
      <c r="E34" s="40">
        <v>23.668848238298089</v>
      </c>
      <c r="F34" s="40">
        <v>5.2103612777606925</v>
      </c>
      <c r="G34" s="40">
        <v>19.110992</v>
      </c>
      <c r="H34" s="37">
        <v>35.075488999999997</v>
      </c>
      <c r="I34" s="40">
        <v>83.535679361908578</v>
      </c>
      <c r="J34" s="40">
        <v>8.3614771344401806</v>
      </c>
      <c r="K34" s="10"/>
    </row>
    <row r="35" spans="1:11" x14ac:dyDescent="0.2">
      <c r="A35" s="7" t="s">
        <v>59</v>
      </c>
      <c r="B35" s="2" t="s">
        <v>412</v>
      </c>
      <c r="C35" s="40">
        <v>5.99641</v>
      </c>
      <c r="D35" s="37">
        <v>15.860759</v>
      </c>
      <c r="E35" s="40">
        <v>164.5042450399489</v>
      </c>
      <c r="F35" s="40">
        <v>0.85664681240573726</v>
      </c>
      <c r="G35" s="40">
        <v>3.1765539999999999</v>
      </c>
      <c r="H35" s="37">
        <v>0.77796799999999999</v>
      </c>
      <c r="I35" s="40">
        <v>-75.509057928812169</v>
      </c>
      <c r="J35" s="40">
        <v>0.18545605004469529</v>
      </c>
      <c r="K35" s="10"/>
    </row>
    <row r="36" spans="1:11" x14ac:dyDescent="0.2">
      <c r="A36" s="7" t="s">
        <v>59</v>
      </c>
      <c r="B36" s="2" t="s">
        <v>395</v>
      </c>
      <c r="C36" s="40">
        <v>19.842883</v>
      </c>
      <c r="D36" s="37">
        <v>16.902145000000001</v>
      </c>
      <c r="E36" s="40">
        <v>-14.820114597258872</v>
      </c>
      <c r="F36" s="40">
        <v>0.91289254423887101</v>
      </c>
      <c r="G36" s="40">
        <v>6.3346859999999996</v>
      </c>
      <c r="H36" s="37">
        <v>6.3155840000000003</v>
      </c>
      <c r="I36" s="40">
        <v>-0.30154612241236611</v>
      </c>
      <c r="J36" s="40">
        <v>1.5055416962721819</v>
      </c>
      <c r="K36" s="10"/>
    </row>
    <row r="37" spans="1:11" x14ac:dyDescent="0.2">
      <c r="A37" s="7" t="s">
        <v>59</v>
      </c>
      <c r="B37" s="2" t="s">
        <v>408</v>
      </c>
      <c r="C37" s="40">
        <v>2.760748</v>
      </c>
      <c r="D37" s="37">
        <v>3.7831450000000002</v>
      </c>
      <c r="E37" s="40">
        <v>37.033332995260707</v>
      </c>
      <c r="F37" s="40">
        <v>0.20432938329866202</v>
      </c>
      <c r="G37" s="40">
        <v>0.30043599999999998</v>
      </c>
      <c r="H37" s="37">
        <v>0.94275500000000001</v>
      </c>
      <c r="I37" s="40">
        <v>213.79561703657353</v>
      </c>
      <c r="J37" s="40">
        <v>0.22473883046588897</v>
      </c>
      <c r="K37" s="10"/>
    </row>
    <row r="38" spans="1:11" x14ac:dyDescent="0.2">
      <c r="A38" s="7" t="s">
        <v>59</v>
      </c>
      <c r="B38" s="2" t="s">
        <v>404</v>
      </c>
      <c r="C38" s="40">
        <v>15.330437999999999</v>
      </c>
      <c r="D38" s="37">
        <v>10.028081999999999</v>
      </c>
      <c r="E38" s="40">
        <v>-34.587113558007928</v>
      </c>
      <c r="F38" s="40">
        <v>0.54162127296955653</v>
      </c>
      <c r="G38" s="40">
        <v>3.1534059999999999</v>
      </c>
      <c r="H38" s="37">
        <v>2.0284840000000002</v>
      </c>
      <c r="I38" s="40">
        <v>-35.673237128362153</v>
      </c>
      <c r="J38" s="40">
        <v>0.48356054518805874</v>
      </c>
      <c r="K38" s="10"/>
    </row>
    <row r="39" spans="1:11" x14ac:dyDescent="0.2">
      <c r="A39" s="7" t="s">
        <v>59</v>
      </c>
      <c r="B39" s="2" t="s">
        <v>398</v>
      </c>
      <c r="C39" s="40">
        <v>33.417152999999999</v>
      </c>
      <c r="D39" s="37">
        <v>35.351582000000001</v>
      </c>
      <c r="E39" s="40">
        <v>5.7887307156297974</v>
      </c>
      <c r="F39" s="40">
        <v>1.9093550336273339</v>
      </c>
      <c r="G39" s="40">
        <v>9.2104590000000002</v>
      </c>
      <c r="H39" s="37">
        <v>7.8673859999999998</v>
      </c>
      <c r="I39" s="40">
        <v>-14.582042002466977</v>
      </c>
      <c r="J39" s="40">
        <v>1.8754683119831856</v>
      </c>
      <c r="K39" s="10"/>
    </row>
    <row r="40" spans="1:11" x14ac:dyDescent="0.2">
      <c r="A40" s="7" t="s">
        <v>59</v>
      </c>
      <c r="B40" s="2" t="s">
        <v>399</v>
      </c>
      <c r="C40" s="40">
        <v>10.725809999999999</v>
      </c>
      <c r="D40" s="37">
        <v>9.8937100000000004</v>
      </c>
      <c r="E40" s="40">
        <v>-7.7579222454993939</v>
      </c>
      <c r="F40" s="40">
        <v>0.5343637800919091</v>
      </c>
      <c r="G40" s="40">
        <v>3.613928</v>
      </c>
      <c r="H40" s="37">
        <v>2.073121</v>
      </c>
      <c r="I40" s="40">
        <v>-42.635243424882837</v>
      </c>
      <c r="J40" s="40">
        <v>0.49420134494569024</v>
      </c>
      <c r="K40" s="10"/>
    </row>
    <row r="41" spans="1:11" x14ac:dyDescent="0.2">
      <c r="A41" s="7" t="s">
        <v>59</v>
      </c>
      <c r="B41" s="2" t="s">
        <v>400</v>
      </c>
      <c r="C41" s="40">
        <v>20.693165</v>
      </c>
      <c r="D41" s="37">
        <v>23.089306000000001</v>
      </c>
      <c r="E41" s="40">
        <v>11.579383820696343</v>
      </c>
      <c r="F41" s="40">
        <v>1.2470639258537797</v>
      </c>
      <c r="G41" s="40">
        <v>4.78918</v>
      </c>
      <c r="H41" s="37">
        <v>3.823448</v>
      </c>
      <c r="I41" s="40">
        <v>-20.164871648173587</v>
      </c>
      <c r="J41" s="40">
        <v>0.91145338064199299</v>
      </c>
      <c r="K41" s="10"/>
    </row>
    <row r="42" spans="1:11" x14ac:dyDescent="0.2">
      <c r="A42" s="7" t="s">
        <v>59</v>
      </c>
      <c r="B42" s="2" t="s">
        <v>402</v>
      </c>
      <c r="C42" s="40">
        <v>24.639994999999999</v>
      </c>
      <c r="D42" s="37">
        <v>18.276527999999999</v>
      </c>
      <c r="E42" s="40">
        <v>-25.825764169189156</v>
      </c>
      <c r="F42" s="40">
        <v>0.9871235956012071</v>
      </c>
      <c r="G42" s="40">
        <v>5.6446589999999999</v>
      </c>
      <c r="H42" s="37">
        <v>2.8531949999999999</v>
      </c>
      <c r="I42" s="40">
        <v>-49.453191060788612</v>
      </c>
      <c r="J42" s="40">
        <v>0.68015943420201652</v>
      </c>
      <c r="K42" s="10"/>
    </row>
    <row r="43" spans="1:11" x14ac:dyDescent="0.2">
      <c r="A43" s="7"/>
      <c r="B43" s="2" t="s">
        <v>403</v>
      </c>
      <c r="C43" s="40">
        <v>3.7400229999999999</v>
      </c>
      <c r="D43" s="37">
        <v>6.4795290000000003</v>
      </c>
      <c r="E43" s="40">
        <v>73.248373071502513</v>
      </c>
      <c r="F43" s="40">
        <v>0.34996231036235625</v>
      </c>
      <c r="G43" s="40">
        <v>1.2523949999999999</v>
      </c>
      <c r="H43" s="37">
        <v>1.824784</v>
      </c>
      <c r="I43" s="40">
        <v>45.703551994378763</v>
      </c>
      <c r="J43" s="40">
        <v>0.43500148184084592</v>
      </c>
      <c r="K43" s="10"/>
    </row>
    <row r="44" spans="1:11" x14ac:dyDescent="0.2">
      <c r="A44" s="7"/>
      <c r="B44" s="2" t="s">
        <v>2</v>
      </c>
      <c r="C44" s="40">
        <v>317.17401456998505</v>
      </c>
      <c r="D44" s="37">
        <v>354.84754146999057</v>
      </c>
      <c r="E44" s="40">
        <v>11.877873082094116</v>
      </c>
      <c r="F44" s="40">
        <v>19.165477218983035</v>
      </c>
      <c r="G44" s="40">
        <v>82.718983760000654</v>
      </c>
      <c r="H44" s="37">
        <v>79.938142709998772</v>
      </c>
      <c r="I44" s="40">
        <v>-3.3617930535391527</v>
      </c>
      <c r="J44" s="40">
        <v>19.0560693947637</v>
      </c>
      <c r="K44" s="10"/>
    </row>
    <row r="45" spans="1:11" x14ac:dyDescent="0.2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5" x14ac:dyDescent="0.2">
      <c r="C49" s="30"/>
      <c r="D49" s="93"/>
    </row>
    <row r="50" spans="3:5" x14ac:dyDescent="0.2">
      <c r="C50" s="30"/>
      <c r="D50" s="93"/>
    </row>
    <row r="51" spans="3:5" x14ac:dyDescent="0.2">
      <c r="C51" s="30"/>
      <c r="D51" s="93"/>
      <c r="E51" s="93"/>
    </row>
    <row r="52" spans="3:5" x14ac:dyDescent="0.2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7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20.140625" style="6" customWidth="1"/>
    <col min="3" max="4" width="13" style="6" customWidth="1"/>
    <col min="5" max="5" width="11.7109375" style="6" customWidth="1"/>
    <col min="6" max="6" width="10" style="6" customWidth="1"/>
    <col min="7" max="7" width="9.85546875" style="6" customWidth="1"/>
    <col min="8" max="8" width="9.140625" style="6" customWidth="1"/>
    <col min="9" max="9" width="12.140625" style="6" customWidth="1"/>
    <col min="10" max="10" width="14.28515625" style="6" customWidth="1"/>
    <col min="11" max="11" width="1.14062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15.6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29.25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60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925.29233785000133</v>
      </c>
      <c r="D13" s="37">
        <v>838.35524217999841</v>
      </c>
      <c r="E13" s="37">
        <v>-9.3956355320102389</v>
      </c>
      <c r="F13" s="89">
        <v>100</v>
      </c>
      <c r="G13" s="37">
        <v>226.8255997400004</v>
      </c>
      <c r="H13" s="37">
        <v>133.80383587</v>
      </c>
      <c r="I13" s="37">
        <v>-41.010258091073894</v>
      </c>
      <c r="J13" s="89">
        <v>100</v>
      </c>
      <c r="K13" s="10"/>
      <c r="L13" s="25"/>
    </row>
    <row r="14" spans="1:14" ht="15.6" customHeight="1" x14ac:dyDescent="0.2">
      <c r="A14" s="7"/>
      <c r="B14" s="33" t="s">
        <v>40</v>
      </c>
      <c r="C14" s="34">
        <v>31.666929000000003</v>
      </c>
      <c r="D14" s="35">
        <v>24.46472</v>
      </c>
      <c r="E14" s="34">
        <v>-22.743629481722095</v>
      </c>
      <c r="F14" s="34">
        <v>2.9181805956605826</v>
      </c>
      <c r="G14" s="34">
        <v>8.6266849999999984</v>
      </c>
      <c r="H14" s="35">
        <v>6.1561019999999997</v>
      </c>
      <c r="I14" s="34">
        <v>-28.638845628419251</v>
      </c>
      <c r="J14" s="34">
        <v>4.6008411941052971</v>
      </c>
      <c r="K14" s="10"/>
    </row>
    <row r="15" spans="1:14" ht="15.6" customHeight="1" x14ac:dyDescent="0.2">
      <c r="A15" s="7"/>
      <c r="B15" s="33" t="s">
        <v>50</v>
      </c>
      <c r="C15" s="34">
        <v>9.5511040000000005</v>
      </c>
      <c r="D15" s="35">
        <v>4.6124419999999997</v>
      </c>
      <c r="E15" s="34">
        <v>-51.707760694470508</v>
      </c>
      <c r="F15" s="34">
        <v>0.55017751043175189</v>
      </c>
      <c r="G15" s="34">
        <v>2.401926</v>
      </c>
      <c r="H15" s="35">
        <v>0.85305999999999993</v>
      </c>
      <c r="I15" s="34">
        <v>-64.48433465477288</v>
      </c>
      <c r="J15" s="34">
        <v>0.63754525006951879</v>
      </c>
      <c r="K15" s="10"/>
    </row>
    <row r="16" spans="1:14" ht="15.6" customHeight="1" x14ac:dyDescent="0.2">
      <c r="A16" s="7"/>
      <c r="B16" s="108" t="s">
        <v>409</v>
      </c>
      <c r="C16" s="40">
        <v>0.16617399999999999</v>
      </c>
      <c r="D16" s="37">
        <v>0.283856</v>
      </c>
      <c r="E16" s="40">
        <v>70.818539603066682</v>
      </c>
      <c r="F16" s="40">
        <v>3.3858677767897215E-2</v>
      </c>
      <c r="G16" s="40">
        <v>9.5560999999999993E-2</v>
      </c>
      <c r="H16" s="37">
        <v>0.102384</v>
      </c>
      <c r="I16" s="40">
        <v>7.1399420265589653</v>
      </c>
      <c r="J16" s="40">
        <v>7.6517985702198685E-2</v>
      </c>
      <c r="K16" s="10"/>
    </row>
    <row r="17" spans="1:11" ht="15.6" customHeight="1" x14ac:dyDescent="0.2">
      <c r="A17" s="7"/>
      <c r="B17" s="108" t="s">
        <v>410</v>
      </c>
      <c r="C17" s="40">
        <v>8.425573</v>
      </c>
      <c r="D17" s="37">
        <v>2.8234149999999998</v>
      </c>
      <c r="E17" s="40">
        <v>-66.489934868524671</v>
      </c>
      <c r="F17" s="40">
        <v>0.33678026425387347</v>
      </c>
      <c r="G17" s="40">
        <v>1.8824989999999999</v>
      </c>
      <c r="H17" s="37">
        <v>0.46290199999999998</v>
      </c>
      <c r="I17" s="40">
        <v>-75.410239261747279</v>
      </c>
      <c r="J17" s="40">
        <v>0.34595570223393479</v>
      </c>
      <c r="K17" s="10"/>
    </row>
    <row r="18" spans="1:11" ht="15.6" customHeight="1" x14ac:dyDescent="0.2">
      <c r="A18" s="7"/>
      <c r="B18" s="108" t="s">
        <v>411</v>
      </c>
      <c r="C18" s="40">
        <v>0.95935700000000002</v>
      </c>
      <c r="D18" s="37">
        <v>1.505171</v>
      </c>
      <c r="E18" s="40">
        <v>56.893731947544033</v>
      </c>
      <c r="F18" s="40">
        <v>0.1795385684099812</v>
      </c>
      <c r="G18" s="40">
        <v>0.42386600000000002</v>
      </c>
      <c r="H18" s="37">
        <v>0.28777399999999997</v>
      </c>
      <c r="I18" s="40">
        <v>-32.107316935069107</v>
      </c>
      <c r="J18" s="40">
        <v>0.21507156213338535</v>
      </c>
      <c r="K18" s="10"/>
    </row>
    <row r="19" spans="1:11" ht="15.6" customHeight="1" x14ac:dyDescent="0.2">
      <c r="A19" s="7"/>
      <c r="B19" s="33" t="s">
        <v>51</v>
      </c>
      <c r="C19" s="34">
        <v>22.115825000000001</v>
      </c>
      <c r="D19" s="35">
        <v>19.852277999999998</v>
      </c>
      <c r="E19" s="34">
        <v>-10.234965234170568</v>
      </c>
      <c r="F19" s="34">
        <v>2.3680030852288305</v>
      </c>
      <c r="G19" s="34">
        <v>6.2247589999999988</v>
      </c>
      <c r="H19" s="35">
        <v>5.3030419999999996</v>
      </c>
      <c r="I19" s="34">
        <v>-14.807272056637045</v>
      </c>
      <c r="J19" s="34">
        <v>3.963295944035778</v>
      </c>
      <c r="K19" s="10"/>
    </row>
    <row r="20" spans="1:11" ht="15.6" customHeight="1" x14ac:dyDescent="0.2">
      <c r="A20" s="7" t="s">
        <v>59</v>
      </c>
      <c r="B20" s="2" t="s">
        <v>381</v>
      </c>
      <c r="C20" s="40">
        <v>2.0082710000000001</v>
      </c>
      <c r="D20" s="37">
        <v>2.1566260000000002</v>
      </c>
      <c r="E20" s="40">
        <v>7.387200233434621</v>
      </c>
      <c r="F20" s="40">
        <v>0.25724488754815505</v>
      </c>
      <c r="G20" s="40">
        <v>0.37479899999999999</v>
      </c>
      <c r="H20" s="37">
        <v>0.8226</v>
      </c>
      <c r="I20" s="40">
        <v>119.47764001504808</v>
      </c>
      <c r="J20" s="40">
        <v>0.61478058132744018</v>
      </c>
      <c r="K20" s="10"/>
    </row>
    <row r="21" spans="1:11" ht="15.6" customHeight="1" x14ac:dyDescent="0.2">
      <c r="A21" s="7" t="s">
        <v>59</v>
      </c>
      <c r="B21" s="2" t="s">
        <v>382</v>
      </c>
      <c r="C21" s="40">
        <v>0.66227800000000003</v>
      </c>
      <c r="D21" s="37">
        <v>1.412431</v>
      </c>
      <c r="E21" s="40">
        <v>113.26859717520436</v>
      </c>
      <c r="F21" s="40">
        <v>0.16847643205846921</v>
      </c>
      <c r="G21" s="40">
        <v>0.236044</v>
      </c>
      <c r="H21" s="37">
        <v>0.29826200000000003</v>
      </c>
      <c r="I21" s="40">
        <v>26.358644998390133</v>
      </c>
      <c r="J21" s="40">
        <v>0.22290990244090078</v>
      </c>
      <c r="K21" s="10"/>
    </row>
    <row r="22" spans="1:11" ht="15.6" customHeight="1" x14ac:dyDescent="0.2">
      <c r="A22" s="7" t="s">
        <v>59</v>
      </c>
      <c r="B22" s="2" t="s">
        <v>383</v>
      </c>
      <c r="C22" s="40">
        <v>0.28268300000000002</v>
      </c>
      <c r="D22" s="37">
        <v>0.52374900000000002</v>
      </c>
      <c r="E22" s="40">
        <v>85.277855406939935</v>
      </c>
      <c r="F22" s="40">
        <v>6.2473397152987428E-2</v>
      </c>
      <c r="G22" s="40">
        <v>3.0000000000000001E-6</v>
      </c>
      <c r="H22" s="37">
        <v>2.0116999999999999E-2</v>
      </c>
      <c r="I22" s="40"/>
      <c r="J22" s="40">
        <v>1.5034696030347818E-2</v>
      </c>
      <c r="K22" s="10"/>
    </row>
    <row r="23" spans="1:11" ht="15.6" customHeight="1" x14ac:dyDescent="0.2">
      <c r="A23" s="7" t="s">
        <v>59</v>
      </c>
      <c r="B23" s="2" t="s">
        <v>384</v>
      </c>
      <c r="C23" s="40">
        <v>4.2955750000000004</v>
      </c>
      <c r="D23" s="37">
        <v>2.8313739999999998</v>
      </c>
      <c r="E23" s="40">
        <v>-34.086263189444963</v>
      </c>
      <c r="F23" s="40">
        <v>0.33772962314131888</v>
      </c>
      <c r="G23" s="40">
        <v>1.6319509999999999</v>
      </c>
      <c r="H23" s="37">
        <v>0.72644500000000001</v>
      </c>
      <c r="I23" s="40">
        <v>-55.486102217529812</v>
      </c>
      <c r="J23" s="40">
        <v>0.54291791806760559</v>
      </c>
      <c r="K23" s="10"/>
    </row>
    <row r="24" spans="1:11" x14ac:dyDescent="0.2">
      <c r="A24" s="7" t="s">
        <v>59</v>
      </c>
      <c r="B24" s="2" t="s">
        <v>385</v>
      </c>
      <c r="C24" s="40">
        <v>9.2147849999999991</v>
      </c>
      <c r="D24" s="37">
        <v>4.6380020000000002</v>
      </c>
      <c r="E24" s="40">
        <v>-49.667821875388299</v>
      </c>
      <c r="F24" s="40">
        <v>0.55322633731491622</v>
      </c>
      <c r="G24" s="40">
        <v>2.2132100000000001</v>
      </c>
      <c r="H24" s="37">
        <v>1.0280069999999999</v>
      </c>
      <c r="I24" s="40">
        <v>-53.551312347224169</v>
      </c>
      <c r="J24" s="40">
        <v>0.76829411751601961</v>
      </c>
      <c r="K24" s="10"/>
    </row>
    <row r="25" spans="1:11" x14ac:dyDescent="0.2">
      <c r="A25" s="7" t="s">
        <v>59</v>
      </c>
      <c r="B25" s="2" t="s">
        <v>386</v>
      </c>
      <c r="C25" s="40">
        <v>5.0463000000000001E-2</v>
      </c>
      <c r="D25" s="37">
        <v>0.17533399999999999</v>
      </c>
      <c r="E25" s="40">
        <v>247.45060737570097</v>
      </c>
      <c r="F25" s="40">
        <v>2.0914045881561392E-2</v>
      </c>
      <c r="G25" s="40">
        <v>2.3999999999999998E-3</v>
      </c>
      <c r="H25" s="37">
        <v>5.3044000000000001E-2</v>
      </c>
      <c r="I25" s="40"/>
      <c r="J25" s="40">
        <v>3.9643108626225068E-2</v>
      </c>
      <c r="K25" s="10"/>
    </row>
    <row r="26" spans="1:11" x14ac:dyDescent="0.2">
      <c r="A26" s="7" t="s">
        <v>59</v>
      </c>
      <c r="B26" s="2" t="s">
        <v>387</v>
      </c>
      <c r="C26" s="40">
        <v>0.14407800000000001</v>
      </c>
      <c r="D26" s="37">
        <v>0.13058500000000001</v>
      </c>
      <c r="E26" s="40">
        <v>-9.3650661447271624</v>
      </c>
      <c r="F26" s="40">
        <v>1.557633249366178E-2</v>
      </c>
      <c r="G26" s="40">
        <v>0.137466</v>
      </c>
      <c r="H26" s="37">
        <v>0</v>
      </c>
      <c r="I26" s="40" t="s">
        <v>93</v>
      </c>
      <c r="J26" s="40">
        <v>0</v>
      </c>
      <c r="K26" s="10"/>
    </row>
    <row r="27" spans="1:11" x14ac:dyDescent="0.2">
      <c r="A27" s="7" t="s">
        <v>59</v>
      </c>
      <c r="B27" s="2" t="s">
        <v>388</v>
      </c>
      <c r="C27" s="40">
        <v>5.4576919999999998</v>
      </c>
      <c r="D27" s="37">
        <v>7.9841769999999999</v>
      </c>
      <c r="E27" s="40">
        <v>46.292187246916839</v>
      </c>
      <c r="F27" s="40">
        <v>0.95236202963776095</v>
      </c>
      <c r="G27" s="40">
        <v>1.6288860000000001</v>
      </c>
      <c r="H27" s="37">
        <v>2.3545669999999999</v>
      </c>
      <c r="I27" s="40">
        <v>44.55075431920956</v>
      </c>
      <c r="J27" s="40">
        <v>1.7597156200272392</v>
      </c>
      <c r="K27" s="10"/>
    </row>
    <row r="28" spans="1:11" x14ac:dyDescent="0.2">
      <c r="A28" s="7"/>
      <c r="B28" s="2" t="s">
        <v>389</v>
      </c>
      <c r="C28" s="40">
        <v>39.020629999999997</v>
      </c>
      <c r="D28" s="37">
        <v>34.753655999999999</v>
      </c>
      <c r="E28" s="40">
        <v>-10.935174547412474</v>
      </c>
      <c r="F28" s="40">
        <v>4.1454569914335009</v>
      </c>
      <c r="G28" s="40">
        <v>6.6982650000000001</v>
      </c>
      <c r="H28" s="37">
        <v>6.8757710000000003</v>
      </c>
      <c r="I28" s="40">
        <v>2.6500295225704074</v>
      </c>
      <c r="J28" s="40">
        <v>5.1386949823174755</v>
      </c>
      <c r="K28" s="10"/>
    </row>
    <row r="29" spans="1:11" x14ac:dyDescent="0.2">
      <c r="A29" s="7"/>
      <c r="B29" s="2" t="s">
        <v>390</v>
      </c>
      <c r="C29" s="40">
        <v>559.74941200000001</v>
      </c>
      <c r="D29" s="37">
        <v>487.38102700000002</v>
      </c>
      <c r="E29" s="40">
        <v>-12.928711214081634</v>
      </c>
      <c r="F29" s="40">
        <v>58.135382529803195</v>
      </c>
      <c r="G29" s="40">
        <v>133.333111</v>
      </c>
      <c r="H29" s="37">
        <v>68.449978999999999</v>
      </c>
      <c r="I29" s="40">
        <v>-48.662430144602261</v>
      </c>
      <c r="J29" s="40">
        <v>51.15696314304774</v>
      </c>
      <c r="K29" s="10"/>
    </row>
    <row r="30" spans="1:11" x14ac:dyDescent="0.2">
      <c r="A30" s="7"/>
      <c r="B30" s="2" t="s">
        <v>391</v>
      </c>
      <c r="C30" s="40">
        <v>1.080954</v>
      </c>
      <c r="D30" s="37">
        <v>0.68873099999999998</v>
      </c>
      <c r="E30" s="40">
        <v>-36.284892789147364</v>
      </c>
      <c r="F30" s="40">
        <v>8.2152644290631932E-2</v>
      </c>
      <c r="G30" s="40">
        <v>0.15018899999999999</v>
      </c>
      <c r="H30" s="37">
        <v>9.8722000000000004E-2</v>
      </c>
      <c r="I30" s="40">
        <v>-34.268155457456928</v>
      </c>
      <c r="J30" s="40">
        <v>7.3781143386588324E-2</v>
      </c>
      <c r="K30" s="10"/>
    </row>
    <row r="31" spans="1:11" x14ac:dyDescent="0.2">
      <c r="A31" s="7" t="s">
        <v>59</v>
      </c>
      <c r="B31" s="33" t="s">
        <v>41</v>
      </c>
      <c r="C31" s="34">
        <v>174.74454999999998</v>
      </c>
      <c r="D31" s="35">
        <v>155.70454799999999</v>
      </c>
      <c r="E31" s="34">
        <v>-10.895906052577885</v>
      </c>
      <c r="F31" s="34">
        <v>18.572621743870428</v>
      </c>
      <c r="G31" s="34">
        <v>47.827785999999996</v>
      </c>
      <c r="H31" s="35">
        <v>26.658877</v>
      </c>
      <c r="I31" s="34">
        <v>-44.260691891529326</v>
      </c>
      <c r="J31" s="34">
        <v>19.923851081445086</v>
      </c>
      <c r="K31" s="10"/>
    </row>
    <row r="32" spans="1:11" x14ac:dyDescent="0.2">
      <c r="A32" s="7" t="s">
        <v>59</v>
      </c>
      <c r="B32" s="2" t="s">
        <v>392</v>
      </c>
      <c r="C32" s="40">
        <v>33.635677999999999</v>
      </c>
      <c r="D32" s="37">
        <v>20.474931000000002</v>
      </c>
      <c r="E32" s="40">
        <v>-39.127342698428727</v>
      </c>
      <c r="F32" s="40">
        <v>2.4422738679081282</v>
      </c>
      <c r="G32" s="40">
        <v>15.241685</v>
      </c>
      <c r="H32" s="37">
        <v>2.0848239999999998</v>
      </c>
      <c r="I32" s="40">
        <v>-86.321564840107897</v>
      </c>
      <c r="J32" s="40">
        <v>1.5581197552703612</v>
      </c>
      <c r="K32" s="10"/>
    </row>
    <row r="33" spans="1:11" x14ac:dyDescent="0.2">
      <c r="A33" s="7" t="s">
        <v>59</v>
      </c>
      <c r="B33" s="2" t="s">
        <v>393</v>
      </c>
      <c r="C33" s="40">
        <v>25.22186</v>
      </c>
      <c r="D33" s="37">
        <v>10.130917</v>
      </c>
      <c r="E33" s="40">
        <v>-59.832791871812788</v>
      </c>
      <c r="F33" s="40">
        <v>1.2084277034704638</v>
      </c>
      <c r="G33" s="40">
        <v>2.212574</v>
      </c>
      <c r="H33" s="37">
        <v>1.8255110000000001</v>
      </c>
      <c r="I33" s="40">
        <v>-17.493787778397461</v>
      </c>
      <c r="J33" s="40">
        <v>1.3643188837826852</v>
      </c>
      <c r="K33" s="10"/>
    </row>
    <row r="34" spans="1:11" x14ac:dyDescent="0.2">
      <c r="A34" s="7" t="s">
        <v>59</v>
      </c>
      <c r="B34" s="2" t="s">
        <v>394</v>
      </c>
      <c r="C34" s="40">
        <v>15.616436</v>
      </c>
      <c r="D34" s="37">
        <v>18.47307</v>
      </c>
      <c r="E34" s="40">
        <v>18.292483637111555</v>
      </c>
      <c r="F34" s="40">
        <v>2.2034895317125902</v>
      </c>
      <c r="G34" s="40">
        <v>2.7447910000000002</v>
      </c>
      <c r="H34" s="37">
        <v>4.1270040000000003</v>
      </c>
      <c r="I34" s="40">
        <v>50.357677506229081</v>
      </c>
      <c r="J34" s="40">
        <v>3.084368974301813</v>
      </c>
      <c r="K34" s="10"/>
    </row>
    <row r="35" spans="1:11" x14ac:dyDescent="0.2">
      <c r="A35" s="7" t="s">
        <v>59</v>
      </c>
      <c r="B35" s="2" t="s">
        <v>412</v>
      </c>
      <c r="C35" s="40">
        <v>5.8580139999999998</v>
      </c>
      <c r="D35" s="37">
        <v>15.836332000000001</v>
      </c>
      <c r="E35" s="40">
        <v>170.33619243654931</v>
      </c>
      <c r="F35" s="40">
        <v>1.8889763197305651</v>
      </c>
      <c r="G35" s="40">
        <v>3.1361249999999998</v>
      </c>
      <c r="H35" s="37">
        <v>0.77796799999999999</v>
      </c>
      <c r="I35" s="40">
        <v>-75.193335724819647</v>
      </c>
      <c r="J35" s="40">
        <v>0.58142428798218571</v>
      </c>
      <c r="K35" s="10"/>
    </row>
    <row r="36" spans="1:11" x14ac:dyDescent="0.2">
      <c r="A36" s="7" t="s">
        <v>59</v>
      </c>
      <c r="B36" s="2" t="s">
        <v>395</v>
      </c>
      <c r="C36" s="40">
        <v>9.2430559999999993</v>
      </c>
      <c r="D36" s="37">
        <v>9.4077529999999996</v>
      </c>
      <c r="E36" s="40">
        <v>1.7818457445243352</v>
      </c>
      <c r="F36" s="40">
        <v>1.1221678504134784</v>
      </c>
      <c r="G36" s="40">
        <v>3.7671999999999999</v>
      </c>
      <c r="H36" s="37">
        <v>3.2792469999999998</v>
      </c>
      <c r="I36" s="40">
        <v>-12.952670418347845</v>
      </c>
      <c r="J36" s="40">
        <v>2.4507869887870948</v>
      </c>
      <c r="K36" s="10"/>
    </row>
    <row r="37" spans="1:11" x14ac:dyDescent="0.2">
      <c r="A37" s="7" t="s">
        <v>59</v>
      </c>
      <c r="B37" s="2" t="s">
        <v>408</v>
      </c>
      <c r="C37" s="40">
        <v>2.7222719999999998</v>
      </c>
      <c r="D37" s="37">
        <v>3.6865939999999999</v>
      </c>
      <c r="E37" s="40">
        <v>35.423425726745904</v>
      </c>
      <c r="F37" s="40">
        <v>0.43974127130327795</v>
      </c>
      <c r="G37" s="40">
        <v>0.29880299999999999</v>
      </c>
      <c r="H37" s="37">
        <v>0.926203</v>
      </c>
      <c r="I37" s="40">
        <v>209.97111809453051</v>
      </c>
      <c r="J37" s="40">
        <v>0.69220960219695982</v>
      </c>
      <c r="K37" s="10"/>
    </row>
    <row r="38" spans="1:11" x14ac:dyDescent="0.2">
      <c r="A38" s="7" t="s">
        <v>59</v>
      </c>
      <c r="B38" s="2" t="s">
        <v>404</v>
      </c>
      <c r="C38" s="40">
        <v>13.928499</v>
      </c>
      <c r="D38" s="37">
        <v>8.2914270000000005</v>
      </c>
      <c r="E38" s="40">
        <v>-40.471496605628502</v>
      </c>
      <c r="F38" s="40">
        <v>0.98901117125952154</v>
      </c>
      <c r="G38" s="40">
        <v>2.6724000000000001</v>
      </c>
      <c r="H38" s="37">
        <v>1.6758580000000001</v>
      </c>
      <c r="I38" s="40">
        <v>-37.290151174973808</v>
      </c>
      <c r="J38" s="40">
        <v>1.2524738092174099</v>
      </c>
      <c r="K38" s="10"/>
    </row>
    <row r="39" spans="1:11" x14ac:dyDescent="0.2">
      <c r="A39" s="7" t="s">
        <v>59</v>
      </c>
      <c r="B39" s="2" t="s">
        <v>398</v>
      </c>
      <c r="C39" s="40">
        <v>25.982786000000001</v>
      </c>
      <c r="D39" s="37">
        <v>27.024975999999999</v>
      </c>
      <c r="E39" s="40">
        <v>4.0110787195799524</v>
      </c>
      <c r="F39" s="40">
        <v>3.2235709446661542</v>
      </c>
      <c r="G39" s="40">
        <v>7.3069199999999999</v>
      </c>
      <c r="H39" s="37">
        <v>4.7158129999999998</v>
      </c>
      <c r="I39" s="40">
        <v>-35.461001352142908</v>
      </c>
      <c r="J39" s="40">
        <v>3.5244228757251395</v>
      </c>
      <c r="K39" s="10"/>
    </row>
    <row r="40" spans="1:11" x14ac:dyDescent="0.2">
      <c r="A40" s="7" t="s">
        <v>59</v>
      </c>
      <c r="B40" s="2" t="s">
        <v>399</v>
      </c>
      <c r="C40" s="40">
        <v>9.5440339999999999</v>
      </c>
      <c r="D40" s="37">
        <v>8.9107299999999992</v>
      </c>
      <c r="E40" s="40">
        <v>-6.6356008371303066</v>
      </c>
      <c r="F40" s="40">
        <v>1.0628823619959935</v>
      </c>
      <c r="G40" s="40">
        <v>3.3563610000000001</v>
      </c>
      <c r="H40" s="37">
        <v>1.7939659999999999</v>
      </c>
      <c r="I40" s="40">
        <v>-46.550266791921366</v>
      </c>
      <c r="J40" s="40">
        <v>1.3407433264790451</v>
      </c>
      <c r="K40" s="10"/>
    </row>
    <row r="41" spans="1:11" x14ac:dyDescent="0.2">
      <c r="A41" s="7" t="s">
        <v>59</v>
      </c>
      <c r="B41" s="2" t="s">
        <v>400</v>
      </c>
      <c r="C41" s="40">
        <v>11.002616</v>
      </c>
      <c r="D41" s="37">
        <v>17.283156000000002</v>
      </c>
      <c r="E41" s="40">
        <v>57.082242986577029</v>
      </c>
      <c r="F41" s="40">
        <v>2.0615551893083093</v>
      </c>
      <c r="G41" s="40">
        <v>1.8451390000000001</v>
      </c>
      <c r="H41" s="37">
        <v>3.0377179999999999</v>
      </c>
      <c r="I41" s="40">
        <v>64.633558772536915</v>
      </c>
      <c r="J41" s="40">
        <v>2.2702772160817277</v>
      </c>
      <c r="K41" s="10"/>
    </row>
    <row r="42" spans="1:11" x14ac:dyDescent="0.2">
      <c r="A42" s="7" t="s">
        <v>59</v>
      </c>
      <c r="B42" s="2" t="s">
        <v>402</v>
      </c>
      <c r="C42" s="40">
        <v>21.989298999999999</v>
      </c>
      <c r="D42" s="37">
        <v>16.184661999999999</v>
      </c>
      <c r="E42" s="40">
        <v>-26.397553646435025</v>
      </c>
      <c r="F42" s="40">
        <v>1.9305255321019492</v>
      </c>
      <c r="G42" s="40">
        <v>5.2457880000000001</v>
      </c>
      <c r="H42" s="37">
        <v>2.4147650000000001</v>
      </c>
      <c r="I42" s="40">
        <v>-53.967545009443761</v>
      </c>
      <c r="J42" s="40">
        <v>1.8047053616206616</v>
      </c>
      <c r="K42" s="10"/>
    </row>
    <row r="43" spans="1:11" x14ac:dyDescent="0.2">
      <c r="A43" s="7" t="s">
        <v>59</v>
      </c>
      <c r="B43" s="2" t="s">
        <v>403</v>
      </c>
      <c r="C43" s="40">
        <v>0.86841699999999999</v>
      </c>
      <c r="D43" s="37">
        <v>2.482812</v>
      </c>
      <c r="E43" s="40">
        <v>185.90089784055354</v>
      </c>
      <c r="F43" s="40">
        <v>0.29615273753687937</v>
      </c>
      <c r="G43" s="40">
        <v>0.51015600000000005</v>
      </c>
      <c r="H43" s="37">
        <v>1.184704</v>
      </c>
      <c r="I43" s="40">
        <v>132.22386877739356</v>
      </c>
      <c r="J43" s="40">
        <v>0.88540361514824173</v>
      </c>
      <c r="K43" s="10"/>
    </row>
    <row r="44" spans="1:11" x14ac:dyDescent="0.2">
      <c r="A44" s="7"/>
      <c r="B44" s="2" t="s">
        <v>2</v>
      </c>
      <c r="C44" s="40">
        <v>118.16144585000137</v>
      </c>
      <c r="D44" s="37">
        <v>132.87974817999847</v>
      </c>
      <c r="E44" s="40">
        <v>12.456095322903437</v>
      </c>
      <c r="F44" s="40">
        <v>15.850052757404793</v>
      </c>
      <c r="G44" s="40">
        <v>29.679407740000393</v>
      </c>
      <c r="H44" s="37">
        <v>24.379680869999994</v>
      </c>
      <c r="I44" s="40">
        <v>-17.856578933203227</v>
      </c>
      <c r="J44" s="40">
        <v>18.220464840549564</v>
      </c>
      <c r="K44" s="10"/>
    </row>
    <row r="45" spans="1:11" x14ac:dyDescent="0.2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5" x14ac:dyDescent="0.2">
      <c r="C49" s="30"/>
      <c r="D49" s="93"/>
    </row>
    <row r="50" spans="3:5" x14ac:dyDescent="0.2">
      <c r="C50" s="30"/>
      <c r="D50" s="93"/>
    </row>
    <row r="51" spans="3:5" x14ac:dyDescent="0.2">
      <c r="C51" s="30"/>
      <c r="D51" s="93"/>
      <c r="E51" s="93"/>
    </row>
    <row r="52" spans="3:5" x14ac:dyDescent="0.2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1" orientation="portrait" r:id="rId1"/>
  <headerFooter alignWithMargins="0">
    <oddFooter>&amp;C&amp;"-,Negrita"&amp;12&amp;K004559Página 8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>
    <tabColor theme="3"/>
  </sheetPr>
  <dimension ref="A1:N52"/>
  <sheetViews>
    <sheetView zoomScaleNormal="100" zoomScaleSheetLayoutView="100" workbookViewId="0"/>
  </sheetViews>
  <sheetFormatPr baseColWidth="10" defaultColWidth="10.85546875" defaultRowHeight="12.75" x14ac:dyDescent="0.2"/>
  <cols>
    <col min="1" max="1" width="1.85546875" style="6" customWidth="1"/>
    <col min="2" max="2" width="20.140625" style="6" customWidth="1"/>
    <col min="3" max="4" width="13.140625" style="6" customWidth="1"/>
    <col min="5" max="5" width="11.7109375" style="6" customWidth="1"/>
    <col min="6" max="6" width="10" style="6" customWidth="1"/>
    <col min="7" max="8" width="9" style="6" customWidth="1"/>
    <col min="9" max="9" width="10.5703125" style="6" customWidth="1"/>
    <col min="10" max="10" width="10" style="6" customWidth="1"/>
    <col min="11" max="11" width="1.85546875" style="6" customWidth="1"/>
    <col min="12" max="12" width="10.85546875" style="6"/>
    <col min="13" max="13" width="17.42578125" style="6" customWidth="1"/>
    <col min="14" max="14" width="10.85546875" style="6" customWidth="1"/>
    <col min="15" max="16384" width="10.85546875" style="6"/>
  </cols>
  <sheetData>
    <row r="1" spans="1:14" ht="15.6" customHeight="1" x14ac:dyDescent="0.2">
      <c r="A1" s="3"/>
      <c r="B1" s="4"/>
      <c r="C1" s="4"/>
      <c r="D1" s="4"/>
      <c r="E1" s="4"/>
      <c r="F1" s="4"/>
      <c r="G1" s="4"/>
      <c r="H1" s="4"/>
      <c r="I1" s="31"/>
      <c r="J1" s="4"/>
      <c r="K1" s="5"/>
      <c r="L1" s="25"/>
    </row>
    <row r="2" spans="1:14" ht="15.6" customHeight="1" x14ac:dyDescent="0.2">
      <c r="A2" s="7"/>
      <c r="B2" s="8"/>
      <c r="C2" s="8"/>
      <c r="D2" s="8"/>
      <c r="E2" s="8"/>
      <c r="F2" s="8"/>
      <c r="G2" s="8"/>
      <c r="H2" s="8"/>
      <c r="I2" s="2"/>
      <c r="J2" s="8"/>
      <c r="K2" s="9"/>
      <c r="L2" s="25"/>
    </row>
    <row r="3" spans="1:14" ht="15.6" customHeight="1" x14ac:dyDescent="0.2">
      <c r="A3" s="7"/>
      <c r="B3" s="8"/>
      <c r="C3" s="8"/>
      <c r="D3" s="8"/>
      <c r="E3" s="8"/>
      <c r="F3" s="8"/>
      <c r="G3" s="8"/>
      <c r="H3" s="8"/>
      <c r="I3" s="2"/>
      <c r="J3" s="8"/>
      <c r="K3" s="9"/>
      <c r="L3" s="25"/>
    </row>
    <row r="4" spans="1:14" ht="20.25" customHeight="1" x14ac:dyDescent="0.2">
      <c r="A4" s="7"/>
      <c r="B4" s="8"/>
      <c r="C4" s="8"/>
      <c r="D4" s="8"/>
      <c r="E4" s="8"/>
      <c r="F4" s="8"/>
      <c r="G4" s="8"/>
      <c r="H4" s="8"/>
      <c r="I4" s="2"/>
      <c r="J4" s="8"/>
      <c r="K4" s="10"/>
    </row>
    <row r="5" spans="1:14" ht="15.6" customHeight="1" x14ac:dyDescent="0.2">
      <c r="A5" s="7"/>
      <c r="B5" s="8"/>
      <c r="C5" s="8"/>
      <c r="D5" s="8"/>
      <c r="E5" s="8"/>
      <c r="F5" s="8"/>
      <c r="G5" s="8"/>
      <c r="H5" s="8"/>
      <c r="I5" s="8"/>
      <c r="J5" s="8"/>
      <c r="K5" s="10"/>
    </row>
    <row r="6" spans="1:14" ht="15.6" customHeight="1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10"/>
    </row>
    <row r="7" spans="1:14" x14ac:dyDescent="0.2">
      <c r="A7" s="7"/>
      <c r="B7" s="8"/>
      <c r="C7" s="126" t="s">
        <v>61</v>
      </c>
      <c r="D7" s="126"/>
      <c r="E7" s="126"/>
      <c r="F7" s="126"/>
      <c r="G7" s="126"/>
      <c r="H7" s="126"/>
      <c r="I7" s="126"/>
      <c r="J7" s="126"/>
      <c r="K7" s="10"/>
    </row>
    <row r="8" spans="1:14" x14ac:dyDescent="0.2">
      <c r="A8" s="7"/>
      <c r="B8" s="8"/>
      <c r="C8" s="126" t="s">
        <v>53</v>
      </c>
      <c r="D8" s="126"/>
      <c r="E8" s="126"/>
      <c r="F8" s="126"/>
      <c r="G8" s="126"/>
      <c r="H8" s="126"/>
      <c r="I8" s="126"/>
      <c r="J8" s="126"/>
      <c r="K8" s="10"/>
    </row>
    <row r="9" spans="1:14" ht="15.6" customHeight="1" x14ac:dyDescent="0.2">
      <c r="A9" s="7"/>
      <c r="B9" s="8"/>
      <c r="C9" s="15"/>
      <c r="D9" s="15"/>
      <c r="E9" s="15"/>
      <c r="F9" s="15"/>
      <c r="G9" s="15"/>
      <c r="H9" s="15"/>
      <c r="I9" s="8"/>
      <c r="J9" s="8"/>
      <c r="K9" s="10"/>
    </row>
    <row r="10" spans="1:14" ht="15.75" customHeight="1" x14ac:dyDescent="0.2">
      <c r="A10" s="7"/>
      <c r="B10" s="2"/>
      <c r="C10" s="124" t="s">
        <v>194</v>
      </c>
      <c r="D10" s="124"/>
      <c r="E10" s="128" t="s">
        <v>190</v>
      </c>
      <c r="F10" s="128" t="s">
        <v>191</v>
      </c>
      <c r="G10" s="124" t="s">
        <v>195</v>
      </c>
      <c r="H10" s="124"/>
      <c r="I10" s="128" t="s">
        <v>190</v>
      </c>
      <c r="J10" s="128" t="s">
        <v>191</v>
      </c>
      <c r="K10" s="10"/>
    </row>
    <row r="11" spans="1:14" x14ac:dyDescent="0.2">
      <c r="A11" s="7"/>
      <c r="B11" s="2"/>
      <c r="C11" s="15" t="s">
        <v>170</v>
      </c>
      <c r="D11" s="15" t="s">
        <v>189</v>
      </c>
      <c r="E11" s="128"/>
      <c r="F11" s="128"/>
      <c r="G11" s="15" t="s">
        <v>170</v>
      </c>
      <c r="H11" s="15" t="s">
        <v>189</v>
      </c>
      <c r="I11" s="128"/>
      <c r="J11" s="128"/>
      <c r="K11" s="10"/>
      <c r="N11" s="32"/>
    </row>
    <row r="12" spans="1:14" ht="15.6" customHeight="1" x14ac:dyDescent="0.2">
      <c r="A12" s="7"/>
      <c r="B12" s="2"/>
      <c r="C12" s="15"/>
      <c r="D12" s="15"/>
      <c r="E12" s="15"/>
      <c r="F12" s="15"/>
      <c r="G12" s="15"/>
      <c r="H12" s="15"/>
      <c r="I12" s="15"/>
      <c r="J12" s="15"/>
      <c r="K12" s="10"/>
    </row>
    <row r="13" spans="1:14" ht="15.6" customHeight="1" x14ac:dyDescent="0.2">
      <c r="A13" s="7"/>
      <c r="B13" s="33" t="s">
        <v>22</v>
      </c>
      <c r="C13" s="37">
        <v>925.72832613999947</v>
      </c>
      <c r="D13" s="37">
        <v>948.67466704999993</v>
      </c>
      <c r="E13" s="37">
        <v>2.4787337993296132</v>
      </c>
      <c r="F13" s="89">
        <v>100</v>
      </c>
      <c r="G13" s="37">
        <v>271.98199683000013</v>
      </c>
      <c r="H13" s="37">
        <v>271.73492034000009</v>
      </c>
      <c r="I13" s="37">
        <v>-9.0842957577985661E-2</v>
      </c>
      <c r="J13" s="89">
        <v>100</v>
      </c>
      <c r="K13" s="10"/>
    </row>
    <row r="14" spans="1:14" ht="15.6" customHeight="1" x14ac:dyDescent="0.2">
      <c r="A14" s="7"/>
      <c r="B14" s="33" t="s">
        <v>40</v>
      </c>
      <c r="C14" s="34">
        <v>403.57136000000003</v>
      </c>
      <c r="D14" s="35">
        <v>374.12057200000004</v>
      </c>
      <c r="E14" s="34">
        <v>-7.2975416293168056</v>
      </c>
      <c r="F14" s="34">
        <v>39.436129686414617</v>
      </c>
      <c r="G14" s="34">
        <v>108.93592000000001</v>
      </c>
      <c r="H14" s="35">
        <v>107.46705</v>
      </c>
      <c r="I14" s="34">
        <v>-1.3483798548724835</v>
      </c>
      <c r="J14" s="34">
        <v>39.548487130595916</v>
      </c>
      <c r="K14" s="10"/>
    </row>
    <row r="15" spans="1:14" ht="15.6" customHeight="1" x14ac:dyDescent="0.2">
      <c r="A15" s="7"/>
      <c r="B15" s="33" t="s">
        <v>50</v>
      </c>
      <c r="C15" s="34">
        <v>195.25073800000001</v>
      </c>
      <c r="D15" s="35">
        <v>167.93270799999999</v>
      </c>
      <c r="E15" s="34">
        <v>-13.991255695023296</v>
      </c>
      <c r="F15" s="34">
        <v>17.701822746274416</v>
      </c>
      <c r="G15" s="34">
        <v>56.812063999999999</v>
      </c>
      <c r="H15" s="35">
        <v>48.375933000000003</v>
      </c>
      <c r="I15" s="34">
        <v>-14.849189425682541</v>
      </c>
      <c r="J15" s="34">
        <v>17.80261916262771</v>
      </c>
      <c r="K15" s="10"/>
    </row>
    <row r="16" spans="1:14" x14ac:dyDescent="0.2">
      <c r="A16" s="7" t="s">
        <v>59</v>
      </c>
      <c r="B16" s="2" t="s">
        <v>378</v>
      </c>
      <c r="C16" s="40">
        <v>8.1797400000000007</v>
      </c>
      <c r="D16" s="37">
        <v>6.5447639999999998</v>
      </c>
      <c r="E16" s="40">
        <v>-19.988116981713368</v>
      </c>
      <c r="F16" s="40">
        <v>0.68988497609529387</v>
      </c>
      <c r="G16" s="40">
        <v>1.5503640000000001</v>
      </c>
      <c r="H16" s="37">
        <v>2.433881</v>
      </c>
      <c r="I16" s="40">
        <v>56.987713853004827</v>
      </c>
      <c r="J16" s="40">
        <v>0.89568208493581902</v>
      </c>
      <c r="K16" s="10"/>
    </row>
    <row r="17" spans="1:11" x14ac:dyDescent="0.2">
      <c r="A17" s="7" t="s">
        <v>59</v>
      </c>
      <c r="B17" s="2" t="s">
        <v>379</v>
      </c>
      <c r="C17" s="40">
        <v>108.220454</v>
      </c>
      <c r="D17" s="37">
        <v>90.978881999999999</v>
      </c>
      <c r="E17" s="40">
        <v>-15.931897679897</v>
      </c>
      <c r="F17" s="40">
        <v>9.5901034527366527</v>
      </c>
      <c r="G17" s="40">
        <v>29.119826</v>
      </c>
      <c r="H17" s="37">
        <v>27.904411</v>
      </c>
      <c r="I17" s="40">
        <v>-4.1738401870945241</v>
      </c>
      <c r="J17" s="40">
        <v>10.268982346871521</v>
      </c>
      <c r="K17" s="10"/>
    </row>
    <row r="18" spans="1:11" x14ac:dyDescent="0.2">
      <c r="A18" s="7" t="s">
        <v>59</v>
      </c>
      <c r="B18" s="2" t="s">
        <v>380</v>
      </c>
      <c r="C18" s="40">
        <v>78.850543999999999</v>
      </c>
      <c r="D18" s="37">
        <v>70.409062000000006</v>
      </c>
      <c r="E18" s="40">
        <v>-10.705673761743473</v>
      </c>
      <c r="F18" s="40">
        <v>7.4218343174424719</v>
      </c>
      <c r="G18" s="40">
        <v>26.141874000000001</v>
      </c>
      <c r="H18" s="37">
        <v>18.037641000000001</v>
      </c>
      <c r="I18" s="40">
        <v>-31.00096420019468</v>
      </c>
      <c r="J18" s="40">
        <v>6.637954730820371</v>
      </c>
      <c r="K18" s="10"/>
    </row>
    <row r="19" spans="1:11" ht="15.6" customHeight="1" x14ac:dyDescent="0.2">
      <c r="A19" s="7"/>
      <c r="B19" s="33" t="s">
        <v>51</v>
      </c>
      <c r="C19" s="34">
        <v>208.32062200000001</v>
      </c>
      <c r="D19" s="35">
        <v>206.18786400000002</v>
      </c>
      <c r="E19" s="34">
        <v>-1.0237863057071639</v>
      </c>
      <c r="F19" s="34">
        <v>21.734306940140193</v>
      </c>
      <c r="G19" s="34">
        <v>52.123856000000004</v>
      </c>
      <c r="H19" s="35">
        <v>59.091116999999997</v>
      </c>
      <c r="I19" s="34">
        <v>13.366741324740051</v>
      </c>
      <c r="J19" s="34">
        <v>21.745867967968206</v>
      </c>
      <c r="K19" s="10"/>
    </row>
    <row r="20" spans="1:11" ht="15.6" customHeight="1" x14ac:dyDescent="0.2">
      <c r="A20" s="7" t="s">
        <v>59</v>
      </c>
      <c r="B20" s="2" t="s">
        <v>381</v>
      </c>
      <c r="C20" s="40">
        <v>16.496617000000001</v>
      </c>
      <c r="D20" s="37">
        <v>20.164656000000001</v>
      </c>
      <c r="E20" s="40">
        <v>22.235098262874132</v>
      </c>
      <c r="F20" s="40">
        <v>2.1255607112082</v>
      </c>
      <c r="G20" s="40">
        <v>4.2747710000000003</v>
      </c>
      <c r="H20" s="37">
        <v>7.3459159999999999</v>
      </c>
      <c r="I20" s="40">
        <v>71.843497581507847</v>
      </c>
      <c r="J20" s="40">
        <v>2.7033389712329372</v>
      </c>
      <c r="K20" s="10"/>
    </row>
    <row r="21" spans="1:11" ht="15.6" customHeight="1" x14ac:dyDescent="0.2">
      <c r="A21" s="7" t="s">
        <v>59</v>
      </c>
      <c r="B21" s="2" t="s">
        <v>382</v>
      </c>
      <c r="C21" s="40">
        <v>27.982804000000002</v>
      </c>
      <c r="D21" s="37">
        <v>36.061269000000003</v>
      </c>
      <c r="E21" s="40">
        <v>28.869390644339997</v>
      </c>
      <c r="F21" s="40">
        <v>3.8012260949410801</v>
      </c>
      <c r="G21" s="40">
        <v>7.3406549999999999</v>
      </c>
      <c r="H21" s="37">
        <v>8.6458870000000001</v>
      </c>
      <c r="I21" s="40">
        <v>17.780865603954954</v>
      </c>
      <c r="J21" s="40">
        <v>3.1817357111048135</v>
      </c>
      <c r="K21" s="10"/>
    </row>
    <row r="22" spans="1:11" x14ac:dyDescent="0.2">
      <c r="A22" s="7" t="s">
        <v>59</v>
      </c>
      <c r="B22" s="2" t="s">
        <v>383</v>
      </c>
      <c r="C22" s="40">
        <v>4.1492360000000001</v>
      </c>
      <c r="D22" s="37">
        <v>2.1208</v>
      </c>
      <c r="E22" s="40">
        <v>-48.886975819162856</v>
      </c>
      <c r="F22" s="40">
        <v>0.2235539825886616</v>
      </c>
      <c r="G22" s="40">
        <v>1.3856200000000001</v>
      </c>
      <c r="H22" s="37">
        <v>0.85770900000000005</v>
      </c>
      <c r="I22" s="40">
        <v>-38.099262424041228</v>
      </c>
      <c r="J22" s="40">
        <v>0.31564180228541022</v>
      </c>
      <c r="K22" s="10"/>
    </row>
    <row r="23" spans="1:11" x14ac:dyDescent="0.2">
      <c r="A23" s="7" t="s">
        <v>59</v>
      </c>
      <c r="B23" s="2" t="s">
        <v>384</v>
      </c>
      <c r="C23" s="40">
        <v>38.302114000000003</v>
      </c>
      <c r="D23" s="37">
        <v>27.584372999999999</v>
      </c>
      <c r="E23" s="40">
        <v>-27.982113467679625</v>
      </c>
      <c r="F23" s="40">
        <v>2.9076746705776815</v>
      </c>
      <c r="G23" s="40">
        <v>7.5920199999999998</v>
      </c>
      <c r="H23" s="37">
        <v>6.7136319999999996</v>
      </c>
      <c r="I23" s="40">
        <v>-11.569885221587928</v>
      </c>
      <c r="J23" s="40">
        <v>2.4706548542232887</v>
      </c>
      <c r="K23" s="10"/>
    </row>
    <row r="24" spans="1:11" x14ac:dyDescent="0.2">
      <c r="A24" s="7" t="s">
        <v>59</v>
      </c>
      <c r="B24" s="2" t="s">
        <v>385</v>
      </c>
      <c r="C24" s="40">
        <v>63.329576000000003</v>
      </c>
      <c r="D24" s="37">
        <v>70.234257999999997</v>
      </c>
      <c r="E24" s="40">
        <v>10.902776295233663</v>
      </c>
      <c r="F24" s="40">
        <v>7.4034081903336313</v>
      </c>
      <c r="G24" s="40">
        <v>16.635442000000001</v>
      </c>
      <c r="H24" s="37">
        <v>20.532309999999999</v>
      </c>
      <c r="I24" s="40">
        <v>23.425094445942563</v>
      </c>
      <c r="J24" s="40">
        <v>7.5560071463430498</v>
      </c>
      <c r="K24" s="10"/>
    </row>
    <row r="25" spans="1:11" x14ac:dyDescent="0.2">
      <c r="A25" s="7" t="s">
        <v>59</v>
      </c>
      <c r="B25" s="2" t="s">
        <v>386</v>
      </c>
      <c r="C25" s="40">
        <v>2.305974</v>
      </c>
      <c r="D25" s="37">
        <v>2.7695509999999999</v>
      </c>
      <c r="E25" s="40">
        <v>20.103305588007501</v>
      </c>
      <c r="F25" s="40">
        <v>0.2919389645569645</v>
      </c>
      <c r="G25" s="40">
        <v>0.73411000000000004</v>
      </c>
      <c r="H25" s="37">
        <v>0.682446</v>
      </c>
      <c r="I25" s="40">
        <v>-7.0376374112871449</v>
      </c>
      <c r="J25" s="40">
        <v>0.25114401901165667</v>
      </c>
      <c r="K25" s="10"/>
    </row>
    <row r="26" spans="1:11" x14ac:dyDescent="0.2">
      <c r="A26" s="7" t="s">
        <v>59</v>
      </c>
      <c r="B26" s="2" t="s">
        <v>387</v>
      </c>
      <c r="C26" s="40">
        <v>4.434984</v>
      </c>
      <c r="D26" s="37">
        <v>3.9992909999999999</v>
      </c>
      <c r="E26" s="40">
        <v>-9.8240038746475804</v>
      </c>
      <c r="F26" s="40">
        <v>0.42156612154893952</v>
      </c>
      <c r="G26" s="40">
        <v>0.59438999999999997</v>
      </c>
      <c r="H26" s="37">
        <v>2.1297799999999998</v>
      </c>
      <c r="I26" s="40">
        <v>258.31356516765084</v>
      </c>
      <c r="J26" s="40">
        <v>0.78377118308356442</v>
      </c>
      <c r="K26" s="10"/>
    </row>
    <row r="27" spans="1:11" x14ac:dyDescent="0.2">
      <c r="A27" s="7" t="s">
        <v>59</v>
      </c>
      <c r="B27" s="2" t="s">
        <v>388</v>
      </c>
      <c r="C27" s="40">
        <v>51.319316999999998</v>
      </c>
      <c r="D27" s="37">
        <v>43.253666000000003</v>
      </c>
      <c r="E27" s="40">
        <v>-15.71659848863537</v>
      </c>
      <c r="F27" s="40">
        <v>4.5593782043850357</v>
      </c>
      <c r="G27" s="40">
        <v>13.566848</v>
      </c>
      <c r="H27" s="37">
        <v>12.183437</v>
      </c>
      <c r="I27" s="40">
        <v>-10.196996384126955</v>
      </c>
      <c r="J27" s="40">
        <v>4.4835742806834844</v>
      </c>
      <c r="K27" s="10"/>
    </row>
    <row r="28" spans="1:11" x14ac:dyDescent="0.2">
      <c r="A28" s="7"/>
      <c r="B28" s="2" t="s">
        <v>389</v>
      </c>
      <c r="C28" s="40">
        <v>9.2625980000000006</v>
      </c>
      <c r="D28" s="37">
        <v>11.850288000000001</v>
      </c>
      <c r="E28" s="40">
        <v>27.936978372590502</v>
      </c>
      <c r="F28" s="40">
        <v>1.2491413981623092</v>
      </c>
      <c r="G28" s="40">
        <v>3.152326</v>
      </c>
      <c r="H28" s="37">
        <v>5.1829359999999998</v>
      </c>
      <c r="I28" s="40">
        <v>64.416243751439424</v>
      </c>
      <c r="J28" s="40">
        <v>1.9073499988573452</v>
      </c>
      <c r="K28" s="10"/>
    </row>
    <row r="29" spans="1:11" x14ac:dyDescent="0.2">
      <c r="A29" s="7"/>
      <c r="B29" s="2" t="s">
        <v>390</v>
      </c>
      <c r="C29" s="40">
        <v>211.093661</v>
      </c>
      <c r="D29" s="37">
        <v>234.03126499999999</v>
      </c>
      <c r="E29" s="40">
        <v>10.866079015039688</v>
      </c>
      <c r="F29" s="40">
        <v>24.669285807719938</v>
      </c>
      <c r="G29" s="40">
        <v>79.592663000000002</v>
      </c>
      <c r="H29" s="37">
        <v>63.417493999999998</v>
      </c>
      <c r="I29" s="40">
        <v>-20.322437257816095</v>
      </c>
      <c r="J29" s="40">
        <v>23.337999371096942</v>
      </c>
      <c r="K29" s="10"/>
    </row>
    <row r="30" spans="1:11" x14ac:dyDescent="0.2">
      <c r="A30" s="7"/>
      <c r="B30" s="2" t="s">
        <v>391</v>
      </c>
      <c r="C30" s="40">
        <v>5.8535380000000004</v>
      </c>
      <c r="D30" s="37">
        <v>5.6965579999999996</v>
      </c>
      <c r="E30" s="40">
        <v>-2.6817968893342981</v>
      </c>
      <c r="F30" s="40">
        <v>0.60047539982426468</v>
      </c>
      <c r="G30" s="40">
        <v>1.436812</v>
      </c>
      <c r="H30" s="37">
        <v>1.785188</v>
      </c>
      <c r="I30" s="40">
        <v>24.246456738947053</v>
      </c>
      <c r="J30" s="40">
        <v>0.65695936236915653</v>
      </c>
      <c r="K30" s="10"/>
    </row>
    <row r="31" spans="1:11" x14ac:dyDescent="0.2">
      <c r="A31" s="7"/>
      <c r="B31" s="33" t="s">
        <v>41</v>
      </c>
      <c r="C31" s="34">
        <v>102.10477700000003</v>
      </c>
      <c r="D31" s="35">
        <v>113.27013599999999</v>
      </c>
      <c r="E31" s="34">
        <v>10.935197478566504</v>
      </c>
      <c r="F31" s="34">
        <v>11.939829314956302</v>
      </c>
      <c r="G31" s="34">
        <v>26.302093999999997</v>
      </c>
      <c r="H31" s="35">
        <v>40.767258000000005</v>
      </c>
      <c r="I31" s="34">
        <v>54.99624478568137</v>
      </c>
      <c r="J31" s="34">
        <v>15.002583381256706</v>
      </c>
      <c r="K31" s="10"/>
    </row>
    <row r="32" spans="1:11" x14ac:dyDescent="0.2">
      <c r="A32" s="7" t="s">
        <v>59</v>
      </c>
      <c r="B32" s="2" t="s">
        <v>392</v>
      </c>
      <c r="C32" s="40">
        <v>5.0072760000000001</v>
      </c>
      <c r="D32" s="37">
        <v>6.2869619999999999</v>
      </c>
      <c r="E32" s="40">
        <v>25.556530137344136</v>
      </c>
      <c r="F32" s="40">
        <v>0.66271001201602087</v>
      </c>
      <c r="G32" s="40">
        <v>1.4766090000000001</v>
      </c>
      <c r="H32" s="37">
        <v>1.5398309999999999</v>
      </c>
      <c r="I32" s="40">
        <v>4.2815667519295886</v>
      </c>
      <c r="J32" s="40">
        <v>0.56666658744975906</v>
      </c>
      <c r="K32" s="10"/>
    </row>
    <row r="33" spans="1:11" x14ac:dyDescent="0.2">
      <c r="A33" s="7" t="s">
        <v>59</v>
      </c>
      <c r="B33" s="2" t="s">
        <v>393</v>
      </c>
      <c r="C33" s="40">
        <v>2.5099649999999998</v>
      </c>
      <c r="D33" s="37">
        <v>4.0928699999999996</v>
      </c>
      <c r="E33" s="40">
        <v>63.064823613078261</v>
      </c>
      <c r="F33" s="40">
        <v>0.43143030399738552</v>
      </c>
      <c r="G33" s="40">
        <v>0.217806</v>
      </c>
      <c r="H33" s="37">
        <v>0.34097100000000002</v>
      </c>
      <c r="I33" s="40">
        <v>56.54802897991793</v>
      </c>
      <c r="J33" s="40">
        <v>0.12547927206903345</v>
      </c>
      <c r="K33" s="10"/>
    </row>
    <row r="34" spans="1:11" x14ac:dyDescent="0.2">
      <c r="A34" s="7" t="s">
        <v>59</v>
      </c>
      <c r="B34" s="2" t="s">
        <v>394</v>
      </c>
      <c r="C34" s="40">
        <v>62.110025</v>
      </c>
      <c r="D34" s="37">
        <v>77.685975999999997</v>
      </c>
      <c r="E34" s="40">
        <v>25.077998278055745</v>
      </c>
      <c r="F34" s="40">
        <v>8.1888953819724541</v>
      </c>
      <c r="G34" s="40">
        <v>16.221216999999999</v>
      </c>
      <c r="H34" s="37">
        <v>30.858560000000001</v>
      </c>
      <c r="I34" s="40">
        <v>90.235788103938191</v>
      </c>
      <c r="J34" s="40">
        <v>11.356126022150249</v>
      </c>
      <c r="K34" s="10"/>
    </row>
    <row r="35" spans="1:11" x14ac:dyDescent="0.2">
      <c r="A35" s="7" t="s">
        <v>59</v>
      </c>
      <c r="B35" s="2" t="s">
        <v>395</v>
      </c>
      <c r="C35" s="40">
        <v>10.516636999999999</v>
      </c>
      <c r="D35" s="37">
        <v>7.4517519999999999</v>
      </c>
      <c r="E35" s="40">
        <v>-29.143204239149835</v>
      </c>
      <c r="F35" s="40">
        <v>0.78549077558611091</v>
      </c>
      <c r="G35" s="40">
        <v>2.564886</v>
      </c>
      <c r="H35" s="37">
        <v>3.0291079999999999</v>
      </c>
      <c r="I35" s="40">
        <v>18.099127992433182</v>
      </c>
      <c r="J35" s="40">
        <v>1.1147290146624955</v>
      </c>
      <c r="K35" s="10"/>
    </row>
    <row r="36" spans="1:11" x14ac:dyDescent="0.2">
      <c r="A36" s="7" t="s">
        <v>59</v>
      </c>
      <c r="B36" s="2" t="s">
        <v>396</v>
      </c>
      <c r="C36" s="40">
        <v>1.1850000000000001E-3</v>
      </c>
      <c r="D36" s="37">
        <v>0.245256</v>
      </c>
      <c r="E36" s="40"/>
      <c r="F36" s="40">
        <v>2.585248753006638E-2</v>
      </c>
      <c r="G36" s="40">
        <v>1.1850000000000001E-3</v>
      </c>
      <c r="H36" s="37">
        <v>1.1502999999999999E-2</v>
      </c>
      <c r="I36" s="40"/>
      <c r="J36" s="40">
        <v>4.2331695851262766E-3</v>
      </c>
      <c r="K36" s="10"/>
    </row>
    <row r="37" spans="1:11" x14ac:dyDescent="0.2">
      <c r="A37" s="7" t="s">
        <v>59</v>
      </c>
      <c r="B37" s="2" t="s">
        <v>404</v>
      </c>
      <c r="C37" s="40">
        <v>1.3824639999999999</v>
      </c>
      <c r="D37" s="37">
        <v>1.7358</v>
      </c>
      <c r="E37" s="40">
        <v>25.558423221147187</v>
      </c>
      <c r="F37" s="40">
        <v>0.18297105006478628</v>
      </c>
      <c r="G37" s="40">
        <v>0.47895599999999999</v>
      </c>
      <c r="H37" s="37">
        <v>0.35177599999999998</v>
      </c>
      <c r="I37" s="40">
        <v>-26.553587385897657</v>
      </c>
      <c r="J37" s="40">
        <v>0.12945557367446586</v>
      </c>
      <c r="K37" s="10"/>
    </row>
    <row r="38" spans="1:11" x14ac:dyDescent="0.2">
      <c r="A38" s="7" t="s">
        <v>59</v>
      </c>
      <c r="B38" s="2" t="s">
        <v>398</v>
      </c>
      <c r="C38" s="40">
        <v>7.4112289999999996</v>
      </c>
      <c r="D38" s="37">
        <v>8.2480250000000002</v>
      </c>
      <c r="E38" s="40">
        <v>11.290920844572483</v>
      </c>
      <c r="F38" s="40">
        <v>0.86942608319541936</v>
      </c>
      <c r="G38" s="40">
        <v>1.898469</v>
      </c>
      <c r="H38" s="37">
        <v>3.1463930000000002</v>
      </c>
      <c r="I38" s="40">
        <v>65.733177628921013</v>
      </c>
      <c r="J38" s="40">
        <v>1.1578905633707921</v>
      </c>
      <c r="K38" s="10"/>
    </row>
    <row r="39" spans="1:11" x14ac:dyDescent="0.2">
      <c r="A39" s="7" t="s">
        <v>59</v>
      </c>
      <c r="B39" s="2" t="s">
        <v>399</v>
      </c>
      <c r="C39" s="40">
        <v>1.1799630000000001</v>
      </c>
      <c r="D39" s="37">
        <v>0.97989400000000004</v>
      </c>
      <c r="E39" s="40">
        <v>-16.955531656501101</v>
      </c>
      <c r="F39" s="40">
        <v>0.1032908365780526</v>
      </c>
      <c r="G39" s="40">
        <v>0.25756600000000002</v>
      </c>
      <c r="H39" s="37">
        <v>0.27895599999999998</v>
      </c>
      <c r="I39" s="40">
        <v>8.304667541523326</v>
      </c>
      <c r="J39" s="40">
        <v>0.10265739848635014</v>
      </c>
      <c r="K39" s="10"/>
    </row>
    <row r="40" spans="1:11" x14ac:dyDescent="0.2">
      <c r="A40" s="7" t="s">
        <v>59</v>
      </c>
      <c r="B40" s="2" t="s">
        <v>400</v>
      </c>
      <c r="C40" s="40">
        <v>9.2020280000000003</v>
      </c>
      <c r="D40" s="37">
        <v>5.1702110000000001</v>
      </c>
      <c r="E40" s="40">
        <v>-43.814439599618694</v>
      </c>
      <c r="F40" s="40">
        <v>0.54499304973298124</v>
      </c>
      <c r="G40" s="40">
        <v>2.747519</v>
      </c>
      <c r="H40" s="37">
        <v>0.76688000000000001</v>
      </c>
      <c r="I40" s="40">
        <v>-72.088273092924922</v>
      </c>
      <c r="J40" s="40">
        <v>0.28221621241777267</v>
      </c>
      <c r="K40" s="10"/>
    </row>
    <row r="41" spans="1:11" x14ac:dyDescent="0.2">
      <c r="A41" s="7" t="s">
        <v>59</v>
      </c>
      <c r="B41" s="2" t="s">
        <v>401</v>
      </c>
      <c r="C41" s="40">
        <v>0.40167199999999997</v>
      </c>
      <c r="D41" s="37">
        <v>0.48353099999999999</v>
      </c>
      <c r="E41" s="40">
        <v>20.379563424883983</v>
      </c>
      <c r="F41" s="40">
        <v>5.0969106353771269E-2</v>
      </c>
      <c r="G41" s="40">
        <v>0.18639600000000001</v>
      </c>
      <c r="H41" s="37">
        <v>0.33191100000000001</v>
      </c>
      <c r="I41" s="40">
        <v>78.067662396188766</v>
      </c>
      <c r="J41" s="40">
        <v>0.12214514041283557</v>
      </c>
      <c r="K41" s="10"/>
    </row>
    <row r="42" spans="1:11" x14ac:dyDescent="0.2">
      <c r="A42" s="7" t="s">
        <v>59</v>
      </c>
      <c r="B42" s="2" t="s">
        <v>402</v>
      </c>
      <c r="C42" s="40">
        <v>2.382333</v>
      </c>
      <c r="D42" s="37">
        <v>0.88985899999999996</v>
      </c>
      <c r="E42" s="40">
        <v>-62.64758117358069</v>
      </c>
      <c r="F42" s="40">
        <v>9.3800227929254895E-2</v>
      </c>
      <c r="G42" s="40">
        <v>0.25148500000000001</v>
      </c>
      <c r="H42" s="37">
        <v>0.111369</v>
      </c>
      <c r="I42" s="40">
        <v>-55.71545022565958</v>
      </c>
      <c r="J42" s="40">
        <v>4.0984426977825637E-2</v>
      </c>
      <c r="K42" s="10"/>
    </row>
    <row r="43" spans="1:11" x14ac:dyDescent="0.2">
      <c r="A43" s="7"/>
      <c r="B43" s="2" t="s">
        <v>403</v>
      </c>
      <c r="C43" s="40">
        <v>2.846406</v>
      </c>
      <c r="D43" s="37">
        <v>3.7164980000000001</v>
      </c>
      <c r="E43" s="40">
        <v>30.568091832296584</v>
      </c>
      <c r="F43" s="40">
        <v>0.39175685080290246</v>
      </c>
      <c r="G43" s="40">
        <v>0.74223899999999998</v>
      </c>
      <c r="H43" s="37">
        <v>0.64002999999999999</v>
      </c>
      <c r="I43" s="40">
        <v>-13.770362376539092</v>
      </c>
      <c r="J43" s="40">
        <v>0.23553468917398684</v>
      </c>
      <c r="K43" s="10"/>
    </row>
    <row r="44" spans="1:11" x14ac:dyDescent="0.2">
      <c r="A44" s="7"/>
      <c r="B44" s="2" t="s">
        <v>2</v>
      </c>
      <c r="C44" s="40">
        <v>190.99598613999939</v>
      </c>
      <c r="D44" s="37">
        <v>205.98935004999993</v>
      </c>
      <c r="E44" s="40">
        <v>7.8500937182053976</v>
      </c>
      <c r="F44" s="40">
        <v>21.71338154211967</v>
      </c>
      <c r="G44" s="40">
        <v>51.819942830000102</v>
      </c>
      <c r="H44" s="37">
        <v>52.474964340000099</v>
      </c>
      <c r="I44" s="40">
        <v>1.2640336407719666</v>
      </c>
      <c r="J44" s="40">
        <v>19.311086066649953</v>
      </c>
      <c r="K44" s="10"/>
    </row>
    <row r="45" spans="1:11" x14ac:dyDescent="0.2">
      <c r="A45" s="7"/>
      <c r="B45" s="2"/>
      <c r="C45" s="22"/>
      <c r="D45" s="22"/>
      <c r="E45" s="22"/>
      <c r="F45" s="38"/>
      <c r="G45" s="38"/>
      <c r="H45" s="38"/>
      <c r="I45" s="39"/>
      <c r="J45" s="39"/>
      <c r="K45" s="10"/>
    </row>
    <row r="46" spans="1:11" ht="22.5" x14ac:dyDescent="0.2">
      <c r="A46" s="11"/>
      <c r="B46" s="116" t="s">
        <v>161</v>
      </c>
      <c r="C46" s="1"/>
      <c r="D46" s="1"/>
      <c r="E46" s="1"/>
      <c r="F46" s="1"/>
      <c r="G46" s="1"/>
      <c r="H46" s="1"/>
      <c r="I46" s="1"/>
      <c r="J46" s="1"/>
      <c r="K46" s="24"/>
    </row>
    <row r="47" spans="1:11" x14ac:dyDescent="0.2">
      <c r="B47" s="30"/>
      <c r="C47" s="30"/>
      <c r="D47" s="93"/>
      <c r="E47" s="30"/>
    </row>
    <row r="48" spans="1:11" x14ac:dyDescent="0.2">
      <c r="B48" s="30"/>
      <c r="C48" s="30"/>
      <c r="D48" s="93"/>
      <c r="E48" s="30"/>
    </row>
    <row r="49" spans="3:5" x14ac:dyDescent="0.2">
      <c r="C49" s="30"/>
      <c r="D49" s="93"/>
    </row>
    <row r="50" spans="3:5" x14ac:dyDescent="0.2">
      <c r="C50" s="30"/>
      <c r="D50" s="93"/>
    </row>
    <row r="51" spans="3:5" x14ac:dyDescent="0.2">
      <c r="C51" s="30"/>
      <c r="D51" s="93"/>
      <c r="E51" s="93"/>
    </row>
    <row r="52" spans="3:5" x14ac:dyDescent="0.2">
      <c r="C52" s="30"/>
      <c r="D52" s="93"/>
    </row>
  </sheetData>
  <mergeCells count="8">
    <mergeCell ref="C7:J7"/>
    <mergeCell ref="C8:J8"/>
    <mergeCell ref="C10:D10"/>
    <mergeCell ref="E10:E11"/>
    <mergeCell ref="F10:F11"/>
    <mergeCell ref="G10:H10"/>
    <mergeCell ref="I10:I11"/>
    <mergeCell ref="J10:J1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92" orientation="portrait" r:id="rId1"/>
  <headerFooter alignWithMargins="0">
    <oddFooter>&amp;C&amp;"-,Negrita"&amp;12&amp;K004559Página 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49</vt:i4>
      </vt:variant>
    </vt:vector>
  </HeadingPairs>
  <TitlesOfParts>
    <vt:vector size="98" baseType="lpstr">
      <vt:lpstr>Índice</vt:lpstr>
      <vt:lpstr>Resumen exportaciones totales</vt:lpstr>
      <vt:lpstr>Principales paises</vt:lpstr>
      <vt:lpstr>País de destino con Reducción</vt:lpstr>
      <vt:lpstr>Por país de destino con Aumento</vt:lpstr>
      <vt:lpstr>Centroamérica</vt:lpstr>
      <vt:lpstr>Resumen expo pais destino</vt:lpstr>
      <vt:lpstr>Expo pais destino primarios</vt:lpstr>
      <vt:lpstr>Expo pais destino manufacturas</vt:lpstr>
      <vt:lpstr>Expo pais destino rec naturales</vt:lpstr>
      <vt:lpstr>Expo pais destino baja tek</vt:lpstr>
      <vt:lpstr>Expo pais destino media tek</vt:lpstr>
      <vt:lpstr>Expo pais destino alta tek</vt:lpstr>
      <vt:lpstr>Resumen exportaciones aduana</vt:lpstr>
      <vt:lpstr>Resumen actividades economicas</vt:lpstr>
      <vt:lpstr>Resumen subpartidas</vt:lpstr>
      <vt:lpstr>Productos hacia EEUU</vt:lpstr>
      <vt:lpstr>Productos hacia España</vt:lpstr>
      <vt:lpstr>Productos hacia Ecuador</vt:lpstr>
      <vt:lpstr>Productos hacia México</vt:lpstr>
      <vt:lpstr>Productos hacia Perú</vt:lpstr>
      <vt:lpstr>Histórico exportaciones</vt:lpstr>
      <vt:lpstr>Histórico expo tradicional</vt:lpstr>
      <vt:lpstr>Histórico expo no tradicional</vt:lpstr>
      <vt:lpstr>Histórico expo bienes primarios</vt:lpstr>
      <vt:lpstr>Histórico expo manufacturas</vt:lpstr>
      <vt:lpstr>Histórico basadas rescursos nat</vt:lpstr>
      <vt:lpstr>Histórico manufacturas baja tek</vt:lpstr>
      <vt:lpstr>Histórico manufacturas medi tek</vt:lpstr>
      <vt:lpstr>Histórico manufacturas alta tek</vt:lpstr>
      <vt:lpstr>Histórico exportaciones EEUU</vt:lpstr>
      <vt:lpstr>Histórico expo España</vt:lpstr>
      <vt:lpstr>Histórico expo Ecuador</vt:lpstr>
      <vt:lpstr>Histórico expo México</vt:lpstr>
      <vt:lpstr>Histórico expo Perú</vt:lpstr>
      <vt:lpstr>Histórico alimentos</vt:lpstr>
      <vt:lpstr>Histórico agricultura</vt:lpstr>
      <vt:lpstr>Histórico Ref petróleo</vt:lpstr>
      <vt:lpstr>Histórico químicos</vt:lpstr>
      <vt:lpstr>Histórico caucho y plástico</vt:lpstr>
      <vt:lpstr>% exportaciones totales</vt:lpstr>
      <vt:lpstr>% exportaciones tradicionales</vt:lpstr>
      <vt:lpstr>% exportaciones notradicionales</vt:lpstr>
      <vt:lpstr>% expo bienes primarios</vt:lpstr>
      <vt:lpstr>% expo rec naturales</vt:lpstr>
      <vt:lpstr>% expo baja tek</vt:lpstr>
      <vt:lpstr>% expo tek media</vt:lpstr>
      <vt:lpstr>% expo tek alta</vt:lpstr>
      <vt:lpstr>Glosario tek</vt:lpstr>
      <vt:lpstr>'% expo baja tek'!Área_de_impresión</vt:lpstr>
      <vt:lpstr>'% expo bienes primarios'!Área_de_impresión</vt:lpstr>
      <vt:lpstr>'% expo rec naturales'!Área_de_impresión</vt:lpstr>
      <vt:lpstr>'% expo tek alta'!Área_de_impresión</vt:lpstr>
      <vt:lpstr>'% expo tek media'!Área_de_impresión</vt:lpstr>
      <vt:lpstr>'% exportaciones notradicionales'!Área_de_impresión</vt:lpstr>
      <vt:lpstr>'% exportaciones totales'!Área_de_impresión</vt:lpstr>
      <vt:lpstr>'% exportaciones tradicionales'!Área_de_impresión</vt:lpstr>
      <vt:lpstr>Centroamérica!Área_de_impresión</vt:lpstr>
      <vt:lpstr>'Expo pais destino alta tek'!Área_de_impresión</vt:lpstr>
      <vt:lpstr>'Expo pais destino baja tek'!Área_de_impresión</vt:lpstr>
      <vt:lpstr>'Expo pais destino manufacturas'!Área_de_impresión</vt:lpstr>
      <vt:lpstr>'Expo pais destino media tek'!Área_de_impresión</vt:lpstr>
      <vt:lpstr>'Expo pais destino primarios'!Área_de_impresión</vt:lpstr>
      <vt:lpstr>'Expo pais destino rec naturales'!Área_de_impresión</vt:lpstr>
      <vt:lpstr>'Glosario tek'!Área_de_impresión</vt:lpstr>
      <vt:lpstr>'Histórico agricultura'!Área_de_impresión</vt:lpstr>
      <vt:lpstr>'Histórico alimentos'!Área_de_impresión</vt:lpstr>
      <vt:lpstr>'Histórico basadas rescursos nat'!Área_de_impresión</vt:lpstr>
      <vt:lpstr>'Histórico caucho y plástico'!Área_de_impresión</vt:lpstr>
      <vt:lpstr>'Histórico expo bienes primarios'!Área_de_impresión</vt:lpstr>
      <vt:lpstr>'Histórico expo Ecuador'!Área_de_impresión</vt:lpstr>
      <vt:lpstr>'Histórico expo España'!Área_de_impresión</vt:lpstr>
      <vt:lpstr>'Histórico expo manufacturas'!Área_de_impresión</vt:lpstr>
      <vt:lpstr>'Histórico expo México'!Área_de_impresión</vt:lpstr>
      <vt:lpstr>'Histórico expo no tradicional'!Área_de_impresión</vt:lpstr>
      <vt:lpstr>'Histórico expo Perú'!Área_de_impresión</vt:lpstr>
      <vt:lpstr>'Histórico expo tradicional'!Área_de_impresión</vt:lpstr>
      <vt:lpstr>'Histórico exportaciones'!Área_de_impresión</vt:lpstr>
      <vt:lpstr>'Histórico exportaciones EEUU'!Área_de_impresión</vt:lpstr>
      <vt:lpstr>'Histórico manufacturas alta tek'!Área_de_impresión</vt:lpstr>
      <vt:lpstr>'Histórico manufacturas baja tek'!Área_de_impresión</vt:lpstr>
      <vt:lpstr>'Histórico manufacturas medi tek'!Área_de_impresión</vt:lpstr>
      <vt:lpstr>'Histórico químicos'!Área_de_impresión</vt:lpstr>
      <vt:lpstr>'Histórico Ref petróleo'!Área_de_impresión</vt:lpstr>
      <vt:lpstr>Índice!Área_de_impresión</vt:lpstr>
      <vt:lpstr>'País de destino con Reducción'!Área_de_impresión</vt:lpstr>
      <vt:lpstr>'Por país de destino con Aumento'!Área_de_impresión</vt:lpstr>
      <vt:lpstr>'Principales paises'!Área_de_impresión</vt:lpstr>
      <vt:lpstr>'Productos hacia Ecuador'!Área_de_impresión</vt:lpstr>
      <vt:lpstr>'Productos hacia EEUU'!Área_de_impresión</vt:lpstr>
      <vt:lpstr>'Productos hacia España'!Área_de_impresión</vt:lpstr>
      <vt:lpstr>'Productos hacia México'!Área_de_impresión</vt:lpstr>
      <vt:lpstr>'Productos hacia Perú'!Área_de_impresión</vt:lpstr>
      <vt:lpstr>'Resumen actividades economicas'!Área_de_impresión</vt:lpstr>
      <vt:lpstr>'Resumen expo pais destino'!Área_de_impresión</vt:lpstr>
      <vt:lpstr>'Resumen exportaciones aduana'!Área_de_impresión</vt:lpstr>
      <vt:lpstr>'Resumen exportaciones totales'!Área_de_impresión</vt:lpstr>
      <vt:lpstr>'Resumen subpartidas'!Área_de_impresión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mriano</dc:creator>
  <cp:lastModifiedBy>Aziz Yildiz Spinel</cp:lastModifiedBy>
  <cp:lastPrinted>2016-01-13T16:45:56Z</cp:lastPrinted>
  <dcterms:created xsi:type="dcterms:W3CDTF">2009-04-02T15:53:30Z</dcterms:created>
  <dcterms:modified xsi:type="dcterms:W3CDTF">2026-06-09T08:24:51Z</dcterms:modified>
</cp:coreProperties>
</file>