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harts/chart11.xml" ContentType="application/vnd.openxmlformats-officedocument.drawingml.chart+xml"/>
  <Override PartName="/xl/drawings/drawing18.xml" ContentType="application/vnd.openxmlformats-officedocument.drawing+xml"/>
  <Override PartName="/xl/charts/chart12.xml" ContentType="application/vnd.openxmlformats-officedocument.drawingml.chart+xml"/>
  <Override PartName="/xl/drawings/drawing19.xml" ContentType="application/vnd.openxmlformats-officedocument.drawing+xml"/>
  <Override PartName="/xl/charts/chart13.xml" ContentType="application/vnd.openxmlformats-officedocument.drawingml.chart+xml"/>
  <Override PartName="/xl/drawings/drawing20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G:\Mi unidad\SIE\2026\1.Procesamiento\Elaboración\Abastecimiento\2026\Abr-26\BD-INFORME\PUBLICACIÓN\"/>
    </mc:Choice>
  </mc:AlternateContent>
  <xr:revisionPtr revIDLastSave="0" documentId="13_ncr:1_{C7ADC366-985C-4015-848E-20D5B09F0F67}" xr6:coauthVersionLast="47" xr6:coauthVersionMax="47" xr10:uidLastSave="{00000000-0000-0000-0000-000000000000}"/>
  <bookViews>
    <workbookView xWindow="-120" yWindow="-120" windowWidth="29040" windowHeight="15720" xr2:uid="{7C02B2A7-DED3-407F-9876-36F7345C4828}"/>
  </bookViews>
  <sheets>
    <sheet name="Indice" sheetId="9" r:id="rId1"/>
    <sheet name="Abastecimiento ciudades" sheetId="24" r:id="rId2"/>
    <sheet name="Abastecimiento Bogotá" sheetId="11" r:id="rId3"/>
    <sheet name="Abastecimiento ciudades frutas" sheetId="40" r:id="rId4"/>
    <sheet name="Abastecimiento verduras " sheetId="41" r:id="rId5"/>
    <sheet name="Abastecimiento tuberculos " sheetId="42" r:id="rId6"/>
    <sheet name="Abastecimiento ciudades otros" sheetId="44" r:id="rId7"/>
    <sheet name="IPAAC Variacion mensual" sheetId="37" r:id="rId8"/>
    <sheet name="IPAAC Variacion año corrido" sheetId="38" r:id="rId9"/>
    <sheet name="IPAAC Variacion Anual" sheetId="39" r:id="rId10"/>
    <sheet name="Frutas $ " sheetId="1" r:id="rId11"/>
    <sheet name="Hortalizas $" sheetId="2" r:id="rId12"/>
    <sheet name="Granos y procesados $" sheetId="3" r:id="rId13"/>
    <sheet name="Cárnicos $" sheetId="29" r:id="rId14"/>
    <sheet name="Huevos y lácteos $" sheetId="5" r:id="rId15"/>
    <sheet name="Tubérculos y plátanos $" sheetId="8" r:id="rId16"/>
    <sheet name="Abastecimiento Bovinos unidades" sheetId="31" r:id="rId17"/>
    <sheet name="Abastecimiento Bufalos unidades" sheetId="32" r:id="rId18"/>
    <sheet name="Abastecimiento Porcinos unidade" sheetId="33" r:id="rId19"/>
    <sheet name="Sacrificio Ganado Bog-Cundi" sheetId="35" r:id="rId20"/>
  </sheets>
  <definedNames>
    <definedName name="_xlnm._FilterDatabase" localSheetId="10" hidden="1">'Frutas $ '!$A$14:$P$60</definedName>
    <definedName name="_xlnm.Print_Area" localSheetId="2">'Abastecimiento Bogotá'!$A$1:$M$62</definedName>
    <definedName name="_xlnm.Print_Area" localSheetId="1">'Abastecimiento ciudades'!$A$1:$K$65</definedName>
    <definedName name="_xlnm.Print_Area" localSheetId="3">'Abastecimiento ciudades frutas'!$A$1:$K$65</definedName>
    <definedName name="_xlnm.Print_Area" localSheetId="6">'Abastecimiento ciudades otros'!$A$1:$K$65</definedName>
    <definedName name="_xlnm.Print_Area" localSheetId="5">'Abastecimiento tuberculos '!$A$1:$K$65</definedName>
    <definedName name="_xlnm.Print_Area" localSheetId="4">'Abastecimiento verduras '!$A$1:$K$65</definedName>
    <definedName name="_xlnm.Print_Area" localSheetId="13">'Cárnicos $'!$A$1:$O$75</definedName>
    <definedName name="_xlnm.Print_Area" localSheetId="10">'Frutas $ '!$A$1:$O$63</definedName>
    <definedName name="_xlnm.Print_Area" localSheetId="12">'Granos y procesados $'!$A$1:$O$50</definedName>
    <definedName name="_xlnm.Print_Area" localSheetId="11">'Hortalizas $'!$A$1:$O$54</definedName>
    <definedName name="_xlnm.Print_Area" localSheetId="14">'Huevos y lácteos $'!$A$1:$O$29</definedName>
    <definedName name="_xlnm.Print_Area" localSheetId="0">Indice!$A$1:$N$33</definedName>
    <definedName name="_xlnm.Print_Area" localSheetId="19">'Sacrificio Ganado Bog-Cundi'!$A$1:$O$26</definedName>
    <definedName name="_xlnm.Print_Area" localSheetId="15">'Tubérculos y plátanos $'!$A$1:$O$38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<sst xmlns="http://schemas.openxmlformats.org/spreadsheetml/2006/main" count="911" uniqueCount="382">
  <si>
    <t>Frutas</t>
  </si>
  <si>
    <t>Hortalizas</t>
  </si>
  <si>
    <t>Granos y Procesados</t>
  </si>
  <si>
    <t>Cárnicos</t>
  </si>
  <si>
    <t>Huevos</t>
  </si>
  <si>
    <t>Índice de cuadros y gráficas</t>
  </si>
  <si>
    <t>Granos y procesados</t>
  </si>
  <si>
    <t>Lácteos</t>
  </si>
  <si>
    <t>Tubérculos y plátanos</t>
  </si>
  <si>
    <t>Corabastos</t>
  </si>
  <si>
    <t>Verduras y hortalizas</t>
  </si>
  <si>
    <t>Frutas frescas</t>
  </si>
  <si>
    <t>Las Flores</t>
  </si>
  <si>
    <t xml:space="preserve">Tubérculos y plátanos </t>
  </si>
  <si>
    <t xml:space="preserve">Verduras y hortalizas </t>
  </si>
  <si>
    <t xml:space="preserve">Frutas frescas </t>
  </si>
  <si>
    <t>Fuente: SIPSA</t>
  </si>
  <si>
    <t>Otros grupos*</t>
  </si>
  <si>
    <t>Abastecimiento Bogotá</t>
  </si>
  <si>
    <t>Tubérculos</t>
  </si>
  <si>
    <t>Precios:</t>
  </si>
  <si>
    <t>Abastecimiento:</t>
  </si>
  <si>
    <t>% cambio
mensual</t>
  </si>
  <si>
    <t>Mar</t>
  </si>
  <si>
    <t>(*) Otros grupos contiene granos y procesados, cárnicos, huevos y lacteos.</t>
  </si>
  <si>
    <t xml:space="preserve">Abastecimiento Bogotá </t>
  </si>
  <si>
    <t>Distribución en Bogotá</t>
  </si>
  <si>
    <t>Plátanos</t>
  </si>
  <si>
    <t>Huevos y lácteos</t>
  </si>
  <si>
    <t>Abastecimiento por ciudades</t>
  </si>
  <si>
    <t xml:space="preserve">Total </t>
  </si>
  <si>
    <t>Abastecimiento principales ciudades de Colombia</t>
  </si>
  <si>
    <t>Ene</t>
  </si>
  <si>
    <t>Feb</t>
  </si>
  <si>
    <t>Abr</t>
  </si>
  <si>
    <t>Nov</t>
  </si>
  <si>
    <t>Dic</t>
  </si>
  <si>
    <t>Abastecimiento principales plazas según grupos de alimentos en Bogotá</t>
  </si>
  <si>
    <t>enero</t>
  </si>
  <si>
    <t>febrero</t>
  </si>
  <si>
    <t>marzo</t>
  </si>
  <si>
    <t>abril</t>
  </si>
  <si>
    <t>octubre</t>
  </si>
  <si>
    <t>noviembre</t>
  </si>
  <si>
    <t>diciembre</t>
  </si>
  <si>
    <t>Paloquemao</t>
  </si>
  <si>
    <t>Samper Mendoza</t>
  </si>
  <si>
    <t>ciudad</t>
  </si>
  <si>
    <t>Cartagena</t>
  </si>
  <si>
    <t>Villavicencio</t>
  </si>
  <si>
    <t>Tunja</t>
  </si>
  <si>
    <t>Manizales</t>
  </si>
  <si>
    <t>Santa Marta</t>
  </si>
  <si>
    <t>Sincelejo</t>
  </si>
  <si>
    <t>Valledupar</t>
  </si>
  <si>
    <t>Pasto</t>
  </si>
  <si>
    <t>Ipiales</t>
  </si>
  <si>
    <t>Abastecimiento mensual Bogotá</t>
  </si>
  <si>
    <t>Abastecimiento de ganado Bovino en Bogotá por departamentos</t>
  </si>
  <si>
    <t>Fuente: ICA</t>
  </si>
  <si>
    <t>Abastecimiento ganado de bufalos en Bogotá por departamentos</t>
  </si>
  <si>
    <t>Abastecimiento de ganado porcino en Bogotá por departamentos</t>
  </si>
  <si>
    <t>Abastecimiento bufalos unidades</t>
  </si>
  <si>
    <t>Abastecimiento bovino unidades</t>
  </si>
  <si>
    <t>Abastecimiento porcino unidades</t>
  </si>
  <si>
    <t xml:space="preserve">Abastecimiento de ganado bovino en Bogotá por departamentos </t>
  </si>
  <si>
    <t xml:space="preserve">Abastecimiento ganado de bufalos en Bogotá por departamentos </t>
  </si>
  <si>
    <t xml:space="preserve">Abastecimiento de ganado porcino en Bogotá por departamentos </t>
  </si>
  <si>
    <t>Banano criollo</t>
  </si>
  <si>
    <t>Coco</t>
  </si>
  <si>
    <t>Durazno importado</t>
  </si>
  <si>
    <t>Fresa</t>
  </si>
  <si>
    <t>Granadilla</t>
  </si>
  <si>
    <t>Lulo</t>
  </si>
  <si>
    <t>Manzana nacional</t>
  </si>
  <si>
    <t>Manzana roja importada</t>
  </si>
  <si>
    <t>Manzana verde importada</t>
  </si>
  <si>
    <t>Papaya tainung</t>
  </si>
  <si>
    <t>Patilla</t>
  </si>
  <si>
    <t>Piña perolera</t>
  </si>
  <si>
    <t>Piña gold</t>
  </si>
  <si>
    <t>Pitahaya</t>
  </si>
  <si>
    <t>Acelga</t>
  </si>
  <si>
    <t>Ahuyama</t>
  </si>
  <si>
    <t>Apio</t>
  </si>
  <si>
    <t>Cebolla cabezona blanca</t>
  </si>
  <si>
    <t>Calabaza</t>
  </si>
  <si>
    <t>Cebolla cabezona roja</t>
  </si>
  <si>
    <t>Cilantro</t>
  </si>
  <si>
    <t>Coliflor</t>
  </si>
  <si>
    <t>Espinaca</t>
  </si>
  <si>
    <t>Habichuela</t>
  </si>
  <si>
    <t>Pepino cohombro</t>
  </si>
  <si>
    <t>Remolacha</t>
  </si>
  <si>
    <t>Tomate chonto</t>
  </si>
  <si>
    <t>Tomate larga vida</t>
  </si>
  <si>
    <t>Zanahoria</t>
  </si>
  <si>
    <t>Chocolate dulce</t>
  </si>
  <si>
    <t>Harina de trigo</t>
  </si>
  <si>
    <t>Lenteja importada</t>
  </si>
  <si>
    <t>Manteca</t>
  </si>
  <si>
    <t>Margarina</t>
  </si>
  <si>
    <t>Pastas alimenticias</t>
  </si>
  <si>
    <t>Pechuga de pollo</t>
  </si>
  <si>
    <t>Huevo rojo extra</t>
  </si>
  <si>
    <t>Queso campesino</t>
  </si>
  <si>
    <t>Queso doble crema</t>
  </si>
  <si>
    <t>Papa criolla sucia</t>
  </si>
  <si>
    <t>Papa sabanera</t>
  </si>
  <si>
    <t>Yuca llanera</t>
  </si>
  <si>
    <t>Antioquia</t>
  </si>
  <si>
    <t>Arauca</t>
  </si>
  <si>
    <t>Caldas</t>
  </si>
  <si>
    <t>Casanare</t>
  </si>
  <si>
    <t>Cauca</t>
  </si>
  <si>
    <t>Cesar</t>
  </si>
  <si>
    <t>Cundinamarca</t>
  </si>
  <si>
    <t>Guaviare</t>
  </si>
  <si>
    <t>Huila</t>
  </si>
  <si>
    <t>Meta</t>
  </si>
  <si>
    <t>Norte De Santander</t>
  </si>
  <si>
    <t>Putumayo</t>
  </si>
  <si>
    <t>Santander</t>
  </si>
  <si>
    <t>Sucre</t>
  </si>
  <si>
    <t>Tolima</t>
  </si>
  <si>
    <t>Valle Del Cauca</t>
  </si>
  <si>
    <t>Vichada</t>
  </si>
  <si>
    <t>Total bovinos</t>
  </si>
  <si>
    <t>Total bufalos</t>
  </si>
  <si>
    <t>Caqueta</t>
  </si>
  <si>
    <t>Quindio</t>
  </si>
  <si>
    <t>Risaralda</t>
  </si>
  <si>
    <t>Total porcinos</t>
  </si>
  <si>
    <t>Berenjena</t>
  </si>
  <si>
    <t>Armenia</t>
  </si>
  <si>
    <t>Barranquilla</t>
  </si>
  <si>
    <t>Bogota</t>
  </si>
  <si>
    <t>Bucaramanga</t>
  </si>
  <si>
    <t>Cali</t>
  </si>
  <si>
    <t>Cucuta</t>
  </si>
  <si>
    <t>Ibague</t>
  </si>
  <si>
    <t>Medellin</t>
  </si>
  <si>
    <t>Monteria</t>
  </si>
  <si>
    <t>Neiva</t>
  </si>
  <si>
    <t>Pereira</t>
  </si>
  <si>
    <t>Popayan</t>
  </si>
  <si>
    <t>Curuba</t>
  </si>
  <si>
    <t>Guayaba pera</t>
  </si>
  <si>
    <t>Mango Tommy</t>
  </si>
  <si>
    <t>Naranja Valencia</t>
  </si>
  <si>
    <t>Naranja Sweet</t>
  </si>
  <si>
    <t>Uva importada</t>
  </si>
  <si>
    <t>Uva Isabela</t>
  </si>
  <si>
    <t>Uva red globe nacional</t>
  </si>
  <si>
    <t>Aguacate Hass</t>
  </si>
  <si>
    <t>Aguacate papelillo</t>
  </si>
  <si>
    <t>Banano bocadillo</t>
  </si>
  <si>
    <t>Banano Urabá</t>
  </si>
  <si>
    <t>Borojó</t>
  </si>
  <si>
    <t>Ciruela importada</t>
  </si>
  <si>
    <t>Ciruela roja</t>
  </si>
  <si>
    <t>Durazno nacional</t>
  </si>
  <si>
    <t>Guanábana</t>
  </si>
  <si>
    <t>Gulupa</t>
  </si>
  <si>
    <t>Higo</t>
  </si>
  <si>
    <t>Kiwi</t>
  </si>
  <si>
    <t>Limón común</t>
  </si>
  <si>
    <t>Limón Tahití</t>
  </si>
  <si>
    <t>Mandarina Arrayana</t>
  </si>
  <si>
    <t>Mango común</t>
  </si>
  <si>
    <t>Manzana royal gala importada</t>
  </si>
  <si>
    <t>Maracuyá</t>
  </si>
  <si>
    <t>Melón Cantalup</t>
  </si>
  <si>
    <t>Mora de Castilla</t>
  </si>
  <si>
    <t>Patilla baby</t>
  </si>
  <si>
    <t>Pera importada</t>
  </si>
  <si>
    <t>Pera nacional</t>
  </si>
  <si>
    <t>Tangelo</t>
  </si>
  <si>
    <t>Tomate de árbol</t>
  </si>
  <si>
    <t>Uva verde</t>
  </si>
  <si>
    <t>Ahuyamín (Sakata)</t>
  </si>
  <si>
    <t>Ajo</t>
  </si>
  <si>
    <t>Ajo importado</t>
  </si>
  <si>
    <t>Arveja verde en vaina</t>
  </si>
  <si>
    <t>Arveja verde en vaina pastusa</t>
  </si>
  <si>
    <t>Brócoli</t>
  </si>
  <si>
    <t>Calabacín</t>
  </si>
  <si>
    <t>Cebolla junca Aquitania</t>
  </si>
  <si>
    <t>Cebolla puerro</t>
  </si>
  <si>
    <t>Chócolo mazorca</t>
  </si>
  <si>
    <t>Cidra</t>
  </si>
  <si>
    <t>Coles</t>
  </si>
  <si>
    <t>Fríjol verde cargamanto</t>
  </si>
  <si>
    <t>Haba verde</t>
  </si>
  <si>
    <t>Lechuga Batavia</t>
  </si>
  <si>
    <t>Lechuga crespa verde</t>
  </si>
  <si>
    <t>Pepino de rellenar</t>
  </si>
  <si>
    <t>Perejil</t>
  </si>
  <si>
    <t>Pimentón</t>
  </si>
  <si>
    <t>Rábano rojo</t>
  </si>
  <si>
    <t>Repollo morado</t>
  </si>
  <si>
    <t>Repollo verde</t>
  </si>
  <si>
    <t>Avena en hojuelas</t>
  </si>
  <si>
    <t>Avena molida</t>
  </si>
  <si>
    <t>Azúcar sulfitada</t>
  </si>
  <si>
    <t>Bocadillo veleño</t>
  </si>
  <si>
    <t>Café instantáneo</t>
  </si>
  <si>
    <t>Café molido</t>
  </si>
  <si>
    <t>Fécula de maíz</t>
  </si>
  <si>
    <t>Galletas dulces redondas con crema</t>
  </si>
  <si>
    <t>Galletas saladas</t>
  </si>
  <si>
    <t>Gelatina</t>
  </si>
  <si>
    <t>Harina precocida de maíz</t>
  </si>
  <si>
    <t>Jugo instantáneo (sobre)</t>
  </si>
  <si>
    <t>Lomitos de atún en lata</t>
  </si>
  <si>
    <t>Panela cuadrada morena</t>
  </si>
  <si>
    <t>Sal yodada</t>
  </si>
  <si>
    <t>Sardinas en lata</t>
  </si>
  <si>
    <t>Sopa de pollo (caja)</t>
  </si>
  <si>
    <t>Arroz de primera</t>
  </si>
  <si>
    <t>Arroz de segunda</t>
  </si>
  <si>
    <t>Arveja verde seca importada</t>
  </si>
  <si>
    <t>Fríjol bolón</t>
  </si>
  <si>
    <t>Fríjol cargamanto rojo</t>
  </si>
  <si>
    <t>Fríjol nima calima</t>
  </si>
  <si>
    <t>Fríjol radical</t>
  </si>
  <si>
    <t>Garbanzo importado</t>
  </si>
  <si>
    <t>Maíz blanco trillado</t>
  </si>
  <si>
    <t>Maíz pira</t>
  </si>
  <si>
    <t>Alas de pollo con costillar</t>
  </si>
  <si>
    <t>Alas de pollo sin costillar</t>
  </si>
  <si>
    <t>Carne de cerdo en canal</t>
  </si>
  <si>
    <t>Carne de cerdo, brazo con hueso</t>
  </si>
  <si>
    <t>Carne de cerdo, brazo sin hueso</t>
  </si>
  <si>
    <t>Carne de cerdo, cabeza de lomo</t>
  </si>
  <si>
    <t>Carne de cerdo, costilla</t>
  </si>
  <si>
    <t>Carne de cerdo, lomo sin hueso</t>
  </si>
  <si>
    <t>Carne de cerdo, pernil con hueso</t>
  </si>
  <si>
    <t>Carne de cerdo, pernil sin hueso</t>
  </si>
  <si>
    <t>Carne de cerdo, tocino barriga</t>
  </si>
  <si>
    <t>Carne de cerdo, tocino papada</t>
  </si>
  <si>
    <t>Carne de res molida, murillo</t>
  </si>
  <si>
    <t>Carne de res, bola de brazo</t>
  </si>
  <si>
    <t>Carne de res, bola de pierna</t>
  </si>
  <si>
    <t>Carne de res, bota</t>
  </si>
  <si>
    <t>Carne de res, cadera</t>
  </si>
  <si>
    <t>Carne de res, centro de pierna</t>
  </si>
  <si>
    <t>Carne de res, chatas</t>
  </si>
  <si>
    <t>Carne de res, cogote</t>
  </si>
  <si>
    <t>Carne de res, costilla</t>
  </si>
  <si>
    <t>Carne de res, falda</t>
  </si>
  <si>
    <t>Carne de res, lomo de brazo</t>
  </si>
  <si>
    <t>Carne de res, lomo fino</t>
  </si>
  <si>
    <t>Carne de res, morrillo</t>
  </si>
  <si>
    <t>Carne de res, muchacho</t>
  </si>
  <si>
    <t>Carne de res, murillo</t>
  </si>
  <si>
    <t>Carne de res, paletero</t>
  </si>
  <si>
    <t>Carne de res, pecho</t>
  </si>
  <si>
    <t>Carne de res, punta de anca</t>
  </si>
  <si>
    <t>Carne de res, sobrebarriga</t>
  </si>
  <si>
    <t>Muslos de pollo sin rabadilla</t>
  </si>
  <si>
    <t>Pierna pernil con rabadilla</t>
  </si>
  <si>
    <t>Pierna pernil sin rabadilla</t>
  </si>
  <si>
    <t>Piernas de pollo</t>
  </si>
  <si>
    <t>Pollo entero fresco sin vísceras</t>
  </si>
  <si>
    <t>Bagre rayado en postas congelado</t>
  </si>
  <si>
    <t>Bagre rayado entero congelado</t>
  </si>
  <si>
    <t>Bagre rayado entero fresco</t>
  </si>
  <si>
    <t>Basa, entero congelado importado</t>
  </si>
  <si>
    <t>Basa, filete congelado importado</t>
  </si>
  <si>
    <t>Cachama de cultivo fresca</t>
  </si>
  <si>
    <t>Calamar anillos</t>
  </si>
  <si>
    <t>Calamar blanco entero</t>
  </si>
  <si>
    <t>Camarón tigre precocido seco</t>
  </si>
  <si>
    <t>Camarón tití precocido seco</t>
  </si>
  <si>
    <t>Cazuela de mariscos (paquete)</t>
  </si>
  <si>
    <t>Langostino 16-20</t>
  </si>
  <si>
    <t>Merluza, filete nacional</t>
  </si>
  <si>
    <t>Nicuro fresco</t>
  </si>
  <si>
    <t>Palmitos de mar</t>
  </si>
  <si>
    <t>Pargo rojo entero congelado</t>
  </si>
  <si>
    <t>Pescado cabezas</t>
  </si>
  <si>
    <t>Salmón, filete congelado</t>
  </si>
  <si>
    <t>Sierra entera congelada</t>
  </si>
  <si>
    <t>Tilapia roja entera fresca</t>
  </si>
  <si>
    <t>Tilapia, filete congelado</t>
  </si>
  <si>
    <t>Trucha en corte mariposa</t>
  </si>
  <si>
    <t>Huevo rojo A</t>
  </si>
  <si>
    <t>Huevo rojo AA</t>
  </si>
  <si>
    <t>Huevo rojo B</t>
  </si>
  <si>
    <t>Queso costeño</t>
  </si>
  <si>
    <t>Queso cuajada</t>
  </si>
  <si>
    <t>Arracacha amarilla</t>
  </si>
  <si>
    <t>Papa criolla limpia</t>
  </si>
  <si>
    <t>Papa parda pastusa</t>
  </si>
  <si>
    <t>Papa R-12 negra</t>
  </si>
  <si>
    <t>Papa R-12 roja</t>
  </si>
  <si>
    <t>Papa rubí</t>
  </si>
  <si>
    <t>Papa superior</t>
  </si>
  <si>
    <t>Papa única</t>
  </si>
  <si>
    <t>Plátano guineo</t>
  </si>
  <si>
    <t>Plátano hartón maduro</t>
  </si>
  <si>
    <t>Plátano hartón verde</t>
  </si>
  <si>
    <t>Plátano hartón verde llanero</t>
  </si>
  <si>
    <t>Boyaca</t>
  </si>
  <si>
    <t>Porcino</t>
  </si>
  <si>
    <t>Fuente: Reporte estadístico precios promedio mensuales plazas de Bogota SIPSA_DANE</t>
  </si>
  <si>
    <t>Promedio Mensual SIPSA:</t>
  </si>
  <si>
    <t>Carnicos</t>
  </si>
  <si>
    <t>Precio promedio de frutas de las  Plazas de mercado: Corabastos, Paloquemao, Plaza España  y Plaza las flores.</t>
  </si>
  <si>
    <t>Precio promedio de hortalizas de las  Plazas de mercado: Corabastos, Paloquemao, Plaza España  y Plaza las flores.</t>
  </si>
  <si>
    <t>Corabastos, Paloquemao, Plaza España  y Plaza las flores.</t>
  </si>
  <si>
    <t xml:space="preserve">Precio promedio de granos y procesados de las  Plazas de mercado: </t>
  </si>
  <si>
    <t xml:space="preserve"> Corabastos, Paloquemao,  Plaza las flores ,Frigorífico Ble Ltda y Frigorífico Guadalupe</t>
  </si>
  <si>
    <t>Precio promedio de de las  Plazas de mercado y Frigorificos:</t>
  </si>
  <si>
    <t>Precio promedio de huevos y lacteos de las  Plazas de mercado: Corabastos, Paloquemao, Plaza España  y Plaza las flores.</t>
  </si>
  <si>
    <t>Precio promedio de las  Plazas de mercado: Corabastos, Paloquemao, Plaza España  y Plaza las flores.</t>
  </si>
  <si>
    <t>Nota : Se cambia a los precios de los alimentos  de la fuente SIPSA DANE a partir de enero 2022.</t>
  </si>
  <si>
    <t>Sacrificio Ganado Bog-Cundi</t>
  </si>
  <si>
    <t>Sacrificio de ganado vacuno y porcino en Bogota - Cundinamarca</t>
  </si>
  <si>
    <t>Cabezas</t>
  </si>
  <si>
    <t>Peso en pie (Ton)</t>
  </si>
  <si>
    <t>Peso en canal  (ton)</t>
  </si>
  <si>
    <t>Fuente: Encuesta de Sacrificio de Ganado (ESAG) - DANE</t>
  </si>
  <si>
    <t>Fuentes: Departamento Nacional de Estadistica (DANE) - SIPSA - Encuesta de Sacrificio de Ganado (ESAG), Corabastos, ICA</t>
  </si>
  <si>
    <t>Bogota (Ganado Vacuno)</t>
  </si>
  <si>
    <t>1 Se agrupa Bogotá y el departamento de Cundinamarca.</t>
  </si>
  <si>
    <t>Bolivar</t>
  </si>
  <si>
    <t>Atlantico</t>
  </si>
  <si>
    <t>Total</t>
  </si>
  <si>
    <t>Tuberculos</t>
  </si>
  <si>
    <t>Verduras</t>
  </si>
  <si>
    <t>IPAAC Variacion mensual</t>
  </si>
  <si>
    <t>IPAAC Variacion año corrido</t>
  </si>
  <si>
    <t>IPAAC Variacion doce meses</t>
  </si>
  <si>
    <t>IPAAC grupo de alimentos</t>
  </si>
  <si>
    <t xml:space="preserve"> índice de precios de alimentos agrícolas comercializados en Corabastos  (IPAAC)</t>
  </si>
  <si>
    <t>Fuente: DANE-SIPSA. Cálculos ODEB</t>
  </si>
  <si>
    <t>Cordoba</t>
  </si>
  <si>
    <t>Norte de Santander</t>
  </si>
  <si>
    <t>Magdalena</t>
  </si>
  <si>
    <t>% del total '24</t>
  </si>
  <si>
    <t>Elaboración: Carlos Andres Casas Peña, Profesional Universitario de la SIE.</t>
  </si>
  <si>
    <t>Abastecimiento de frutas en las principales ciudades de Colombia</t>
  </si>
  <si>
    <t>% del tot '19</t>
  </si>
  <si>
    <t>Abastecimiento de tubérculos y plátanos en las principales ciudades de Colombia</t>
  </si>
  <si>
    <t>% del tot '22</t>
  </si>
  <si>
    <t>Abastecimiento de otros grupos en las principales ciudades de Colombia</t>
  </si>
  <si>
    <t>Abastecimiento ciudades otros</t>
  </si>
  <si>
    <t>Abastecimiento ciudades frutas</t>
  </si>
  <si>
    <t>Abastecimiento ciudades verduras</t>
  </si>
  <si>
    <t>Abastecimiento ciudades tubérculos</t>
  </si>
  <si>
    <t>Variación mensual</t>
  </si>
  <si>
    <t>Fecha de publicación: junio 2026.</t>
  </si>
  <si>
    <t>toneladas métricas, abril 2026</t>
  </si>
  <si>
    <t>Año corrido a abril</t>
  </si>
  <si>
    <t>% Cambio ' '26/'25</t>
  </si>
  <si>
    <t>% del total '26</t>
  </si>
  <si>
    <t>participación porcentual. Año corrido a abril 2026</t>
  </si>
  <si>
    <t>toneladas métricas, últimos seis meses abril 2026</t>
  </si>
  <si>
    <t>% del total
abril '26</t>
  </si>
  <si>
    <t>porcentaje, abril 2026</t>
  </si>
  <si>
    <t>toneladas métricas,  abril 2026</t>
  </si>
  <si>
    <t>% Cambio '26/'25</t>
  </si>
  <si>
    <t>Abastecimiento de verduras y hortalizas en las principales ciudades de Colombia</t>
  </si>
  <si>
    <t>Variacion mensual abril 2026</t>
  </si>
  <si>
    <t>cambio 26/25 (p.p.)</t>
  </si>
  <si>
    <t>Variación  mensual%  a abril 2026</t>
  </si>
  <si>
    <t>Variacion año corrido abril 2026</t>
  </si>
  <si>
    <t>Variación año corrido   abril 2026</t>
  </si>
  <si>
    <t>Variacion anual abril 2026</t>
  </si>
  <si>
    <t>Variación anual % a abril 2026</t>
  </si>
  <si>
    <t>pesos/Kg, últimos seis meses hasta abril 2026</t>
  </si>
  <si>
    <t>% cambio
'26/'25</t>
  </si>
  <si>
    <t>% cambio
'24/'25</t>
  </si>
  <si>
    <t xml:space="preserve"> </t>
  </si>
  <si>
    <t>pesos/Kg, ultimos seis meses hasta abril 2026</t>
  </si>
  <si>
    <t>unidades, noviembre 2025</t>
  </si>
  <si>
    <t>Año corrido a noviembre</t>
  </si>
  <si>
    <t>Participación porcentual. Año corrido a noviembre 2025</t>
  </si>
  <si>
    <t>unidades y toneladas, abril 2026</t>
  </si>
  <si>
    <t>Cundinamarca (Ganado porcino)1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</si>
</sst>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0">
    <numFmt numFmtId="43" formatCode="_-* #,##0.00_-;\-* #,##0.00_-;_-* &quot;-&quot;??_-;_-@_-"/>
    <numFmt numFmtId="164" formatCode="_(* #,##0.00_);_(* \(#,##0.00\);_(* &quot;-&quot;??_);_(@_)"/>
    <numFmt numFmtId="165" formatCode="_(* #,##0_);_(* \(#,##0\);_(* &quot;-&quot;??_);_(@_)"/>
    <numFmt numFmtId="166" formatCode="_-* #,##0.00\ [$€]_-;\-* #,##0.00\ [$€]_-;_-* &quot;-&quot;??\ [$€]_-;_-@_-"/>
    <numFmt numFmtId="167" formatCode="0.0"/>
    <numFmt numFmtId="168" formatCode="#,##0.0"/>
    <numFmt numFmtId="169" formatCode="_(* #,##0.0_);_(* \(#,##0.0\);_(* &quot;-&quot;??_);_(@_)"/>
    <numFmt numFmtId="170" formatCode="0.0%"/>
    <numFmt numFmtId="171" formatCode=";;;"/>
    <numFmt numFmtId="172" formatCode=";;"/>
  </numFmts>
  <fonts count="36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Arial"/>
      <family val="2"/>
    </font>
    <font>
      <sz val="11"/>
      <color indexed="60"/>
      <name val="Calibri"/>
      <family val="2"/>
    </font>
    <font>
      <b/>
      <sz val="11"/>
      <color indexed="8"/>
      <name val="Calibri"/>
      <family val="2"/>
    </font>
    <font>
      <sz val="10"/>
      <color indexed="8"/>
      <name val="Arial"/>
      <family val="2"/>
    </font>
    <font>
      <u/>
      <sz val="11"/>
      <color indexed="12"/>
      <name val="Calibri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b/>
      <sz val="9"/>
      <name val="Arial"/>
      <family val="2"/>
    </font>
    <font>
      <sz val="8"/>
      <name val="Calibri"/>
      <family val="2"/>
    </font>
    <font>
      <sz val="11"/>
      <color theme="1"/>
      <name val="Calibri"/>
      <family val="2"/>
      <scheme val="minor"/>
    </font>
    <font>
      <b/>
      <sz val="10"/>
      <color theme="4"/>
      <name val="Arial"/>
      <family val="2"/>
    </font>
    <font>
      <sz val="10"/>
      <color theme="4"/>
      <name val="Arial"/>
      <family val="2"/>
    </font>
    <font>
      <sz val="10"/>
      <color theme="1"/>
      <name val="Arial"/>
      <family val="2"/>
    </font>
    <font>
      <u/>
      <sz val="10"/>
      <color theme="4"/>
      <name val="Arial"/>
      <family val="2"/>
    </font>
    <font>
      <b/>
      <sz val="10"/>
      <color theme="1"/>
      <name val="Arial"/>
      <family val="2"/>
    </font>
    <font>
      <sz val="10"/>
      <color rgb="FFFF0000"/>
      <name val="Arial"/>
      <family val="2"/>
    </font>
    <font>
      <sz val="10"/>
      <color theme="0"/>
      <name val="Arial"/>
      <family val="2"/>
    </font>
    <font>
      <b/>
      <sz val="10"/>
      <color theme="0"/>
      <name val="Arial"/>
      <family val="2"/>
    </font>
    <font>
      <sz val="8"/>
      <color theme="1"/>
      <name val="Arial"/>
      <family val="2"/>
    </font>
    <font>
      <sz val="9"/>
      <color theme="1"/>
      <name val="Arial"/>
      <family val="2"/>
    </font>
    <font>
      <b/>
      <sz val="10"/>
      <color rgb="FFFF0000"/>
      <name val="Arial"/>
      <family val="2"/>
    </font>
    <font>
      <b/>
      <sz val="10"/>
      <color rgb="FF002060"/>
      <name val="Arial"/>
      <family val="2"/>
    </font>
    <font>
      <b/>
      <sz val="10"/>
      <color rgb="FF000000"/>
      <name val="Arial"/>
      <family val="2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rgb="FF53722D"/>
      <name val="Arial"/>
      <family val="2"/>
    </font>
    <font>
      <sz val="8"/>
      <name val="Calibri"/>
      <family val="2"/>
      <scheme val="minor"/>
    </font>
    <font>
      <b/>
      <sz val="10"/>
      <color theme="4" tint="-0.499984740745262"/>
      <name val="Arial"/>
      <family val="2"/>
    </font>
    <font>
      <b/>
      <sz val="10"/>
      <color theme="3"/>
      <name val="Arial"/>
      <family val="2"/>
    </font>
    <font>
      <sz val="8"/>
      <color theme="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9"/>
      <color theme="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43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/>
        <bgColor indexed="64"/>
      </patternFill>
    </fill>
  </fills>
  <borders count="18">
    <border>
      <left/>
      <right/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rgb="FF53722D"/>
      </left>
      <right/>
      <top style="thin">
        <color rgb="FF53722D"/>
      </top>
      <bottom/>
      <diagonal/>
    </border>
    <border>
      <left/>
      <right/>
      <top style="thin">
        <color rgb="FF53722D"/>
      </top>
      <bottom/>
      <diagonal/>
    </border>
    <border>
      <left/>
      <right style="thin">
        <color theme="3"/>
      </right>
      <top style="thin">
        <color rgb="FF53722D"/>
      </top>
      <bottom/>
      <diagonal/>
    </border>
    <border>
      <left style="thin">
        <color rgb="FF53722D"/>
      </left>
      <right/>
      <top/>
      <bottom/>
      <diagonal/>
    </border>
    <border>
      <left/>
      <right style="thin">
        <color theme="3"/>
      </right>
      <top/>
      <bottom/>
      <diagonal/>
    </border>
    <border>
      <left/>
      <right/>
      <top/>
      <bottom style="thin">
        <color theme="3"/>
      </bottom>
      <diagonal/>
    </border>
    <border>
      <left/>
      <right style="thin">
        <color theme="3"/>
      </right>
      <top/>
      <bottom style="thin">
        <color theme="3"/>
      </bottom>
      <diagonal/>
    </border>
    <border>
      <left/>
      <right/>
      <top style="thin">
        <color rgb="FF53712D"/>
      </top>
      <bottom/>
      <diagonal/>
    </border>
    <border>
      <left/>
      <right style="thin">
        <color theme="3"/>
      </right>
      <top style="thin">
        <color rgb="FF53712D"/>
      </top>
      <bottom/>
      <diagonal/>
    </border>
    <border>
      <left style="thin">
        <color theme="3"/>
      </left>
      <right style="thin">
        <color theme="3"/>
      </right>
      <top style="thin">
        <color theme="3"/>
      </top>
      <bottom style="thin">
        <color theme="3"/>
      </bottom>
      <diagonal/>
    </border>
    <border>
      <left style="thin">
        <color theme="3"/>
      </left>
      <right style="thin">
        <color theme="3"/>
      </right>
      <top/>
      <bottom/>
      <diagonal/>
    </border>
    <border>
      <left/>
      <right/>
      <top/>
      <bottom style="thin">
        <color rgb="FF53722D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theme="3"/>
      </top>
      <bottom/>
      <diagonal/>
    </border>
  </borders>
  <cellStyleXfs count="30">
    <xf numFmtId="0" fontId="0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6" fillId="0" borderId="0" applyNumberFormat="0" applyFill="0" applyBorder="0" applyAlignment="0" applyProtection="0">
      <alignment vertical="top"/>
      <protection locked="0"/>
    </xf>
    <xf numFmtId="164" fontId="12" fillId="0" borderId="0" applyFont="0" applyFill="0" applyBorder="0" applyAlignment="0" applyProtection="0"/>
    <xf numFmtId="0" fontId="3" fillId="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>
      <alignment vertical="top"/>
    </xf>
    <xf numFmtId="0" fontId="2" fillId="0" borderId="0"/>
    <xf numFmtId="0" fontId="2" fillId="0" borderId="0"/>
    <xf numFmtId="0" fontId="2" fillId="0" borderId="0"/>
    <xf numFmtId="0" fontId="1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4" fillId="0" borderId="1" applyNumberFormat="0" applyFill="0" applyAlignment="0" applyProtection="0"/>
    <xf numFmtId="43" fontId="12" fillId="0" borderId="0" applyFont="0" applyFill="0" applyBorder="0" applyAlignment="0" applyProtection="0"/>
  </cellStyleXfs>
  <cellXfs count="251">
    <xf numFmtId="0" fontId="0" fillId="0" borderId="0" xfId="0"/>
    <xf numFmtId="0" fontId="2" fillId="4" borderId="4" xfId="24" applyFill="1" applyBorder="1"/>
    <xf numFmtId="0" fontId="7" fillId="4" borderId="5" xfId="24" applyFont="1" applyFill="1" applyBorder="1" applyAlignment="1">
      <alignment horizontal="center"/>
    </xf>
    <xf numFmtId="0" fontId="13" fillId="4" borderId="6" xfId="24" applyFont="1" applyFill="1" applyBorder="1" applyAlignment="1">
      <alignment horizontal="center"/>
    </xf>
    <xf numFmtId="0" fontId="2" fillId="4" borderId="0" xfId="24" applyFill="1"/>
    <xf numFmtId="0" fontId="2" fillId="4" borderId="7" xfId="24" applyFill="1" applyBorder="1"/>
    <xf numFmtId="0" fontId="7" fillId="4" borderId="0" xfId="24" applyFont="1" applyFill="1" applyAlignment="1">
      <alignment horizontal="center"/>
    </xf>
    <xf numFmtId="0" fontId="13" fillId="4" borderId="8" xfId="24" applyFont="1" applyFill="1" applyBorder="1" applyAlignment="1">
      <alignment horizontal="center"/>
    </xf>
    <xf numFmtId="0" fontId="14" fillId="4" borderId="8" xfId="24" applyFont="1" applyFill="1" applyBorder="1"/>
    <xf numFmtId="0" fontId="7" fillId="4" borderId="0" xfId="25" applyFont="1" applyFill="1"/>
    <xf numFmtId="0" fontId="7" fillId="4" borderId="0" xfId="25" applyFont="1" applyFill="1" applyAlignment="1">
      <alignment horizontal="left"/>
    </xf>
    <xf numFmtId="0" fontId="8" fillId="4" borderId="0" xfId="8" applyFont="1" applyFill="1" applyBorder="1" applyAlignment="1" applyProtection="1"/>
    <xf numFmtId="0" fontId="7" fillId="4" borderId="0" xfId="25" applyFont="1" applyFill="1" applyAlignment="1">
      <alignment vertical="center"/>
    </xf>
    <xf numFmtId="0" fontId="8" fillId="0" borderId="0" xfId="8" applyFont="1" applyBorder="1" applyAlignment="1" applyProtection="1"/>
    <xf numFmtId="3" fontId="15" fillId="4" borderId="0" xfId="25" applyNumberFormat="1" applyFont="1" applyFill="1" applyAlignment="1">
      <alignment horizontal="left"/>
    </xf>
    <xf numFmtId="3" fontId="2" fillId="4" borderId="0" xfId="25" applyNumberFormat="1" applyFont="1" applyFill="1"/>
    <xf numFmtId="0" fontId="7" fillId="4" borderId="0" xfId="24" applyFont="1" applyFill="1"/>
    <xf numFmtId="0" fontId="7" fillId="4" borderId="0" xfId="25" applyFont="1" applyFill="1" applyAlignment="1">
      <alignment vertical="center" wrapText="1"/>
    </xf>
    <xf numFmtId="3" fontId="16" fillId="4" borderId="8" xfId="8" applyNumberFormat="1" applyFont="1" applyFill="1" applyBorder="1" applyAlignment="1" applyProtection="1"/>
    <xf numFmtId="0" fontId="2" fillId="4" borderId="0" xfId="25" applyFont="1" applyFill="1" applyAlignment="1">
      <alignment horizontal="center"/>
    </xf>
    <xf numFmtId="0" fontId="15" fillId="4" borderId="0" xfId="0" applyFont="1" applyFill="1"/>
    <xf numFmtId="0" fontId="15" fillId="0" borderId="0" xfId="0" applyFont="1"/>
    <xf numFmtId="0" fontId="2" fillId="4" borderId="9" xfId="24" applyFill="1" applyBorder="1"/>
    <xf numFmtId="0" fontId="14" fillId="4" borderId="10" xfId="24" applyFont="1" applyFill="1" applyBorder="1"/>
    <xf numFmtId="0" fontId="15" fillId="4" borderId="11" xfId="0" applyFont="1" applyFill="1" applyBorder="1"/>
    <xf numFmtId="0" fontId="15" fillId="4" borderId="12" xfId="0" applyFont="1" applyFill="1" applyBorder="1"/>
    <xf numFmtId="0" fontId="15" fillId="4" borderId="8" xfId="0" applyFont="1" applyFill="1" applyBorder="1"/>
    <xf numFmtId="0" fontId="7" fillId="4" borderId="0" xfId="25" applyFont="1" applyFill="1" applyAlignment="1">
      <alignment horizontal="center"/>
    </xf>
    <xf numFmtId="0" fontId="7" fillId="4" borderId="9" xfId="25" applyFont="1" applyFill="1" applyBorder="1" applyAlignment="1">
      <alignment horizontal="center" vertical="center"/>
    </xf>
    <xf numFmtId="0" fontId="7" fillId="4" borderId="0" xfId="25" applyFont="1" applyFill="1" applyAlignment="1">
      <alignment horizontal="center" vertical="center" wrapText="1"/>
    </xf>
    <xf numFmtId="0" fontId="7" fillId="4" borderId="9" xfId="25" applyFont="1" applyFill="1" applyBorder="1" applyAlignment="1">
      <alignment horizontal="center"/>
    </xf>
    <xf numFmtId="2" fontId="7" fillId="4" borderId="0" xfId="25" applyNumberFormat="1" applyFont="1" applyFill="1" applyAlignment="1">
      <alignment horizontal="center" vertical="center" wrapText="1"/>
    </xf>
    <xf numFmtId="165" fontId="7" fillId="4" borderId="0" xfId="9" applyNumberFormat="1" applyFont="1" applyFill="1" applyAlignment="1">
      <alignment horizontal="center" vertical="center" wrapText="1"/>
    </xf>
    <xf numFmtId="49" fontId="17" fillId="4" borderId="0" xfId="25" applyNumberFormat="1" applyFont="1" applyFill="1" applyAlignment="1">
      <alignment horizontal="center" vertical="center" wrapText="1"/>
    </xf>
    <xf numFmtId="165" fontId="17" fillId="4" borderId="0" xfId="0" applyNumberFormat="1" applyFont="1" applyFill="1"/>
    <xf numFmtId="0" fontId="17" fillId="4" borderId="0" xfId="0" applyFont="1" applyFill="1"/>
    <xf numFmtId="165" fontId="7" fillId="4" borderId="13" xfId="9" applyNumberFormat="1" applyFont="1" applyFill="1" applyBorder="1"/>
    <xf numFmtId="165" fontId="7" fillId="4" borderId="13" xfId="9" applyNumberFormat="1" applyFont="1" applyFill="1" applyBorder="1" applyAlignment="1">
      <alignment horizontal="right"/>
    </xf>
    <xf numFmtId="165" fontId="7" fillId="4" borderId="0" xfId="9" applyNumberFormat="1" applyFont="1" applyFill="1" applyAlignment="1">
      <alignment horizontal="right"/>
    </xf>
    <xf numFmtId="1" fontId="7" fillId="4" borderId="13" xfId="25" applyNumberFormat="1" applyFont="1" applyFill="1" applyBorder="1"/>
    <xf numFmtId="3" fontId="17" fillId="4" borderId="0" xfId="0" applyNumberFormat="1" applyFont="1" applyFill="1"/>
    <xf numFmtId="3" fontId="2" fillId="4" borderId="13" xfId="9" applyNumberFormat="1" applyFont="1" applyFill="1" applyBorder="1" applyAlignment="1">
      <alignment horizontal="right"/>
    </xf>
    <xf numFmtId="169" fontId="2" fillId="4" borderId="13" xfId="9" applyNumberFormat="1" applyFont="1" applyFill="1" applyBorder="1" applyAlignment="1">
      <alignment horizontal="right"/>
    </xf>
    <xf numFmtId="169" fontId="2" fillId="4" borderId="0" xfId="9" applyNumberFormat="1" applyFont="1" applyFill="1" applyAlignment="1">
      <alignment horizontal="right"/>
    </xf>
    <xf numFmtId="3" fontId="15" fillId="4" borderId="0" xfId="0" applyNumberFormat="1" applyFont="1" applyFill="1"/>
    <xf numFmtId="3" fontId="2" fillId="4" borderId="0" xfId="9" applyNumberFormat="1" applyFont="1" applyFill="1" applyAlignment="1">
      <alignment horizontal="right"/>
    </xf>
    <xf numFmtId="0" fontId="18" fillId="4" borderId="0" xfId="0" applyFont="1" applyFill="1"/>
    <xf numFmtId="0" fontId="19" fillId="4" borderId="0" xfId="0" applyFont="1" applyFill="1"/>
    <xf numFmtId="165" fontId="2" fillId="4" borderId="0" xfId="9" applyNumberFormat="1" applyFont="1" applyFill="1" applyAlignment="1">
      <alignment horizontal="right"/>
    </xf>
    <xf numFmtId="2" fontId="20" fillId="4" borderId="0" xfId="25" applyNumberFormat="1" applyFont="1" applyFill="1"/>
    <xf numFmtId="0" fontId="15" fillId="4" borderId="0" xfId="0" applyFont="1" applyFill="1" applyAlignment="1">
      <alignment horizontal="left"/>
    </xf>
    <xf numFmtId="0" fontId="15" fillId="4" borderId="9" xfId="0" applyFont="1" applyFill="1" applyBorder="1"/>
    <xf numFmtId="0" fontId="15" fillId="4" borderId="10" xfId="0" applyFont="1" applyFill="1" applyBorder="1"/>
    <xf numFmtId="0" fontId="7" fillId="4" borderId="9" xfId="25" applyFont="1" applyFill="1" applyBorder="1" applyAlignment="1">
      <alignment horizontal="center" wrapText="1"/>
    </xf>
    <xf numFmtId="0" fontId="17" fillId="4" borderId="0" xfId="0" applyFont="1" applyFill="1" applyAlignment="1">
      <alignment horizontal="left"/>
    </xf>
    <xf numFmtId="2" fontId="2" fillId="4" borderId="0" xfId="25" applyNumberFormat="1" applyFont="1" applyFill="1"/>
    <xf numFmtId="0" fontId="15" fillId="4" borderId="0" xfId="0" applyFont="1" applyFill="1" applyAlignment="1">
      <alignment horizontal="left" vertical="center"/>
    </xf>
    <xf numFmtId="165" fontId="2" fillId="4" borderId="13" xfId="9" applyNumberFormat="1" applyFont="1" applyFill="1" applyBorder="1" applyAlignment="1">
      <alignment horizontal="right"/>
    </xf>
    <xf numFmtId="165" fontId="2" fillId="4" borderId="0" xfId="9" applyNumberFormat="1" applyFont="1" applyFill="1" applyBorder="1" applyAlignment="1">
      <alignment horizontal="right"/>
    </xf>
    <xf numFmtId="167" fontId="19" fillId="5" borderId="13" xfId="25" applyNumberFormat="1" applyFont="1" applyFill="1" applyBorder="1"/>
    <xf numFmtId="9" fontId="15" fillId="4" borderId="8" xfId="27" applyFont="1" applyFill="1" applyBorder="1"/>
    <xf numFmtId="49" fontId="7" fillId="4" borderId="0" xfId="25" applyNumberFormat="1" applyFont="1" applyFill="1" applyAlignment="1">
      <alignment horizontal="center" vertical="center" wrapText="1"/>
    </xf>
    <xf numFmtId="165" fontId="2" fillId="4" borderId="0" xfId="9" applyNumberFormat="1" applyFont="1" applyFill="1" applyBorder="1"/>
    <xf numFmtId="0" fontId="15" fillId="4" borderId="0" xfId="0" applyFont="1" applyFill="1" applyAlignment="1">
      <alignment horizontal="left" wrapText="1"/>
    </xf>
    <xf numFmtId="0" fontId="2" fillId="4" borderId="0" xfId="0" applyFont="1" applyFill="1"/>
    <xf numFmtId="0" fontId="19" fillId="0" borderId="0" xfId="0" applyFont="1"/>
    <xf numFmtId="165" fontId="2" fillId="4" borderId="0" xfId="9" applyNumberFormat="1" applyFont="1" applyFill="1"/>
    <xf numFmtId="49" fontId="17" fillId="3" borderId="0" xfId="25" applyNumberFormat="1" applyFont="1" applyFill="1" applyAlignment="1">
      <alignment horizontal="center" vertical="center" wrapText="1"/>
    </xf>
    <xf numFmtId="49" fontId="2" fillId="4" borderId="0" xfId="0" applyNumberFormat="1" applyFont="1" applyFill="1"/>
    <xf numFmtId="169" fontId="2" fillId="4" borderId="0" xfId="0" applyNumberFormat="1" applyFont="1" applyFill="1"/>
    <xf numFmtId="169" fontId="2" fillId="4" borderId="0" xfId="9" applyNumberFormat="1" applyFont="1" applyFill="1"/>
    <xf numFmtId="167" fontId="2" fillId="4" borderId="0" xfId="25" applyNumberFormat="1" applyFont="1" applyFill="1"/>
    <xf numFmtId="165" fontId="2" fillId="4" borderId="0" xfId="0" applyNumberFormat="1" applyFont="1" applyFill="1"/>
    <xf numFmtId="167" fontId="20" fillId="5" borderId="13" xfId="25" applyNumberFormat="1" applyFont="1" applyFill="1" applyBorder="1"/>
    <xf numFmtId="2" fontId="19" fillId="4" borderId="0" xfId="25" applyNumberFormat="1" applyFont="1" applyFill="1"/>
    <xf numFmtId="165" fontId="7" fillId="4" borderId="0" xfId="9" applyNumberFormat="1" applyFont="1" applyFill="1" applyBorder="1" applyAlignment="1">
      <alignment horizontal="center" vertical="center" wrapText="1"/>
    </xf>
    <xf numFmtId="165" fontId="20" fillId="5" borderId="13" xfId="9" applyNumberFormat="1" applyFont="1" applyFill="1" applyBorder="1"/>
    <xf numFmtId="165" fontId="7" fillId="4" borderId="13" xfId="9" applyNumberFormat="1" applyFont="1" applyFill="1" applyBorder="1" applyAlignment="1"/>
    <xf numFmtId="167" fontId="7" fillId="4" borderId="13" xfId="25" applyNumberFormat="1" applyFont="1" applyFill="1" applyBorder="1"/>
    <xf numFmtId="3" fontId="19" fillId="5" borderId="13" xfId="9" applyNumberFormat="1" applyFont="1" applyFill="1" applyBorder="1" applyAlignment="1">
      <alignment horizontal="right"/>
    </xf>
    <xf numFmtId="168" fontId="2" fillId="4" borderId="13" xfId="9" applyNumberFormat="1" applyFont="1" applyFill="1" applyBorder="1" applyAlignment="1">
      <alignment horizontal="right"/>
    </xf>
    <xf numFmtId="167" fontId="2" fillId="4" borderId="13" xfId="25" applyNumberFormat="1" applyFont="1" applyFill="1" applyBorder="1"/>
    <xf numFmtId="3" fontId="2" fillId="4" borderId="0" xfId="9" applyNumberFormat="1" applyFont="1" applyFill="1" applyBorder="1" applyAlignment="1">
      <alignment horizontal="right"/>
    </xf>
    <xf numFmtId="0" fontId="17" fillId="0" borderId="0" xfId="0" applyFont="1"/>
    <xf numFmtId="165" fontId="18" fillId="4" borderId="0" xfId="0" applyNumberFormat="1" applyFont="1" applyFill="1"/>
    <xf numFmtId="167" fontId="18" fillId="4" borderId="0" xfId="0" applyNumberFormat="1" applyFont="1" applyFill="1"/>
    <xf numFmtId="0" fontId="21" fillId="4" borderId="0" xfId="0" applyFont="1" applyFill="1"/>
    <xf numFmtId="0" fontId="9" fillId="4" borderId="7" xfId="24" applyFont="1" applyFill="1" applyBorder="1"/>
    <xf numFmtId="0" fontId="21" fillId="4" borderId="9" xfId="0" applyFont="1" applyFill="1" applyBorder="1"/>
    <xf numFmtId="3" fontId="20" fillId="5" borderId="13" xfId="9" applyNumberFormat="1" applyFont="1" applyFill="1" applyBorder="1" applyAlignment="1">
      <alignment horizontal="right"/>
    </xf>
    <xf numFmtId="168" fontId="20" fillId="5" borderId="13" xfId="9" applyNumberFormat="1" applyFont="1" applyFill="1" applyBorder="1" applyAlignment="1">
      <alignment horizontal="right"/>
    </xf>
    <xf numFmtId="169" fontId="20" fillId="5" borderId="13" xfId="9" applyNumberFormat="1" applyFont="1" applyFill="1" applyBorder="1" applyAlignment="1">
      <alignment horizontal="right"/>
    </xf>
    <xf numFmtId="0" fontId="6" fillId="4" borderId="0" xfId="8" applyFill="1" applyBorder="1" applyAlignment="1" applyProtection="1"/>
    <xf numFmtId="0" fontId="18" fillId="4" borderId="11" xfId="0" applyFont="1" applyFill="1" applyBorder="1"/>
    <xf numFmtId="0" fontId="18" fillId="4" borderId="12" xfId="0" applyFont="1" applyFill="1" applyBorder="1"/>
    <xf numFmtId="0" fontId="18" fillId="4" borderId="8" xfId="0" applyFont="1" applyFill="1" applyBorder="1"/>
    <xf numFmtId="1" fontId="2" fillId="4" borderId="0" xfId="0" applyNumberFormat="1" applyFont="1" applyFill="1"/>
    <xf numFmtId="164" fontId="2" fillId="4" borderId="0" xfId="9" applyFont="1" applyFill="1"/>
    <xf numFmtId="0" fontId="2" fillId="4" borderId="0" xfId="0" applyFont="1" applyFill="1" applyAlignment="1">
      <alignment horizontal="center" vertical="center" wrapText="1"/>
    </xf>
    <xf numFmtId="1" fontId="15" fillId="4" borderId="0" xfId="0" applyNumberFormat="1" applyFont="1" applyFill="1"/>
    <xf numFmtId="2" fontId="10" fillId="4" borderId="0" xfId="25" applyNumberFormat="1" applyFont="1" applyFill="1" applyAlignment="1">
      <alignment horizontal="center" vertical="center" wrapText="1"/>
    </xf>
    <xf numFmtId="49" fontId="10" fillId="4" borderId="0" xfId="25" applyNumberFormat="1" applyFont="1" applyFill="1" applyAlignment="1">
      <alignment horizontal="center" vertical="center" wrapText="1"/>
    </xf>
    <xf numFmtId="0" fontId="2" fillId="4" borderId="0" xfId="0" applyFont="1" applyFill="1" applyAlignment="1">
      <alignment horizontal="left"/>
    </xf>
    <xf numFmtId="17" fontId="2" fillId="4" borderId="0" xfId="0" applyNumberFormat="1" applyFont="1" applyFill="1"/>
    <xf numFmtId="164" fontId="9" fillId="4" borderId="0" xfId="9" applyFont="1" applyFill="1" applyBorder="1"/>
    <xf numFmtId="165" fontId="18" fillId="4" borderId="0" xfId="9" applyNumberFormat="1" applyFont="1" applyFill="1"/>
    <xf numFmtId="43" fontId="18" fillId="4" borderId="0" xfId="0" applyNumberFormat="1" applyFont="1" applyFill="1"/>
    <xf numFmtId="1" fontId="22" fillId="4" borderId="0" xfId="0" applyNumberFormat="1" applyFont="1" applyFill="1"/>
    <xf numFmtId="0" fontId="15" fillId="4" borderId="0" xfId="0" applyFont="1" applyFill="1" applyAlignment="1">
      <alignment horizontal="right"/>
    </xf>
    <xf numFmtId="165" fontId="15" fillId="4" borderId="0" xfId="0" applyNumberFormat="1" applyFont="1" applyFill="1"/>
    <xf numFmtId="0" fontId="23" fillId="4" borderId="0" xfId="25" applyFont="1" applyFill="1" applyAlignment="1">
      <alignment horizontal="center"/>
    </xf>
    <xf numFmtId="0" fontId="15" fillId="4" borderId="2" xfId="0" applyFont="1" applyFill="1" applyBorder="1"/>
    <xf numFmtId="0" fontId="15" fillId="4" borderId="2" xfId="0" applyFont="1" applyFill="1" applyBorder="1" applyAlignment="1">
      <alignment horizontal="left"/>
    </xf>
    <xf numFmtId="2" fontId="2" fillId="4" borderId="3" xfId="25" applyNumberFormat="1" applyFont="1" applyFill="1" applyBorder="1"/>
    <xf numFmtId="171" fontId="15" fillId="4" borderId="0" xfId="0" applyNumberFormat="1" applyFont="1" applyFill="1"/>
    <xf numFmtId="171" fontId="17" fillId="4" borderId="0" xfId="0" applyNumberFormat="1" applyFont="1" applyFill="1"/>
    <xf numFmtId="171" fontId="15" fillId="4" borderId="0" xfId="0" applyNumberFormat="1" applyFont="1" applyFill="1" applyAlignment="1">
      <alignment horizontal="left" vertical="center"/>
    </xf>
    <xf numFmtId="0" fontId="15" fillId="0" borderId="0" xfId="0" applyFont="1" applyAlignment="1">
      <alignment horizontal="left"/>
    </xf>
    <xf numFmtId="167" fontId="19" fillId="4" borderId="0" xfId="25" applyNumberFormat="1" applyFont="1" applyFill="1"/>
    <xf numFmtId="0" fontId="17" fillId="4" borderId="0" xfId="25" applyFont="1" applyFill="1"/>
    <xf numFmtId="0" fontId="17" fillId="4" borderId="8" xfId="25" applyFont="1" applyFill="1" applyBorder="1"/>
    <xf numFmtId="0" fontId="2" fillId="4" borderId="0" xfId="25" applyFont="1" applyFill="1" applyAlignment="1">
      <alignment horizontal="left"/>
    </xf>
    <xf numFmtId="0" fontId="15" fillId="4" borderId="14" xfId="0" applyFont="1" applyFill="1" applyBorder="1"/>
    <xf numFmtId="2" fontId="7" fillId="4" borderId="9" xfId="25" applyNumberFormat="1" applyFont="1" applyFill="1" applyBorder="1"/>
    <xf numFmtId="165" fontId="15" fillId="4" borderId="9" xfId="0" applyNumberFormat="1" applyFont="1" applyFill="1" applyBorder="1"/>
    <xf numFmtId="2" fontId="15" fillId="4" borderId="0" xfId="0" applyNumberFormat="1" applyFont="1" applyFill="1"/>
    <xf numFmtId="170" fontId="15" fillId="4" borderId="0" xfId="27" applyNumberFormat="1" applyFont="1" applyFill="1"/>
    <xf numFmtId="165" fontId="2" fillId="4" borderId="0" xfId="9" applyNumberFormat="1" applyFont="1" applyFill="1" applyBorder="1" applyAlignment="1">
      <alignment vertical="center"/>
    </xf>
    <xf numFmtId="164" fontId="22" fillId="4" borderId="0" xfId="9" applyFont="1" applyFill="1"/>
    <xf numFmtId="1" fontId="2" fillId="4" borderId="0" xfId="25" applyNumberFormat="1" applyFont="1" applyFill="1"/>
    <xf numFmtId="0" fontId="7" fillId="4" borderId="9" xfId="25" applyFont="1" applyFill="1" applyBorder="1"/>
    <xf numFmtId="0" fontId="2" fillId="4" borderId="0" xfId="25" applyFont="1" applyFill="1"/>
    <xf numFmtId="0" fontId="9" fillId="4" borderId="0" xfId="24" applyFont="1" applyFill="1"/>
    <xf numFmtId="0" fontId="9" fillId="4" borderId="9" xfId="24" applyFont="1" applyFill="1" applyBorder="1"/>
    <xf numFmtId="0" fontId="0" fillId="0" borderId="8" xfId="0" applyBorder="1"/>
    <xf numFmtId="17" fontId="7" fillId="4" borderId="0" xfId="25" applyNumberFormat="1" applyFont="1" applyFill="1" applyAlignment="1">
      <alignment horizontal="center" vertical="center"/>
    </xf>
    <xf numFmtId="0" fontId="27" fillId="0" borderId="0" xfId="0" applyFont="1"/>
    <xf numFmtId="4" fontId="7" fillId="4" borderId="13" xfId="25" applyNumberFormat="1" applyFont="1" applyFill="1" applyBorder="1"/>
    <xf numFmtId="0" fontId="28" fillId="4" borderId="0" xfId="25" applyFont="1" applyFill="1" applyAlignment="1">
      <alignment horizontal="center"/>
    </xf>
    <xf numFmtId="17" fontId="0" fillId="0" borderId="0" xfId="0" applyNumberFormat="1"/>
    <xf numFmtId="43" fontId="0" fillId="0" borderId="0" xfId="29" applyFont="1"/>
    <xf numFmtId="4" fontId="2" fillId="4" borderId="0" xfId="25" applyNumberFormat="1" applyFont="1" applyFill="1"/>
    <xf numFmtId="4" fontId="20" fillId="4" borderId="0" xfId="25" applyNumberFormat="1" applyFont="1" applyFill="1"/>
    <xf numFmtId="0" fontId="0" fillId="0" borderId="9" xfId="0" applyBorder="1"/>
    <xf numFmtId="0" fontId="0" fillId="0" borderId="10" xfId="0" applyBorder="1"/>
    <xf numFmtId="0" fontId="0" fillId="0" borderId="3" xfId="0" applyBorder="1"/>
    <xf numFmtId="17" fontId="7" fillId="4" borderId="2" xfId="25" applyNumberFormat="1" applyFont="1" applyFill="1" applyBorder="1" applyAlignment="1">
      <alignment horizontal="center" vertical="center"/>
    </xf>
    <xf numFmtId="0" fontId="7" fillId="4" borderId="3" xfId="24" applyFont="1" applyFill="1" applyBorder="1"/>
    <xf numFmtId="0" fontId="2" fillId="4" borderId="3" xfId="24" applyFill="1" applyBorder="1"/>
    <xf numFmtId="0" fontId="7" fillId="4" borderId="8" xfId="24" applyFont="1" applyFill="1" applyBorder="1"/>
    <xf numFmtId="0" fontId="2" fillId="4" borderId="8" xfId="24" applyFill="1" applyBorder="1"/>
    <xf numFmtId="0" fontId="0" fillId="0" borderId="16" xfId="0" applyBorder="1"/>
    <xf numFmtId="0" fontId="7" fillId="4" borderId="0" xfId="25" applyFont="1" applyFill="1" applyAlignment="1">
      <alignment horizontal="center" wrapText="1"/>
    </xf>
    <xf numFmtId="0" fontId="27" fillId="0" borderId="0" xfId="0" quotePrefix="1" applyFont="1"/>
    <xf numFmtId="0" fontId="17" fillId="4" borderId="0" xfId="0" applyFont="1" applyFill="1" applyAlignment="1">
      <alignment wrapText="1"/>
    </xf>
    <xf numFmtId="167" fontId="20" fillId="5" borderId="13" xfId="25" applyNumberFormat="1" applyFont="1" applyFill="1" applyBorder="1" applyAlignment="1">
      <alignment vertical="center"/>
    </xf>
    <xf numFmtId="165" fontId="20" fillId="5" borderId="13" xfId="9" applyNumberFormat="1" applyFont="1" applyFill="1" applyBorder="1" applyAlignment="1">
      <alignment vertical="center"/>
    </xf>
    <xf numFmtId="0" fontId="7" fillId="4" borderId="0" xfId="25" applyFont="1" applyFill="1" applyAlignment="1">
      <alignment horizontal="center" vertical="top" wrapText="1"/>
    </xf>
    <xf numFmtId="0" fontId="30" fillId="4" borderId="0" xfId="25" applyFont="1" applyFill="1" applyAlignment="1">
      <alignment horizontal="center" vertical="top" wrapText="1"/>
    </xf>
    <xf numFmtId="168" fontId="7" fillId="4" borderId="13" xfId="9" applyNumberFormat="1" applyFont="1" applyFill="1" applyBorder="1" applyAlignment="1">
      <alignment horizontal="right"/>
    </xf>
    <xf numFmtId="165" fontId="7" fillId="0" borderId="0" xfId="0" applyNumberFormat="1" applyFont="1"/>
    <xf numFmtId="3" fontId="7" fillId="0" borderId="0" xfId="0" applyNumberFormat="1" applyFont="1"/>
    <xf numFmtId="3" fontId="2" fillId="0" borderId="0" xfId="0" applyNumberFormat="1" applyFont="1"/>
    <xf numFmtId="0" fontId="2" fillId="0" borderId="0" xfId="0" applyFont="1"/>
    <xf numFmtId="0" fontId="24" fillId="4" borderId="9" xfId="25" applyFont="1" applyFill="1" applyBorder="1" applyAlignment="1">
      <alignment horizontal="center" vertical="center"/>
    </xf>
    <xf numFmtId="172" fontId="24" fillId="4" borderId="9" xfId="25" applyNumberFormat="1" applyFont="1" applyFill="1" applyBorder="1" applyAlignment="1">
      <alignment horizontal="center" vertical="center"/>
    </xf>
    <xf numFmtId="165" fontId="2" fillId="4" borderId="0" xfId="0" applyNumberFormat="1" applyFont="1" applyFill="1" applyAlignment="1">
      <alignment horizontal="left"/>
    </xf>
    <xf numFmtId="169" fontId="7" fillId="4" borderId="13" xfId="9" applyNumberFormat="1" applyFont="1" applyFill="1" applyBorder="1" applyAlignment="1">
      <alignment horizontal="right"/>
    </xf>
    <xf numFmtId="2" fontId="2" fillId="4" borderId="0" xfId="0" applyNumberFormat="1" applyFont="1" applyFill="1"/>
    <xf numFmtId="0" fontId="15" fillId="4" borderId="17" xfId="0" applyFont="1" applyFill="1" applyBorder="1"/>
    <xf numFmtId="3" fontId="2" fillId="4" borderId="0" xfId="0" applyNumberFormat="1" applyFont="1" applyFill="1"/>
    <xf numFmtId="171" fontId="2" fillId="4" borderId="0" xfId="0" applyNumberFormat="1" applyFont="1" applyFill="1"/>
    <xf numFmtId="165" fontId="17" fillId="0" borderId="0" xfId="0" applyNumberFormat="1" applyFont="1"/>
    <xf numFmtId="171" fontId="17" fillId="0" borderId="0" xfId="0" applyNumberFormat="1" applyFont="1"/>
    <xf numFmtId="171" fontId="15" fillId="0" borderId="0" xfId="0" applyNumberFormat="1" applyFont="1"/>
    <xf numFmtId="0" fontId="18" fillId="0" borderId="0" xfId="0" applyFont="1"/>
    <xf numFmtId="171" fontId="2" fillId="4" borderId="11" xfId="0" applyNumberFormat="1" applyFont="1" applyFill="1" applyBorder="1"/>
    <xf numFmtId="171" fontId="7" fillId="4" borderId="0" xfId="0" applyNumberFormat="1" applyFont="1" applyFill="1"/>
    <xf numFmtId="171" fontId="2" fillId="4" borderId="9" xfId="0" applyNumberFormat="1" applyFont="1" applyFill="1" applyBorder="1"/>
    <xf numFmtId="0" fontId="7" fillId="4" borderId="9" xfId="25" applyFont="1" applyFill="1" applyBorder="1" applyAlignment="1">
      <alignment horizontal="center" vertical="center" wrapText="1"/>
    </xf>
    <xf numFmtId="165" fontId="2" fillId="4" borderId="14" xfId="9" applyNumberFormat="1" applyFont="1" applyFill="1" applyBorder="1" applyAlignment="1">
      <alignment horizontal="right"/>
    </xf>
    <xf numFmtId="0" fontId="2" fillId="4" borderId="0" xfId="0" applyFont="1" applyFill="1" applyAlignment="1">
      <alignment horizontal="center" vertical="center"/>
    </xf>
    <xf numFmtId="171" fontId="7" fillId="0" borderId="2" xfId="0" applyNumberFormat="1" applyFont="1" applyBorder="1" applyAlignment="1">
      <alignment horizontal="center" vertical="center"/>
    </xf>
    <xf numFmtId="0" fontId="7" fillId="0" borderId="0" xfId="0" applyFont="1"/>
    <xf numFmtId="167" fontId="2" fillId="4" borderId="0" xfId="0" applyNumberFormat="1" applyFont="1" applyFill="1"/>
    <xf numFmtId="0" fontId="9" fillId="4" borderId="0" xfId="0" applyFont="1" applyFill="1"/>
    <xf numFmtId="0" fontId="2" fillId="4" borderId="0" xfId="0" applyFont="1" applyFill="1" applyAlignment="1">
      <alignment vertical="center"/>
    </xf>
    <xf numFmtId="165" fontId="32" fillId="0" borderId="0" xfId="0" applyNumberFormat="1" applyFont="1" applyAlignment="1">
      <alignment horizontal="right"/>
    </xf>
    <xf numFmtId="165" fontId="32" fillId="0" borderId="0" xfId="0" applyNumberFormat="1" applyFont="1" applyAlignment="1">
      <alignment horizontal="left"/>
    </xf>
    <xf numFmtId="3" fontId="32" fillId="4" borderId="0" xfId="0" applyNumberFormat="1" applyFont="1" applyFill="1" applyAlignment="1">
      <alignment vertical="center"/>
    </xf>
    <xf numFmtId="3" fontId="32" fillId="4" borderId="0" xfId="0" applyNumberFormat="1" applyFont="1" applyFill="1" applyAlignment="1">
      <alignment horizontal="center" vertical="center"/>
    </xf>
    <xf numFmtId="0" fontId="32" fillId="4" borderId="0" xfId="0" applyFont="1" applyFill="1"/>
    <xf numFmtId="168" fontId="32" fillId="4" borderId="0" xfId="9" applyNumberFormat="1" applyFont="1" applyFill="1" applyAlignment="1">
      <alignment horizontal="center" vertical="center"/>
    </xf>
    <xf numFmtId="0" fontId="25" fillId="4" borderId="0" xfId="0" applyFont="1" applyFill="1" applyAlignment="1">
      <alignment horizontal="centerContinuous" vertical="center" readingOrder="1"/>
    </xf>
    <xf numFmtId="0" fontId="15" fillId="0" borderId="0" xfId="0" applyFont="1" applyAlignment="1">
      <alignment horizontal="centerContinuous"/>
    </xf>
    <xf numFmtId="0" fontId="17" fillId="4" borderId="0" xfId="25" applyFont="1" applyFill="1" applyAlignment="1">
      <alignment horizontal="centerContinuous"/>
    </xf>
    <xf numFmtId="0" fontId="7" fillId="4" borderId="0" xfId="25" applyFont="1" applyFill="1" applyAlignment="1">
      <alignment horizontal="centerContinuous"/>
    </xf>
    <xf numFmtId="0" fontId="33" fillId="0" borderId="0" xfId="0" applyFont="1"/>
    <xf numFmtId="165" fontId="9" fillId="4" borderId="0" xfId="0" applyNumberFormat="1" applyFont="1" applyFill="1" applyAlignment="1">
      <alignment horizontal="center" vertical="center"/>
    </xf>
    <xf numFmtId="165" fontId="32" fillId="4" borderId="0" xfId="0" applyNumberFormat="1" applyFont="1" applyFill="1" applyAlignment="1">
      <alignment horizontal="center" vertical="center"/>
    </xf>
    <xf numFmtId="165" fontId="19" fillId="4" borderId="0" xfId="0" applyNumberFormat="1" applyFont="1" applyFill="1" applyAlignment="1">
      <alignment horizontal="left"/>
    </xf>
    <xf numFmtId="2" fontId="19" fillId="4" borderId="0" xfId="0" applyNumberFormat="1" applyFont="1" applyFill="1"/>
    <xf numFmtId="169" fontId="32" fillId="4" borderId="0" xfId="0" applyNumberFormat="1" applyFont="1" applyFill="1"/>
    <xf numFmtId="49" fontId="19" fillId="4" borderId="0" xfId="0" applyNumberFormat="1" applyFont="1" applyFill="1"/>
    <xf numFmtId="165" fontId="19" fillId="4" borderId="0" xfId="0" applyNumberFormat="1" applyFont="1" applyFill="1"/>
    <xf numFmtId="169" fontId="19" fillId="4" borderId="0" xfId="0" applyNumberFormat="1" applyFont="1" applyFill="1"/>
    <xf numFmtId="167" fontId="32" fillId="4" borderId="0" xfId="0" applyNumberFormat="1" applyFont="1" applyFill="1"/>
    <xf numFmtId="169" fontId="32" fillId="4" borderId="0" xfId="9" applyNumberFormat="1" applyFont="1" applyFill="1" applyBorder="1" applyAlignment="1">
      <alignment horizontal="right"/>
    </xf>
    <xf numFmtId="165" fontId="9" fillId="4" borderId="0" xfId="9" applyNumberFormat="1" applyFont="1" applyFill="1" applyBorder="1"/>
    <xf numFmtId="172" fontId="7" fillId="4" borderId="9" xfId="25" applyNumberFormat="1" applyFont="1" applyFill="1" applyBorder="1" applyAlignment="1">
      <alignment horizontal="center" vertical="center"/>
    </xf>
    <xf numFmtId="0" fontId="25" fillId="4" borderId="0" xfId="0" applyFont="1" applyFill="1" applyAlignment="1">
      <alignment vertical="center" readingOrder="1"/>
    </xf>
    <xf numFmtId="169" fontId="9" fillId="4" borderId="0" xfId="9" applyNumberFormat="1" applyFont="1" applyFill="1" applyBorder="1" applyAlignment="1">
      <alignment horizontal="right"/>
    </xf>
    <xf numFmtId="165" fontId="34" fillId="4" borderId="0" xfId="9" applyNumberFormat="1" applyFont="1" applyFill="1" applyBorder="1" applyAlignment="1">
      <alignment horizontal="right"/>
    </xf>
    <xf numFmtId="0" fontId="35" fillId="4" borderId="0" xfId="0" applyFont="1" applyFill="1"/>
    <xf numFmtId="165" fontId="35" fillId="4" borderId="0" xfId="0" applyNumberFormat="1" applyFont="1" applyFill="1" applyAlignment="1">
      <alignment vertical="top"/>
    </xf>
    <xf numFmtId="3" fontId="35" fillId="4" borderId="0" xfId="0" applyNumberFormat="1" applyFont="1" applyFill="1" applyAlignment="1">
      <alignment vertical="center"/>
    </xf>
    <xf numFmtId="0" fontId="35" fillId="4" borderId="0" xfId="0" applyFont="1" applyFill="1" applyAlignment="1">
      <alignment vertical="top"/>
    </xf>
    <xf numFmtId="3" fontId="35" fillId="4" borderId="0" xfId="0" applyNumberFormat="1" applyFont="1" applyFill="1"/>
    <xf numFmtId="0" fontId="34" fillId="4" borderId="0" xfId="0" applyFont="1" applyFill="1"/>
    <xf numFmtId="0" fontId="34" fillId="4" borderId="0" xfId="0" applyFont="1" applyFill="1" applyAlignment="1">
      <alignment horizontal="left"/>
    </xf>
    <xf numFmtId="172" fontId="24" fillId="4" borderId="0" xfId="25" applyNumberFormat="1" applyFont="1" applyFill="1" applyAlignment="1">
      <alignment horizontal="center" vertical="center"/>
    </xf>
    <xf numFmtId="164" fontId="7" fillId="4" borderId="0" xfId="9" applyFont="1" applyFill="1" applyAlignment="1">
      <alignment horizontal="center"/>
    </xf>
    <xf numFmtId="0" fontId="7" fillId="4" borderId="2" xfId="25" applyFont="1" applyFill="1" applyBorder="1" applyAlignment="1">
      <alignment horizontal="center" vertical="center"/>
    </xf>
    <xf numFmtId="165" fontId="35" fillId="4" borderId="0" xfId="0" applyNumberFormat="1" applyFont="1" applyFill="1"/>
    <xf numFmtId="168" fontId="20" fillId="5" borderId="13" xfId="25" applyNumberFormat="1" applyFont="1" applyFill="1" applyBorder="1"/>
    <xf numFmtId="168" fontId="26" fillId="5" borderId="13" xfId="0" applyNumberFormat="1" applyFont="1" applyFill="1" applyBorder="1"/>
    <xf numFmtId="168" fontId="2" fillId="4" borderId="13" xfId="25" applyNumberFormat="1" applyFont="1" applyFill="1" applyBorder="1"/>
    <xf numFmtId="168" fontId="0" fillId="0" borderId="13" xfId="0" applyNumberFormat="1" applyBorder="1"/>
    <xf numFmtId="165" fontId="35" fillId="4" borderId="0" xfId="9" applyNumberFormat="1" applyFont="1" applyFill="1" applyBorder="1" applyAlignment="1">
      <alignment horizontal="right"/>
    </xf>
    <xf numFmtId="165" fontId="19" fillId="4" borderId="0" xfId="9" applyNumberFormat="1" applyFont="1" applyFill="1" applyBorder="1" applyAlignment="1">
      <alignment horizontal="right"/>
    </xf>
    <xf numFmtId="169" fontId="9" fillId="4" borderId="0" xfId="9" applyNumberFormat="1" applyFont="1" applyFill="1"/>
    <xf numFmtId="0" fontId="7" fillId="4" borderId="9" xfId="25" applyFont="1" applyFill="1" applyBorder="1" applyAlignment="1">
      <alignment horizontal="centerContinuous" vertical="center"/>
    </xf>
    <xf numFmtId="0" fontId="31" fillId="4" borderId="9" xfId="25" applyFont="1" applyFill="1" applyBorder="1" applyAlignment="1">
      <alignment horizontal="center" vertical="center"/>
    </xf>
    <xf numFmtId="0" fontId="31" fillId="4" borderId="2" xfId="25" applyFont="1" applyFill="1" applyBorder="1" applyAlignment="1">
      <alignment horizontal="centerContinuous" vertical="center"/>
    </xf>
    <xf numFmtId="0" fontId="7" fillId="4" borderId="15" xfId="25" applyFont="1" applyFill="1" applyBorder="1" applyAlignment="1">
      <alignment horizontal="center" vertical="center"/>
    </xf>
    <xf numFmtId="0" fontId="7" fillId="4" borderId="15" xfId="25" applyFont="1" applyFill="1" applyBorder="1" applyAlignment="1">
      <alignment horizontal="center"/>
    </xf>
    <xf numFmtId="0" fontId="25" fillId="4" borderId="0" xfId="0" applyFont="1" applyFill="1" applyAlignment="1">
      <alignment horizontal="center" vertical="center" readingOrder="1"/>
    </xf>
    <xf numFmtId="0" fontId="17" fillId="4" borderId="0" xfId="25" applyFont="1" applyFill="1" applyAlignment="1">
      <alignment horizontal="center"/>
    </xf>
    <xf numFmtId="0" fontId="7" fillId="4" borderId="0" xfId="25" applyFont="1" applyFill="1" applyAlignment="1">
      <alignment horizontal="center" vertical="center" wrapText="1"/>
    </xf>
    <xf numFmtId="0" fontId="7" fillId="4" borderId="9" xfId="25" applyFont="1" applyFill="1" applyBorder="1" applyAlignment="1">
      <alignment horizontal="center" vertical="center"/>
    </xf>
    <xf numFmtId="0" fontId="7" fillId="4" borderId="0" xfId="25" applyFont="1" applyFill="1" applyAlignment="1">
      <alignment horizontal="center"/>
    </xf>
    <xf numFmtId="0" fontId="7" fillId="4" borderId="3" xfId="25" applyFont="1" applyFill="1" applyBorder="1" applyAlignment="1">
      <alignment horizontal="center"/>
    </xf>
    <xf numFmtId="0" fontId="2" fillId="4" borderId="0" xfId="0" applyFont="1" applyFill="1" applyAlignment="1">
      <alignment horizontal="center" vertical="center"/>
    </xf>
    <xf numFmtId="0" fontId="17" fillId="3" borderId="0" xfId="25" applyFont="1" applyFill="1" applyAlignment="1">
      <alignment horizontal="center" vertical="center" wrapText="1"/>
    </xf>
    <xf numFmtId="0" fontId="7" fillId="4" borderId="9" xfId="25" applyFont="1" applyFill="1" applyBorder="1" applyAlignment="1">
      <alignment horizontal="center"/>
    </xf>
    <xf numFmtId="0" fontId="7" fillId="4" borderId="0" xfId="25" applyFont="1" applyFill="1" applyAlignment="1">
      <alignment horizontal="center" wrapText="1"/>
    </xf>
    <xf numFmtId="0" fontId="7" fillId="4" borderId="8" xfId="25" applyFont="1" applyFill="1" applyBorder="1" applyAlignment="1">
      <alignment horizontal="center"/>
    </xf>
    <xf numFmtId="17" fontId="7" fillId="4" borderId="0" xfId="25" applyNumberFormat="1" applyFont="1" applyFill="1" applyAlignment="1">
      <alignment horizontal="center"/>
    </xf>
    <xf numFmtId="0" fontId="17" fillId="4" borderId="0" xfId="0" applyFont="1" applyFill="1" applyAlignment="1">
      <alignment horizontal="center"/>
    </xf>
    <xf numFmtId="0" fontId="7" fillId="4" borderId="0" xfId="0" applyFont="1" applyFill="1" applyAlignment="1">
      <alignment horizontal="center"/>
    </xf>
    <xf numFmtId="0" fontId="7" fillId="4" borderId="0" xfId="0" applyFont="1" applyFill="1" applyAlignment="1">
      <alignment horizontal="center" wrapText="1"/>
    </xf>
  </cellXfs>
  <cellStyles count="30">
    <cellStyle name="Euro" xfId="1" xr:uid="{00000000-0005-0000-0000-000000000000}"/>
    <cellStyle name="Euro 2" xfId="2" xr:uid="{00000000-0005-0000-0000-000001000000}"/>
    <cellStyle name="Euro 3" xfId="3" xr:uid="{00000000-0005-0000-0000-000002000000}"/>
    <cellStyle name="Euro 4" xfId="4" xr:uid="{00000000-0005-0000-0000-000003000000}"/>
    <cellStyle name="Euro 5" xfId="5" xr:uid="{00000000-0005-0000-0000-000004000000}"/>
    <cellStyle name="Euro 6" xfId="6" xr:uid="{00000000-0005-0000-0000-000005000000}"/>
    <cellStyle name="Euro 7" xfId="7" xr:uid="{00000000-0005-0000-0000-000006000000}"/>
    <cellStyle name="Hipervínculo" xfId="8" builtinId="8"/>
    <cellStyle name="Millares" xfId="9" builtinId="3"/>
    <cellStyle name="Millares 2" xfId="29" xr:uid="{F07284A6-5C82-4FFA-974D-937599C2FBF4}"/>
    <cellStyle name="Neutral 2" xfId="10" xr:uid="{00000000-0005-0000-0000-000009000000}"/>
    <cellStyle name="Normal" xfId="0" builtinId="0"/>
    <cellStyle name="Normal 11" xfId="11" xr:uid="{00000000-0005-0000-0000-00000B000000}"/>
    <cellStyle name="Normal 12" xfId="12" xr:uid="{00000000-0005-0000-0000-00000C000000}"/>
    <cellStyle name="Normal 13" xfId="13" xr:uid="{00000000-0005-0000-0000-00000D000000}"/>
    <cellStyle name="Normal 14" xfId="14" xr:uid="{00000000-0005-0000-0000-00000E000000}"/>
    <cellStyle name="Normal 2" xfId="15" xr:uid="{00000000-0005-0000-0000-00000F000000}"/>
    <cellStyle name="Normal 3" xfId="16" xr:uid="{00000000-0005-0000-0000-000010000000}"/>
    <cellStyle name="Normal 3 2" xfId="17" xr:uid="{00000000-0005-0000-0000-000011000000}"/>
    <cellStyle name="Normal 4" xfId="18" xr:uid="{00000000-0005-0000-0000-000012000000}"/>
    <cellStyle name="Normal 4 2" xfId="19" xr:uid="{00000000-0005-0000-0000-000013000000}"/>
    <cellStyle name="Normal 5" xfId="20" xr:uid="{00000000-0005-0000-0000-000014000000}"/>
    <cellStyle name="Normal 6" xfId="21" xr:uid="{00000000-0005-0000-0000-000015000000}"/>
    <cellStyle name="Normal 7" xfId="22" xr:uid="{00000000-0005-0000-0000-000016000000}"/>
    <cellStyle name="Normal 9" xfId="23" xr:uid="{00000000-0005-0000-0000-000017000000}"/>
    <cellStyle name="Normal_Fenaviquín 14 (2007) - Base importaciones maquinaria" xfId="24" xr:uid="{00000000-0005-0000-0000-000018000000}"/>
    <cellStyle name="Normal_Fenaviquín 15 (2007) - Huevo por colores" xfId="25" xr:uid="{00000000-0005-0000-0000-000019000000}"/>
    <cellStyle name="Percent 2" xfId="26" xr:uid="{00000000-0005-0000-0000-00001A000000}"/>
    <cellStyle name="Porcentaje" xfId="27" builtinId="5"/>
    <cellStyle name="Total 2" xfId="28" xr:uid="{00000000-0005-0000-0000-00001C000000}"/>
  </cellStyles>
  <dxfs count="0"/>
  <tableStyles count="1" defaultTableStyle="TableStyleMedium2" defaultPivotStyle="PivotStyleLight16">
    <tableStyle name="Invisible" pivot="0" table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09482624671916"/>
          <c:y val="5.146198830409357E-2"/>
          <c:w val="0.76099737532808398"/>
          <c:h val="0.83133729336464524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tx2"/>
            </a:solidFill>
          </c:spPr>
          <c:invertIfNegative val="0"/>
          <c:dLbls>
            <c:dLbl>
              <c:idx val="0"/>
              <c:layout>
                <c:manualLayout>
                  <c:x val="-1.4690743162405051E-4"/>
                  <c:y val="-4.4834921950546681E-3"/>
                </c:manualLayout>
              </c:layout>
              <c:numFmt formatCode="#,##0.0" sourceLinked="0"/>
              <c:spPr/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separator>;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CE3-418F-841C-DF34E7ADBCF3}"/>
                </c:ext>
              </c:extLst>
            </c:dLbl>
            <c:dLbl>
              <c:idx val="5"/>
              <c:layout>
                <c:manualLayout>
                  <c:x val="0"/>
                  <c:y val="-5.6140350877192978E-3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separator>;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CE3-418F-841C-DF34E7ADBCF3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'Abastecimiento ciudades'!$E$43:$E$63</c:f>
              <c:strCache>
                <c:ptCount val="21"/>
                <c:pt idx="0">
                  <c:v>Bogota</c:v>
                </c:pt>
                <c:pt idx="1">
                  <c:v>Medellin</c:v>
                </c:pt>
                <c:pt idx="2">
                  <c:v>Barranquilla</c:v>
                </c:pt>
                <c:pt idx="3">
                  <c:v>Bucaramanga</c:v>
                </c:pt>
                <c:pt idx="4">
                  <c:v>Cali</c:v>
                </c:pt>
                <c:pt idx="5">
                  <c:v>Cartagena</c:v>
                </c:pt>
                <c:pt idx="6">
                  <c:v>Cucuta</c:v>
                </c:pt>
                <c:pt idx="7">
                  <c:v>Tunja</c:v>
                </c:pt>
                <c:pt idx="8">
                  <c:v>Pereira</c:v>
                </c:pt>
                <c:pt idx="9">
                  <c:v>Sincelejo</c:v>
                </c:pt>
                <c:pt idx="10">
                  <c:v>Armenia</c:v>
                </c:pt>
                <c:pt idx="11">
                  <c:v>Manizales</c:v>
                </c:pt>
                <c:pt idx="12">
                  <c:v>Neiva</c:v>
                </c:pt>
                <c:pt idx="13">
                  <c:v>Villavicencio</c:v>
                </c:pt>
                <c:pt idx="14">
                  <c:v>Valledupar</c:v>
                </c:pt>
                <c:pt idx="15">
                  <c:v>Pasto</c:v>
                </c:pt>
                <c:pt idx="16">
                  <c:v>Popayan</c:v>
                </c:pt>
                <c:pt idx="17">
                  <c:v>Ipiales</c:v>
                </c:pt>
                <c:pt idx="18">
                  <c:v>Ibague</c:v>
                </c:pt>
                <c:pt idx="19">
                  <c:v>Monteria</c:v>
                </c:pt>
                <c:pt idx="20">
                  <c:v>Santa Marta</c:v>
                </c:pt>
              </c:strCache>
            </c:strRef>
          </c:cat>
          <c:val>
            <c:numRef>
              <c:f>'Abastecimiento ciudades'!$F$43:$F$63</c:f>
              <c:numCache>
                <c:formatCode>0.0</c:formatCode>
                <c:ptCount val="21"/>
                <c:pt idx="0">
                  <c:v>33.000419180365995</c:v>
                </c:pt>
                <c:pt idx="1">
                  <c:v>18.437313783578492</c:v>
                </c:pt>
                <c:pt idx="2">
                  <c:v>7.6027299776244934</c:v>
                </c:pt>
                <c:pt idx="3">
                  <c:v>6.4545727246317215</c:v>
                </c:pt>
                <c:pt idx="4">
                  <c:v>7.9222806491017277</c:v>
                </c:pt>
                <c:pt idx="5">
                  <c:v>4.1802868518072671</c:v>
                </c:pt>
                <c:pt idx="6">
                  <c:v>3.5426637772913367</c:v>
                </c:pt>
                <c:pt idx="7">
                  <c:v>2.5038482849639752</c:v>
                </c:pt>
                <c:pt idx="8">
                  <c:v>2.4186443127502479</c:v>
                </c:pt>
                <c:pt idx="9">
                  <c:v>1.9872830630097396</c:v>
                </c:pt>
                <c:pt idx="10">
                  <c:v>1.6315378549077368</c:v>
                </c:pt>
                <c:pt idx="11">
                  <c:v>1.7886464116061842</c:v>
                </c:pt>
                <c:pt idx="12">
                  <c:v>1.4643338655090137</c:v>
                </c:pt>
                <c:pt idx="13">
                  <c:v>1.3466890180938895</c:v>
                </c:pt>
                <c:pt idx="14">
                  <c:v>1.031125359993871</c:v>
                </c:pt>
                <c:pt idx="15">
                  <c:v>0.9086890289651216</c:v>
                </c:pt>
                <c:pt idx="16">
                  <c:v>0.97763902185489893</c:v>
                </c:pt>
                <c:pt idx="17">
                  <c:v>0.75027811522620358</c:v>
                </c:pt>
                <c:pt idx="18">
                  <c:v>0.68010074177116042</c:v>
                </c:pt>
                <c:pt idx="19">
                  <c:v>0.7615448583097566</c:v>
                </c:pt>
                <c:pt idx="20">
                  <c:v>0.60937311863717203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CE3-418F-841C-DF34E7ADBC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"/>
        <c:overlap val="100"/>
        <c:axId val="2094281551"/>
        <c:axId val="1"/>
      </c:barChart>
      <c:catAx>
        <c:axId val="2094281551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tickLblSkip val="1"/>
        <c:noMultiLvlLbl val="0"/>
      </c:catAx>
      <c:valAx>
        <c:axId val="1"/>
        <c:scaling>
          <c:orientation val="minMax"/>
        </c:scaling>
        <c:delete val="1"/>
        <c:axPos val="t"/>
        <c:numFmt formatCode="#,##0" sourceLinked="0"/>
        <c:majorTickMark val="out"/>
        <c:minorTickMark val="none"/>
        <c:tickLblPos val="nextTo"/>
        <c:crossAx val="2094281551"/>
        <c:crosses val="autoZero"/>
        <c:crossBetween val="midCat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'IPAAC Variacion Anual'!$E$12:$E$13</c:f>
              <c:strCache>
                <c:ptCount val="2"/>
                <c:pt idx="0">
                  <c:v>2025</c:v>
                </c:pt>
                <c:pt idx="1">
                  <c:v>abril</c:v>
                </c:pt>
              </c:strCache>
            </c:strRef>
          </c:tx>
          <c:spPr>
            <a:solidFill>
              <a:schemeClr val="tx2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4.7736534504090001E-3"/>
                  <c:y val="-6.7198043096473786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5.001848809507093E-2"/>
                      <c:h val="6.4483668488955245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0-675E-414F-8B87-79F80BA2D770}"/>
                </c:ext>
              </c:extLst>
            </c:dLbl>
            <c:dLbl>
              <c:idx val="1"/>
              <c:layout>
                <c:manualLayout>
                  <c:x val="2.5348547518247925E-3"/>
                  <c:y val="1.15321262032305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399-4AA6-9291-3854BB3B7BD3}"/>
                </c:ext>
              </c:extLst>
            </c:dLbl>
            <c:dLbl>
              <c:idx val="3"/>
              <c:layout>
                <c:manualLayout>
                  <c:x val="0"/>
                  <c:y val="-4.612850481292220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399-4AA6-9291-3854BB3B7BD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'IPAAC Variacion Anual'!$D$14:$D$17</c:f>
              <c:strCache>
                <c:ptCount val="4"/>
                <c:pt idx="0">
                  <c:v>Total</c:v>
                </c:pt>
                <c:pt idx="1">
                  <c:v>Frutas</c:v>
                </c:pt>
                <c:pt idx="2">
                  <c:v>Tuberculos</c:v>
                </c:pt>
                <c:pt idx="3">
                  <c:v>Verduras</c:v>
                </c:pt>
              </c:strCache>
            </c:strRef>
          </c:cat>
          <c:val>
            <c:numRef>
              <c:f>'IPAAC Variacion Anual'!$E$14:$E$17</c:f>
              <c:numCache>
                <c:formatCode>#,##0.0</c:formatCode>
                <c:ptCount val="4"/>
                <c:pt idx="0">
                  <c:v>-3.6174479466382303</c:v>
                </c:pt>
                <c:pt idx="1">
                  <c:v>-12.509206377884684</c:v>
                </c:pt>
                <c:pt idx="2">
                  <c:v>0.49326556934550236</c:v>
                </c:pt>
                <c:pt idx="3">
                  <c:v>3.857634169420443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495-4B3D-A002-8CD8539F1E75}"/>
            </c:ext>
          </c:extLst>
        </c:ser>
        <c:ser>
          <c:idx val="1"/>
          <c:order val="1"/>
          <c:tx>
            <c:strRef>
              <c:f>'IPAAC Variacion Anual'!$F$12:$F$13</c:f>
              <c:strCache>
                <c:ptCount val="2"/>
                <c:pt idx="0">
                  <c:v>2026</c:v>
                </c:pt>
                <c:pt idx="1">
                  <c:v>abril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4.6471800270584692E-17"/>
                  <c:y val="-3.075233654194818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BA0-4554-9BFC-C60729394E1F}"/>
                </c:ext>
              </c:extLst>
            </c:dLbl>
            <c:dLbl>
              <c:idx val="1"/>
              <c:layout>
                <c:manualLayout>
                  <c:x val="0"/>
                  <c:y val="-5.766063101615291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963-40FC-9ECA-07F83BB35121}"/>
                </c:ext>
              </c:extLst>
            </c:dLbl>
            <c:dLbl>
              <c:idx val="2"/>
              <c:layout>
                <c:manualLayout>
                  <c:x val="-4.9218097106493242E-3"/>
                  <c:y val="-5.55418676717272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E96-48E5-B5ED-7CC85CB398C0}"/>
                </c:ext>
              </c:extLst>
            </c:dLbl>
            <c:dLbl>
              <c:idx val="3"/>
              <c:layout>
                <c:manualLayout>
                  <c:x val="2.5348547518247461E-3"/>
                  <c:y val="-3.498834982841043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781-424A-A7AB-8D92206DAB2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'IPAAC Variacion Anual'!$D$14:$D$17</c:f>
              <c:strCache>
                <c:ptCount val="4"/>
                <c:pt idx="0">
                  <c:v>Total</c:v>
                </c:pt>
                <c:pt idx="1">
                  <c:v>Frutas</c:v>
                </c:pt>
                <c:pt idx="2">
                  <c:v>Tuberculos</c:v>
                </c:pt>
                <c:pt idx="3">
                  <c:v>Verduras</c:v>
                </c:pt>
              </c:strCache>
            </c:strRef>
          </c:cat>
          <c:val>
            <c:numRef>
              <c:f>'IPAAC Variacion Anual'!$F$14:$F$17</c:f>
              <c:numCache>
                <c:formatCode>#,##0.0</c:formatCode>
                <c:ptCount val="4"/>
                <c:pt idx="0">
                  <c:v>4.190097215916655</c:v>
                </c:pt>
                <c:pt idx="1">
                  <c:v>12.959315903234714</c:v>
                </c:pt>
                <c:pt idx="2">
                  <c:v>8.8912279242111758</c:v>
                </c:pt>
                <c:pt idx="3">
                  <c:v>-7.0551114341331651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495-4B3D-A002-8CD8539F1E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7026031"/>
        <c:axId val="112315327"/>
      </c:barChart>
      <c:catAx>
        <c:axId val="1670260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solidFill>
            <a:schemeClr val="bg1">
              <a:lumMod val="95000"/>
              <a:alpha val="30000"/>
            </a:schemeClr>
          </a:solidFill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2315327"/>
        <c:crosses val="autoZero"/>
        <c:auto val="1"/>
        <c:lblAlgn val="ctr"/>
        <c:lblOffset val="100"/>
        <c:noMultiLvlLbl val="0"/>
      </c:catAx>
      <c:valAx>
        <c:axId val="112315327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Porcentaje</a:t>
                </a:r>
                <a:r>
                  <a:rPr lang="es-CO" baseline="0"/>
                  <a:t> (%)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702603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>
        <a:lumMod val="95000"/>
      </a:schemeClr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9407670332221311"/>
          <c:y val="3.5555555555555556E-2"/>
          <c:w val="0.78119671560313164"/>
          <c:h val="0.93481481481481477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4F81BD"/>
            </a:solidFill>
            <a:ln w="25400">
              <a:noFill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'Abastecimiento Bovinos unidades'!$C$46:$C$71</c:f>
              <c:strCache>
                <c:ptCount val="26"/>
                <c:pt idx="0">
                  <c:v>Meta</c:v>
                </c:pt>
                <c:pt idx="1">
                  <c:v>Casanare</c:v>
                </c:pt>
                <c:pt idx="2">
                  <c:v>Arauca</c:v>
                </c:pt>
                <c:pt idx="3">
                  <c:v>Guaviare</c:v>
                </c:pt>
                <c:pt idx="4">
                  <c:v>Cundinamarca</c:v>
                </c:pt>
                <c:pt idx="5">
                  <c:v>Boyaca</c:v>
                </c:pt>
                <c:pt idx="6">
                  <c:v>Santander</c:v>
                </c:pt>
                <c:pt idx="7">
                  <c:v>Caqueta</c:v>
                </c:pt>
                <c:pt idx="8">
                  <c:v>Caldas</c:v>
                </c:pt>
                <c:pt idx="9">
                  <c:v>Tolima</c:v>
                </c:pt>
                <c:pt idx="10">
                  <c:v>Antioquia</c:v>
                </c:pt>
                <c:pt idx="11">
                  <c:v>Huila</c:v>
                </c:pt>
                <c:pt idx="12">
                  <c:v>Cesar</c:v>
                </c:pt>
                <c:pt idx="13">
                  <c:v>Bogota</c:v>
                </c:pt>
                <c:pt idx="14">
                  <c:v>Cauca</c:v>
                </c:pt>
                <c:pt idx="15">
                  <c:v>Cordoba</c:v>
                </c:pt>
                <c:pt idx="16">
                  <c:v>Norte De Santander</c:v>
                </c:pt>
                <c:pt idx="17">
                  <c:v>Bolivar</c:v>
                </c:pt>
                <c:pt idx="18">
                  <c:v>Vichada</c:v>
                </c:pt>
                <c:pt idx="19">
                  <c:v>Sucre</c:v>
                </c:pt>
                <c:pt idx="20">
                  <c:v>Putumayo</c:v>
                </c:pt>
                <c:pt idx="21">
                  <c:v>Valle Del Cauca</c:v>
                </c:pt>
                <c:pt idx="22">
                  <c:v>Magdalena</c:v>
                </c:pt>
                <c:pt idx="23">
                  <c:v>Quindio</c:v>
                </c:pt>
                <c:pt idx="24">
                  <c:v>Atlantico</c:v>
                </c:pt>
                <c:pt idx="25">
                  <c:v>Risaralda</c:v>
                </c:pt>
              </c:strCache>
            </c:strRef>
          </c:cat>
          <c:val>
            <c:numRef>
              <c:f>'Abastecimiento Bovinos unidades'!$D$46:$D$71</c:f>
              <c:numCache>
                <c:formatCode>_(* #,##0.0_);_(* \(#,##0.0\);_(* "-"??_);_(@_)</c:formatCode>
                <c:ptCount val="26"/>
                <c:pt idx="0">
                  <c:v>28.84913153615414</c:v>
                </c:pt>
                <c:pt idx="1">
                  <c:v>26.26447169799097</c:v>
                </c:pt>
                <c:pt idx="2">
                  <c:v>11.329225865386485</c:v>
                </c:pt>
                <c:pt idx="3">
                  <c:v>9.7024353268158059</c:v>
                </c:pt>
                <c:pt idx="4">
                  <c:v>9.1211379111517115</c:v>
                </c:pt>
                <c:pt idx="5">
                  <c:v>5.6168328441947999</c:v>
                </c:pt>
                <c:pt idx="6">
                  <c:v>3.0776855649064161</c:v>
                </c:pt>
                <c:pt idx="7">
                  <c:v>2.2408051673760796</c:v>
                </c:pt>
                <c:pt idx="8">
                  <c:v>1.1012095650878182</c:v>
                </c:pt>
                <c:pt idx="9">
                  <c:v>1.0901958497729232</c:v>
                </c:pt>
                <c:pt idx="10">
                  <c:v>1.1358703750493997</c:v>
                </c:pt>
                <c:pt idx="11">
                  <c:v>0.16002280486935791</c:v>
                </c:pt>
                <c:pt idx="12">
                  <c:v>0.15564971202373781</c:v>
                </c:pt>
                <c:pt idx="13">
                  <c:v>7.0455384734990578E-2</c:v>
                </c:pt>
                <c:pt idx="14">
                  <c:v>1.4576976152067017E-2</c:v>
                </c:pt>
                <c:pt idx="15">
                  <c:v>1.4253043348687747E-2</c:v>
                </c:pt>
                <c:pt idx="16">
                  <c:v>1.2147480126722513E-2</c:v>
                </c:pt>
                <c:pt idx="17">
                  <c:v>9.5560176996883767E-3</c:v>
                </c:pt>
                <c:pt idx="18">
                  <c:v>1.1337648118274346E-2</c:v>
                </c:pt>
                <c:pt idx="19">
                  <c:v>8.9081520929298434E-3</c:v>
                </c:pt>
                <c:pt idx="20">
                  <c:v>7.1265216743438735E-3</c:v>
                </c:pt>
                <c:pt idx="21">
                  <c:v>4.6970256489993712E-3</c:v>
                </c:pt>
                <c:pt idx="22">
                  <c:v>2.267529623654869E-3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D66-4C7F-AD71-8BB67C0E5F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"/>
        <c:overlap val="100"/>
        <c:axId val="2094298191"/>
        <c:axId val="1"/>
      </c:barChart>
      <c:catAx>
        <c:axId val="2094298191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tickLblSkip val="1"/>
        <c:noMultiLvlLbl val="0"/>
      </c:catAx>
      <c:valAx>
        <c:axId val="1"/>
        <c:scaling>
          <c:orientation val="minMax"/>
        </c:scaling>
        <c:delete val="1"/>
        <c:axPos val="t"/>
        <c:numFmt formatCode="_(* #,##0.0_);_(* \(#,##0.0\);_(* &quot;-&quot;??_);_(@_)" sourceLinked="1"/>
        <c:majorTickMark val="none"/>
        <c:minorTickMark val="none"/>
        <c:tickLblPos val="nextTo"/>
        <c:crossAx val="2094298191"/>
        <c:crossesAt val="1"/>
        <c:crossBetween val="midCat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681213769142166"/>
          <c:y val="3.9007092198581561E-2"/>
          <c:w val="0.78249241866349439"/>
          <c:h val="0.9219858156028368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4F81BD"/>
            </a:solidFill>
            <a:ln w="25400">
              <a:noFill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'Abastecimiento Bufalos unidades'!$C$40:$C$57</c:f>
              <c:strCache>
                <c:ptCount val="18"/>
                <c:pt idx="0">
                  <c:v>Arauca</c:v>
                </c:pt>
                <c:pt idx="1">
                  <c:v>Santander</c:v>
                </c:pt>
                <c:pt idx="2">
                  <c:v>Meta</c:v>
                </c:pt>
                <c:pt idx="3">
                  <c:v>Casanare</c:v>
                </c:pt>
                <c:pt idx="4">
                  <c:v>Cundinamarca</c:v>
                </c:pt>
                <c:pt idx="5">
                  <c:v>Antioquia</c:v>
                </c:pt>
                <c:pt idx="6">
                  <c:v>Boyaca</c:v>
                </c:pt>
                <c:pt idx="7">
                  <c:v>Caqueta</c:v>
                </c:pt>
                <c:pt idx="8">
                  <c:v>Bolivar</c:v>
                </c:pt>
                <c:pt idx="9">
                  <c:v>Tolima</c:v>
                </c:pt>
                <c:pt idx="10">
                  <c:v>Vichada</c:v>
                </c:pt>
                <c:pt idx="11">
                  <c:v>Caldas</c:v>
                </c:pt>
                <c:pt idx="12">
                  <c:v>Cesar</c:v>
                </c:pt>
                <c:pt idx="13">
                  <c:v>Guaviare</c:v>
                </c:pt>
                <c:pt idx="14">
                  <c:v>Magdalena</c:v>
                </c:pt>
                <c:pt idx="15">
                  <c:v>Norte de Santander</c:v>
                </c:pt>
                <c:pt idx="16">
                  <c:v>Quindio</c:v>
                </c:pt>
                <c:pt idx="17">
                  <c:v>Bogota</c:v>
                </c:pt>
              </c:strCache>
            </c:strRef>
          </c:cat>
          <c:val>
            <c:numRef>
              <c:f>'Abastecimiento Bufalos unidades'!$D$40:$D$57</c:f>
              <c:numCache>
                <c:formatCode>_(* #,##0.0_);_(* \(#,##0.0\);_(* "-"??_);_(@_)</c:formatCode>
                <c:ptCount val="18"/>
                <c:pt idx="0">
                  <c:v>23.066531577169876</c:v>
                </c:pt>
                <c:pt idx="1">
                  <c:v>18.541033434650455</c:v>
                </c:pt>
                <c:pt idx="2">
                  <c:v>16.109422492401215</c:v>
                </c:pt>
                <c:pt idx="3">
                  <c:v>16.210739614994935</c:v>
                </c:pt>
                <c:pt idx="4">
                  <c:v>7.4636946977372514</c:v>
                </c:pt>
                <c:pt idx="5">
                  <c:v>5.572441742654509</c:v>
                </c:pt>
                <c:pt idx="6">
                  <c:v>3.579871664978048</c:v>
                </c:pt>
                <c:pt idx="7">
                  <c:v>2.9381965552178317</c:v>
                </c:pt>
                <c:pt idx="8">
                  <c:v>1.9250253292806485</c:v>
                </c:pt>
                <c:pt idx="9">
                  <c:v>0.97939885173927732</c:v>
                </c:pt>
                <c:pt idx="10">
                  <c:v>1.2833502195204323</c:v>
                </c:pt>
                <c:pt idx="11">
                  <c:v>0.91185410334346495</c:v>
                </c:pt>
                <c:pt idx="12">
                  <c:v>0.77676460655184065</c:v>
                </c:pt>
                <c:pt idx="13">
                  <c:v>0.64167510976021613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1E8-4128-9F7A-FE6CD5DDD8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"/>
        <c:overlap val="100"/>
        <c:axId val="2094278639"/>
        <c:axId val="1"/>
      </c:barChart>
      <c:catAx>
        <c:axId val="2094278639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t"/>
        <c:numFmt formatCode="_(* #,##0.0_);_(* \(#,##0.0\);_(* &quot;-&quot;??_);_(@_)" sourceLinked="1"/>
        <c:majorTickMark val="none"/>
        <c:minorTickMark val="none"/>
        <c:tickLblPos val="nextTo"/>
        <c:crossAx val="2094278639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4F81BD"/>
            </a:solidFill>
            <a:ln w="25400">
              <a:noFill/>
            </a:ln>
          </c:spPr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'Abastecimiento Porcinos unidade'!$C$38:$C$53</c:f>
              <c:strCache>
                <c:ptCount val="16"/>
                <c:pt idx="0">
                  <c:v>Cundinamarca</c:v>
                </c:pt>
                <c:pt idx="1">
                  <c:v>Meta</c:v>
                </c:pt>
                <c:pt idx="2">
                  <c:v>Antioquia</c:v>
                </c:pt>
                <c:pt idx="3">
                  <c:v>Boyaca</c:v>
                </c:pt>
                <c:pt idx="4">
                  <c:v>Tolima</c:v>
                </c:pt>
                <c:pt idx="5">
                  <c:v>Caldas</c:v>
                </c:pt>
                <c:pt idx="6">
                  <c:v>Santander</c:v>
                </c:pt>
                <c:pt idx="7">
                  <c:v>Valle Del Cauca</c:v>
                </c:pt>
                <c:pt idx="8">
                  <c:v>Risaralda</c:v>
                </c:pt>
                <c:pt idx="9">
                  <c:v>Quindio</c:v>
                </c:pt>
                <c:pt idx="10">
                  <c:v>Bogota</c:v>
                </c:pt>
                <c:pt idx="11">
                  <c:v>Casanare</c:v>
                </c:pt>
                <c:pt idx="12">
                  <c:v>Caqueta</c:v>
                </c:pt>
                <c:pt idx="13">
                  <c:v>Huila</c:v>
                </c:pt>
                <c:pt idx="14">
                  <c:v>Guaviare</c:v>
                </c:pt>
                <c:pt idx="15">
                  <c:v>Vichada</c:v>
                </c:pt>
              </c:strCache>
            </c:strRef>
          </c:cat>
          <c:val>
            <c:numRef>
              <c:f>'Abastecimiento Porcinos unidade'!$D$38:$D$53</c:f>
              <c:numCache>
                <c:formatCode>_(* #,##0.0_);_(* \(#,##0.0\);_(* "-"??_);_(@_)</c:formatCode>
                <c:ptCount val="16"/>
                <c:pt idx="0">
                  <c:v>49.409052296811247</c:v>
                </c:pt>
                <c:pt idx="1">
                  <c:v>17.716123119324731</c:v>
                </c:pt>
                <c:pt idx="2">
                  <c:v>13.62657819576056</c:v>
                </c:pt>
                <c:pt idx="3">
                  <c:v>10.881350009176035</c:v>
                </c:pt>
                <c:pt idx="4">
                  <c:v>2.6117086218473173</c:v>
                </c:pt>
                <c:pt idx="5">
                  <c:v>2.5290693521498846</c:v>
                </c:pt>
                <c:pt idx="6">
                  <c:v>1.5147602307305992</c:v>
                </c:pt>
                <c:pt idx="7">
                  <c:v>0.95342859560495352</c:v>
                </c:pt>
                <c:pt idx="8">
                  <c:v>0.398031163356517</c:v>
                </c:pt>
                <c:pt idx="9">
                  <c:v>0.11593674139732896</c:v>
                </c:pt>
                <c:pt idx="10">
                  <c:v>0.10769479295676054</c:v>
                </c:pt>
                <c:pt idx="11">
                  <c:v>7.6595174174349079E-2</c:v>
                </c:pt>
                <c:pt idx="12">
                  <c:v>4.5605448037811865E-2</c:v>
                </c:pt>
                <c:pt idx="13">
                  <c:v>1.0989264587424545E-2</c:v>
                </c:pt>
                <c:pt idx="14">
                  <c:v>3.0769940844788722E-3</c:v>
                </c:pt>
                <c:pt idx="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2D7-4737-A056-ABFB2B9890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"/>
        <c:overlap val="100"/>
        <c:axId val="2094296111"/>
        <c:axId val="1"/>
      </c:barChart>
      <c:catAx>
        <c:axId val="2094296111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333333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t"/>
        <c:numFmt formatCode="_(* #,##0.0_);_(* \(#,##0.0\);_(* &quot;-&quot;??_);_(@_)" sourceLinked="1"/>
        <c:majorTickMark val="none"/>
        <c:minorTickMark val="none"/>
        <c:tickLblPos val="nextTo"/>
        <c:crossAx val="209429611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899522626785746"/>
          <c:y val="0.15843838124885548"/>
          <c:w val="0.81592347936373721"/>
          <c:h val="0.6415577122627111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'Abastecimiento Bogotá'!$B$39</c:f>
              <c:strCache>
                <c:ptCount val="1"/>
                <c:pt idx="0">
                  <c:v>Abastecimiento mensual Bogotá</c:v>
                </c:pt>
              </c:strCache>
            </c:strRef>
          </c:tx>
          <c:spPr>
            <a:solidFill>
              <a:schemeClr val="tx2"/>
            </a:solidFill>
          </c:spPr>
          <c:invertIfNegative val="0"/>
          <c:cat>
            <c:multiLvlStrRef>
              <c:f>'Abastecimiento Bogotá'!$B$50:$C$55</c:f>
              <c:multiLvlStrCache>
                <c:ptCount val="6"/>
                <c:lvl>
                  <c:pt idx="0">
                    <c:v> Nov </c:v>
                  </c:pt>
                  <c:pt idx="1">
                    <c:v> Dic </c:v>
                  </c:pt>
                  <c:pt idx="2">
                    <c:v> Ene </c:v>
                  </c:pt>
                  <c:pt idx="3">
                    <c:v> Feb </c:v>
                  </c:pt>
                  <c:pt idx="4">
                    <c:v> Mar </c:v>
                  </c:pt>
                  <c:pt idx="5">
                    <c:v> Abr </c:v>
                  </c:pt>
                </c:lvl>
                <c:lvl>
                  <c:pt idx="0">
                    <c:v>2025</c:v>
                  </c:pt>
                  <c:pt idx="2">
                    <c:v>2026</c:v>
                  </c:pt>
                </c:lvl>
              </c:multiLvlStrCache>
            </c:multiLvlStrRef>
          </c:cat>
          <c:val>
            <c:numRef>
              <c:f>'Abastecimiento Bogotá'!$E$50:$E$55</c:f>
              <c:numCache>
                <c:formatCode>#,##0</c:formatCode>
                <c:ptCount val="6"/>
                <c:pt idx="0">
                  <c:v>193551.29000000015</c:v>
                </c:pt>
                <c:pt idx="1">
                  <c:v>204801.0670000001</c:v>
                </c:pt>
                <c:pt idx="2">
                  <c:v>199375.34949999989</c:v>
                </c:pt>
                <c:pt idx="3">
                  <c:v>193530.65210000006</c:v>
                </c:pt>
                <c:pt idx="4">
                  <c:v>216998.27950000015</c:v>
                </c:pt>
                <c:pt idx="5">
                  <c:v>204044.56098000047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0E8-4425-9D81-A90A73A285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94282383"/>
        <c:axId val="1"/>
      </c:barChart>
      <c:lineChart>
        <c:grouping val="standard"/>
        <c:varyColors val="0"/>
        <c:ser>
          <c:idx val="1"/>
          <c:order val="1"/>
          <c:tx>
            <c:strRef>
              <c:f>'Abastecimiento Bogotá'!$F$49</c:f>
              <c:strCache>
                <c:ptCount val="1"/>
                <c:pt idx="0">
                  <c:v>Variación mensual</c:v>
                </c:pt>
              </c:strCache>
            </c:strRef>
          </c:tx>
          <c:marker>
            <c:symbol val="none"/>
          </c:marker>
          <c:cat>
            <c:multiLvlStrRef>
              <c:f>'Abastecimiento Bogotá'!$Q$102:$R$107</c:f>
            </c:multiLvlStrRef>
          </c:cat>
          <c:val>
            <c:numRef>
              <c:f>'Abastecimiento Bogotá'!$F$50:$F$55</c:f>
              <c:numCache>
                <c:formatCode>#,##0.0</c:formatCode>
                <c:ptCount val="6"/>
                <c:pt idx="0">
                  <c:v>-6.5193727685393217</c:v>
                </c:pt>
                <c:pt idx="1">
                  <c:v>5.8122976085563272</c:v>
                </c:pt>
                <c:pt idx="2">
                  <c:v>-2.6492623204937726</c:v>
                </c:pt>
                <c:pt idx="3">
                  <c:v>-2.9315045288484054</c:v>
                </c:pt>
                <c:pt idx="4">
                  <c:v>12.126051943375881</c:v>
                </c:pt>
                <c:pt idx="5">
                  <c:v>-5.9695028688002356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0E8-4425-9D81-A90A73A285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20942823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"/>
        <c:crosses val="autoZero"/>
        <c:auto val="1"/>
        <c:lblAlgn val="ctr"/>
        <c:lblOffset val="0"/>
        <c:noMultiLvlLbl val="0"/>
      </c:catAx>
      <c:valAx>
        <c:axId val="1"/>
        <c:scaling>
          <c:orientation val="minMax"/>
          <c:max val="270000"/>
        </c:scaling>
        <c:delete val="0"/>
        <c:axPos val="l"/>
        <c:numFmt formatCode="#,##0" sourceLinked="0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2094282383"/>
        <c:crosses val="autoZero"/>
        <c:crossBetween val="between"/>
        <c:majorUnit val="30000"/>
      </c:valAx>
      <c:catAx>
        <c:axId val="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"/>
        <c:crosses val="autoZero"/>
        <c:auto val="1"/>
        <c:lblAlgn val="ctr"/>
        <c:lblOffset val="100"/>
        <c:noMultiLvlLbl val="0"/>
      </c:catAx>
      <c:valAx>
        <c:axId val="4"/>
        <c:scaling>
          <c:orientation val="minMax"/>
          <c:min val="-17"/>
        </c:scaling>
        <c:delete val="0"/>
        <c:axPos val="r"/>
        <c:numFmt formatCode="#,##0.0" sourceLinked="1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3"/>
        <c:crosses val="max"/>
        <c:crossBetween val="between"/>
        <c:majorUnit val="4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6060871802789356"/>
          <c:y val="5.6108728983134543E-2"/>
          <c:w val="0.63711667090000845"/>
          <c:h val="0.17822353888932202"/>
        </c:manualLayout>
      </c:layout>
      <c:overlay val="0"/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/>
    <c:pageMargins b="0.75000000000001565" l="0.70000000000000262" r="0.70000000000000262" t="0.75000000000001565" header="0.30000000000000032" footer="0.30000000000000032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1"/>
    <c:plotArea>
      <c:layout>
        <c:manualLayout>
          <c:layoutTarget val="inner"/>
          <c:xMode val="edge"/>
          <c:yMode val="edge"/>
          <c:x val="8.6631611004956269E-2"/>
          <c:y val="9.5404080587487533E-2"/>
          <c:w val="0.52139041522687357"/>
          <c:h val="0.84173365524431398"/>
        </c:manualLayout>
      </c:layout>
      <c:pieChart>
        <c:varyColors val="1"/>
        <c:ser>
          <c:idx val="0"/>
          <c:order val="0"/>
          <c:tx>
            <c:strRef>
              <c:f>'Abastecimiento Bogotá'!$B$39</c:f>
              <c:strCache>
                <c:ptCount val="1"/>
                <c:pt idx="0">
                  <c:v>Abastecimiento mensual Bogotá</c:v>
                </c:pt>
              </c:strCache>
            </c:strRef>
          </c:tx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A959-44CA-9240-AF9B4AEE2394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1-A959-44CA-9240-AF9B4AEE2394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02-A959-44CA-9240-AF9B4AEE2394}"/>
              </c:ext>
            </c:extLst>
          </c:dPt>
          <c:dPt>
            <c:idx val="3"/>
            <c:bubble3D val="0"/>
            <c:extLst>
              <c:ext xmlns:c16="http://schemas.microsoft.com/office/drawing/2014/chart" uri="{C3380CC4-5D6E-409C-BE32-E72D297353CC}">
                <c16:uniqueId val="{00000003-A959-44CA-9240-AF9B4AEE2394}"/>
              </c:ext>
            </c:extLst>
          </c:dPt>
          <c:dLbls>
            <c:dLbl>
              <c:idx val="0"/>
              <c:layout>
                <c:manualLayout>
                  <c:x val="-0.1360320615067811"/>
                  <c:y val="5.3765586587843396E-2"/>
                </c:manualLayout>
              </c:layout>
              <c:numFmt formatCode="#,##0.0" sourceLinked="0"/>
              <c:spPr/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959-44CA-9240-AF9B4AEE2394}"/>
                </c:ext>
              </c:extLst>
            </c:dLbl>
            <c:dLbl>
              <c:idx val="1"/>
              <c:layout>
                <c:manualLayout>
                  <c:x val="1.3819180875771823E-3"/>
                  <c:y val="-0.14296402625687263"/>
                </c:manualLayout>
              </c:layout>
              <c:numFmt formatCode="#,##0.0" sourceLinked="0"/>
              <c:spPr/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959-44CA-9240-AF9B4AEE2394}"/>
                </c:ext>
              </c:extLst>
            </c:dLbl>
            <c:dLbl>
              <c:idx val="2"/>
              <c:layout>
                <c:manualLayout>
                  <c:x val="0.13511952642610323"/>
                  <c:y val="3.4036461109672705E-2"/>
                </c:manualLayout>
              </c:layout>
              <c:numFmt formatCode="#,##0.0" sourceLinked="0"/>
              <c:spPr/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959-44CA-9240-AF9B4AEE2394}"/>
                </c:ext>
              </c:extLst>
            </c:dLbl>
            <c:dLbl>
              <c:idx val="3"/>
              <c:layout>
                <c:manualLayout>
                  <c:x val="5.2984981906847445E-2"/>
                  <c:y val="0.17195624937126761"/>
                </c:manualLayout>
              </c:layout>
              <c:numFmt formatCode="#,##0.0" sourceLinked="0"/>
              <c:spPr/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959-44CA-9240-AF9B4AEE2394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'Abastecimiento Bogotá'!$B$40:$B$43</c:f>
              <c:strCache>
                <c:ptCount val="4"/>
                <c:pt idx="0">
                  <c:v>Verduras y hortalizas </c:v>
                </c:pt>
                <c:pt idx="1">
                  <c:v>Tubérculos y plátanos </c:v>
                </c:pt>
                <c:pt idx="2">
                  <c:v>Frutas frescas </c:v>
                </c:pt>
                <c:pt idx="3">
                  <c:v>Otros grupos*</c:v>
                </c:pt>
              </c:strCache>
            </c:strRef>
          </c:cat>
          <c:val>
            <c:numRef>
              <c:f>'Abastecimiento Bogotá'!$K$40:$K$43</c:f>
              <c:numCache>
                <c:formatCode>0.0</c:formatCode>
                <c:ptCount val="4"/>
                <c:pt idx="0">
                  <c:v>36.288056218885437</c:v>
                </c:pt>
                <c:pt idx="1">
                  <c:v>25.596209842181988</c:v>
                </c:pt>
                <c:pt idx="2">
                  <c:v>27.316601203333811</c:v>
                </c:pt>
                <c:pt idx="3">
                  <c:v>10.799132735598757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959-44CA-9240-AF9B4AEE23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63473165622278649"/>
          <c:y val="9.2077240344956859E-2"/>
          <c:w val="0.30295510045003077"/>
          <c:h val="0.906172799828593"/>
        </c:manualLayout>
      </c:layout>
      <c:overlay val="0"/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O"/>
        </a:p>
      </c:txPr>
    </c:legend>
    <c:plotVisOnly val="1"/>
    <c:dispBlanksAs val="zero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1565" l="0.70000000000000262" r="0.70000000000000262" t="0.75000000000001565" header="0.30000000000000032" footer="0.30000000000000032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09482624671916"/>
          <c:y val="5.146198830409357E-2"/>
          <c:w val="0.76099737532808398"/>
          <c:h val="0.83133729336464524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tx2"/>
            </a:solidFill>
          </c:spPr>
          <c:invertIfNegative val="0"/>
          <c:dLbls>
            <c:dLbl>
              <c:idx val="0"/>
              <c:layout>
                <c:manualLayout>
                  <c:x val="-5.800988657336561E-3"/>
                  <c:y val="-1.6764746511948134E-3"/>
                </c:manualLayout>
              </c:layout>
              <c:numFmt formatCode="#,##0.0" sourceLinked="0"/>
              <c:spPr/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F4A-454E-B76F-FE68C3EB448C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'Abastecimiento ciudades frutas'!$E$44:$E$64</c:f>
              <c:strCache>
                <c:ptCount val="21"/>
                <c:pt idx="0">
                  <c:v>Bogota</c:v>
                </c:pt>
                <c:pt idx="1">
                  <c:v>Medellin</c:v>
                </c:pt>
                <c:pt idx="2">
                  <c:v>Bucaramanga</c:v>
                </c:pt>
                <c:pt idx="3">
                  <c:v>Barranquilla</c:v>
                </c:pt>
                <c:pt idx="4">
                  <c:v>Cali</c:v>
                </c:pt>
                <c:pt idx="5">
                  <c:v>Cartagena</c:v>
                </c:pt>
                <c:pt idx="6">
                  <c:v>Pereira</c:v>
                </c:pt>
                <c:pt idx="7">
                  <c:v>Cucuta</c:v>
                </c:pt>
                <c:pt idx="8">
                  <c:v>Tunja</c:v>
                </c:pt>
                <c:pt idx="9">
                  <c:v>Armenia</c:v>
                </c:pt>
                <c:pt idx="10">
                  <c:v>Manizales</c:v>
                </c:pt>
                <c:pt idx="11">
                  <c:v>Valledupar</c:v>
                </c:pt>
                <c:pt idx="12">
                  <c:v>Villavicencio</c:v>
                </c:pt>
                <c:pt idx="13">
                  <c:v>Sincelejo</c:v>
                </c:pt>
                <c:pt idx="14">
                  <c:v>Neiva</c:v>
                </c:pt>
                <c:pt idx="15">
                  <c:v>Pasto</c:v>
                </c:pt>
                <c:pt idx="16">
                  <c:v>Santa Marta</c:v>
                </c:pt>
                <c:pt idx="17">
                  <c:v>Ibague</c:v>
                </c:pt>
                <c:pt idx="18">
                  <c:v>Popayan</c:v>
                </c:pt>
                <c:pt idx="19">
                  <c:v>Monteria</c:v>
                </c:pt>
                <c:pt idx="20">
                  <c:v>Ipiales</c:v>
                </c:pt>
              </c:strCache>
            </c:strRef>
          </c:cat>
          <c:val>
            <c:numRef>
              <c:f>'Abastecimiento ciudades frutas'!$F$44:$F$64</c:f>
              <c:numCache>
                <c:formatCode>_(* #,##0.0_);_(* \(#,##0.0\);_(* "-"??_);_(@_)</c:formatCode>
                <c:ptCount val="21"/>
                <c:pt idx="0">
                  <c:v>39.080251114901095</c:v>
                </c:pt>
                <c:pt idx="1">
                  <c:v>18.304136229148103</c:v>
                </c:pt>
                <c:pt idx="2">
                  <c:v>8.888648213562945</c:v>
                </c:pt>
                <c:pt idx="3">
                  <c:v>5.6220891352018505</c:v>
                </c:pt>
                <c:pt idx="4">
                  <c:v>7.1214081016484627</c:v>
                </c:pt>
                <c:pt idx="5">
                  <c:v>2.8715698380100658</c:v>
                </c:pt>
                <c:pt idx="6">
                  <c:v>2.3879375784066506</c:v>
                </c:pt>
                <c:pt idx="7">
                  <c:v>2.2363774781660166</c:v>
                </c:pt>
                <c:pt idx="8">
                  <c:v>2.5711885139373032</c:v>
                </c:pt>
                <c:pt idx="9">
                  <c:v>1.8190190303897469</c:v>
                </c:pt>
                <c:pt idx="10">
                  <c:v>1.5468451852410001</c:v>
                </c:pt>
                <c:pt idx="11">
                  <c:v>1.2525003291442338</c:v>
                </c:pt>
                <c:pt idx="12">
                  <c:v>1.3510305288436208</c:v>
                </c:pt>
                <c:pt idx="13">
                  <c:v>1.2482423903987685</c:v>
                </c:pt>
                <c:pt idx="14">
                  <c:v>1.1913603566232338</c:v>
                </c:pt>
                <c:pt idx="15">
                  <c:v>0.62779409026641808</c:v>
                </c:pt>
                <c:pt idx="16">
                  <c:v>0.35093030553808263</c:v>
                </c:pt>
                <c:pt idx="17">
                  <c:v>0.61194272317518161</c:v>
                </c:pt>
                <c:pt idx="18">
                  <c:v>0.39579161641208721</c:v>
                </c:pt>
                <c:pt idx="19">
                  <c:v>0.4780053266422124</c:v>
                </c:pt>
                <c:pt idx="20">
                  <c:v>4.2931914342931504E-2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4A-454E-B76F-FE68C3EB44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"/>
        <c:overlap val="100"/>
        <c:axId val="2094289871"/>
        <c:axId val="1"/>
      </c:barChart>
      <c:catAx>
        <c:axId val="2094289871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t"/>
        <c:numFmt formatCode="#,##0" sourceLinked="0"/>
        <c:majorTickMark val="out"/>
        <c:minorTickMark val="none"/>
        <c:tickLblPos val="nextTo"/>
        <c:crossAx val="2094289871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09482624671916"/>
          <c:y val="5.146198830409357E-2"/>
          <c:w val="0.76099737532808398"/>
          <c:h val="0.83133729336464524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tx2"/>
            </a:solidFill>
          </c:spPr>
          <c:invertIfNegative val="0"/>
          <c:dLbls>
            <c:dLbl>
              <c:idx val="0"/>
              <c:layout>
                <c:manualLayout>
                  <c:x val="-5.800988657336561E-3"/>
                  <c:y val="-4.4834921950545658E-3"/>
                </c:manualLayout>
              </c:layout>
              <c:numFmt formatCode="#,##0.0" sourceLinked="0"/>
              <c:spPr/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CO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72F-4627-BE3C-C52E0AE73134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'Abastecimiento verduras '!$E$43:$E$63</c:f>
              <c:strCache>
                <c:ptCount val="21"/>
                <c:pt idx="0">
                  <c:v>Bogota</c:v>
                </c:pt>
                <c:pt idx="1">
                  <c:v>Medellin</c:v>
                </c:pt>
                <c:pt idx="2">
                  <c:v>Bucaramanga</c:v>
                </c:pt>
                <c:pt idx="3">
                  <c:v>Cali</c:v>
                </c:pt>
                <c:pt idx="4">
                  <c:v>Barranquilla</c:v>
                </c:pt>
                <c:pt idx="5">
                  <c:v>Cucuta</c:v>
                </c:pt>
                <c:pt idx="6">
                  <c:v>Tunja</c:v>
                </c:pt>
                <c:pt idx="7">
                  <c:v>Cartagena</c:v>
                </c:pt>
                <c:pt idx="8">
                  <c:v>Armenia</c:v>
                </c:pt>
                <c:pt idx="9">
                  <c:v>Neiva</c:v>
                </c:pt>
                <c:pt idx="10">
                  <c:v>Ipiales</c:v>
                </c:pt>
                <c:pt idx="11">
                  <c:v>Pereira</c:v>
                </c:pt>
                <c:pt idx="12">
                  <c:v>Pasto</c:v>
                </c:pt>
                <c:pt idx="13">
                  <c:v>Sincelejo</c:v>
                </c:pt>
                <c:pt idx="14">
                  <c:v>Villavicencio</c:v>
                </c:pt>
                <c:pt idx="15">
                  <c:v>Manizales</c:v>
                </c:pt>
                <c:pt idx="16">
                  <c:v>Monteria</c:v>
                </c:pt>
                <c:pt idx="17">
                  <c:v>Valledupar</c:v>
                </c:pt>
                <c:pt idx="18">
                  <c:v>Santa Marta</c:v>
                </c:pt>
                <c:pt idx="19">
                  <c:v>Ibague</c:v>
                </c:pt>
                <c:pt idx="20">
                  <c:v>Popayan</c:v>
                </c:pt>
              </c:strCache>
            </c:strRef>
          </c:cat>
          <c:val>
            <c:numRef>
              <c:f>'Abastecimiento verduras '!$F$43:$F$63</c:f>
              <c:numCache>
                <c:formatCode>0.0</c:formatCode>
                <c:ptCount val="21"/>
                <c:pt idx="0">
                  <c:v>42.231428861256042</c:v>
                </c:pt>
                <c:pt idx="1">
                  <c:v>13.18602092430948</c:v>
                </c:pt>
                <c:pt idx="2">
                  <c:v>8.6426180419944796</c:v>
                </c:pt>
                <c:pt idx="3">
                  <c:v>7.3082197403796689</c:v>
                </c:pt>
                <c:pt idx="4">
                  <c:v>4.4285897566308448</c:v>
                </c:pt>
                <c:pt idx="5">
                  <c:v>2.7918077361567128</c:v>
                </c:pt>
                <c:pt idx="6">
                  <c:v>3.4331467722211122</c:v>
                </c:pt>
                <c:pt idx="7">
                  <c:v>2.6229050664091966</c:v>
                </c:pt>
                <c:pt idx="8">
                  <c:v>1.9484905084354571</c:v>
                </c:pt>
                <c:pt idx="9">
                  <c:v>1.8232146043593027</c:v>
                </c:pt>
                <c:pt idx="10">
                  <c:v>1.6097412499322523</c:v>
                </c:pt>
                <c:pt idx="11">
                  <c:v>1.7803316111052809</c:v>
                </c:pt>
                <c:pt idx="12">
                  <c:v>1.049653943047713</c:v>
                </c:pt>
                <c:pt idx="13">
                  <c:v>1.3438662591640704</c:v>
                </c:pt>
                <c:pt idx="14">
                  <c:v>1.3907927038247399</c:v>
                </c:pt>
                <c:pt idx="15">
                  <c:v>1.3444535769337573</c:v>
                </c:pt>
                <c:pt idx="16">
                  <c:v>0.96951758409827316</c:v>
                </c:pt>
                <c:pt idx="17">
                  <c:v>0.69015086737825704</c:v>
                </c:pt>
                <c:pt idx="18">
                  <c:v>0.58453172336261472</c:v>
                </c:pt>
                <c:pt idx="19">
                  <c:v>0.57550544377277346</c:v>
                </c:pt>
                <c:pt idx="20">
                  <c:v>0.24501302522794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72F-4627-BE3C-C52E0AE731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"/>
        <c:overlap val="100"/>
        <c:axId val="2094276975"/>
        <c:axId val="1"/>
      </c:barChart>
      <c:catAx>
        <c:axId val="2094276975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t"/>
        <c:numFmt formatCode="#,##0" sourceLinked="0"/>
        <c:majorTickMark val="out"/>
        <c:minorTickMark val="none"/>
        <c:tickLblPos val="nextTo"/>
        <c:crossAx val="2094276975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09482624671916"/>
          <c:y val="5.146198830409357E-2"/>
          <c:w val="0.76099737532808398"/>
          <c:h val="0.9352863034977770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tx2"/>
            </a:solidFill>
          </c:spPr>
          <c:invertIfNegative val="0"/>
          <c:dLbls>
            <c:dLbl>
              <c:idx val="0"/>
              <c:layout>
                <c:manualLayout>
                  <c:x val="-5.800988657336561E-3"/>
                  <c:y val="1.1303218676611763E-3"/>
                </c:manualLayout>
              </c:layout>
              <c:numFmt formatCode="#,##0.0" sourceLinked="0"/>
              <c:spPr/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831-4C13-A861-4EAC89F76AE4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'Abastecimiento tuberculos '!$E$44:$E$64</c:f>
              <c:strCache>
                <c:ptCount val="21"/>
                <c:pt idx="0">
                  <c:v>Bogota</c:v>
                </c:pt>
                <c:pt idx="1">
                  <c:v>Medellin</c:v>
                </c:pt>
                <c:pt idx="2">
                  <c:v>Barranquilla</c:v>
                </c:pt>
                <c:pt idx="3">
                  <c:v>Bucaramanga</c:v>
                </c:pt>
                <c:pt idx="4">
                  <c:v>Cartagena</c:v>
                </c:pt>
                <c:pt idx="5">
                  <c:v>Cali</c:v>
                </c:pt>
                <c:pt idx="6">
                  <c:v>Tunja</c:v>
                </c:pt>
                <c:pt idx="7">
                  <c:v>Cucuta</c:v>
                </c:pt>
                <c:pt idx="8">
                  <c:v>Popayan</c:v>
                </c:pt>
                <c:pt idx="9">
                  <c:v>Sincelejo</c:v>
                </c:pt>
                <c:pt idx="10">
                  <c:v>Pasto</c:v>
                </c:pt>
                <c:pt idx="11">
                  <c:v>Villavicencio</c:v>
                </c:pt>
                <c:pt idx="12">
                  <c:v>Pereira</c:v>
                </c:pt>
                <c:pt idx="13">
                  <c:v>Neiva</c:v>
                </c:pt>
                <c:pt idx="14">
                  <c:v>Armenia</c:v>
                </c:pt>
                <c:pt idx="15">
                  <c:v>Manizales</c:v>
                </c:pt>
                <c:pt idx="16">
                  <c:v>Valledupar</c:v>
                </c:pt>
                <c:pt idx="17">
                  <c:v>Monteria</c:v>
                </c:pt>
                <c:pt idx="18">
                  <c:v>Ibague</c:v>
                </c:pt>
                <c:pt idx="19">
                  <c:v>Ipiales</c:v>
                </c:pt>
                <c:pt idx="20">
                  <c:v>Santa Marta</c:v>
                </c:pt>
              </c:strCache>
            </c:strRef>
          </c:cat>
          <c:val>
            <c:numRef>
              <c:f>'Abastecimiento tuberculos '!$F$44:$F$64</c:f>
              <c:numCache>
                <c:formatCode>;;;</c:formatCode>
                <c:ptCount val="21"/>
                <c:pt idx="0">
                  <c:v>32.179452491819241</c:v>
                </c:pt>
                <c:pt idx="1">
                  <c:v>15.421268754610754</c:v>
                </c:pt>
                <c:pt idx="2">
                  <c:v>6.0280177696957473</c:v>
                </c:pt>
                <c:pt idx="3">
                  <c:v>6.3406098315805766</c:v>
                </c:pt>
                <c:pt idx="4">
                  <c:v>5.5173484759813309</c:v>
                </c:pt>
                <c:pt idx="5">
                  <c:v>7.2721410320014197</c:v>
                </c:pt>
                <c:pt idx="6">
                  <c:v>3.1382464486924908</c:v>
                </c:pt>
                <c:pt idx="7">
                  <c:v>3.3016611239671789</c:v>
                </c:pt>
                <c:pt idx="8">
                  <c:v>2.5891425735454963</c:v>
                </c:pt>
                <c:pt idx="9">
                  <c:v>2.2852939800473595</c:v>
                </c:pt>
                <c:pt idx="10">
                  <c:v>1.7581268725695103</c:v>
                </c:pt>
                <c:pt idx="11">
                  <c:v>1.9894737581244837</c:v>
                </c:pt>
                <c:pt idx="12">
                  <c:v>1.7529675996137724</c:v>
                </c:pt>
                <c:pt idx="13">
                  <c:v>1.6591158426719137</c:v>
                </c:pt>
                <c:pt idx="14">
                  <c:v>1.6272777580494509</c:v>
                </c:pt>
                <c:pt idx="15">
                  <c:v>1.6735435589122283</c:v>
                </c:pt>
                <c:pt idx="16">
                  <c:v>1.2393885542018546</c:v>
                </c:pt>
                <c:pt idx="17">
                  <c:v>1.1977798232338304</c:v>
                </c:pt>
                <c:pt idx="18">
                  <c:v>1.1028908778947295</c:v>
                </c:pt>
                <c:pt idx="19">
                  <c:v>1.0851468027616182</c:v>
                </c:pt>
                <c:pt idx="20">
                  <c:v>0.84110607002500815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831-4C13-A861-4EAC89F76A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"/>
        <c:overlap val="100"/>
        <c:axId val="2094300271"/>
        <c:axId val="1"/>
      </c:barChart>
      <c:catAx>
        <c:axId val="2094300271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t"/>
        <c:numFmt formatCode="#,##0" sourceLinked="0"/>
        <c:majorTickMark val="out"/>
        <c:minorTickMark val="none"/>
        <c:tickLblPos val="nextTo"/>
        <c:crossAx val="2094300271"/>
        <c:crosses val="autoZero"/>
        <c:crossBetween val="between"/>
      </c:valAx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09482624671916"/>
          <c:y val="5.146198830409357E-2"/>
          <c:w val="0.76099737532808398"/>
          <c:h val="0.83133729336464524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tx2"/>
            </a:solidFill>
          </c:spPr>
          <c:invertIfNegative val="0"/>
          <c:dLbls>
            <c:dLbl>
              <c:idx val="0"/>
              <c:layout>
                <c:manualLayout>
                  <c:x val="8.3332869610378245E-3"/>
                  <c:y val="-1.6764746511948134E-3"/>
                </c:manualLayout>
              </c:layout>
              <c:numFmt formatCode="#,##0.0" sourceLinked="0"/>
              <c:spPr/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2CB-4ACF-87A3-A8BD9EB2D800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'Abastecimiento ciudades otros'!$E$44:$E$64</c:f>
              <c:strCache>
                <c:ptCount val="21"/>
                <c:pt idx="0">
                  <c:v>Medellin</c:v>
                </c:pt>
                <c:pt idx="1">
                  <c:v>Bogota</c:v>
                </c:pt>
                <c:pt idx="2">
                  <c:v>Barranquilla</c:v>
                </c:pt>
                <c:pt idx="3">
                  <c:v>Cali</c:v>
                </c:pt>
                <c:pt idx="4">
                  <c:v>Cucuta</c:v>
                </c:pt>
                <c:pt idx="5">
                  <c:v>Cartagena</c:v>
                </c:pt>
                <c:pt idx="6">
                  <c:v>Pereira</c:v>
                </c:pt>
                <c:pt idx="7">
                  <c:v>Sincelejo</c:v>
                </c:pt>
                <c:pt idx="8">
                  <c:v>Manizales</c:v>
                </c:pt>
                <c:pt idx="9">
                  <c:v>Bucaramanga</c:v>
                </c:pt>
                <c:pt idx="10">
                  <c:v>Valledupar</c:v>
                </c:pt>
                <c:pt idx="11">
                  <c:v>Armenia</c:v>
                </c:pt>
                <c:pt idx="12">
                  <c:v>Tunja</c:v>
                </c:pt>
                <c:pt idx="13">
                  <c:v>Neiva</c:v>
                </c:pt>
                <c:pt idx="14">
                  <c:v>Villavicencio</c:v>
                </c:pt>
                <c:pt idx="15">
                  <c:v>Santa Marta</c:v>
                </c:pt>
                <c:pt idx="16">
                  <c:v>Popayan</c:v>
                </c:pt>
                <c:pt idx="17">
                  <c:v>Ibague</c:v>
                </c:pt>
                <c:pt idx="18">
                  <c:v>Monteria</c:v>
                </c:pt>
                <c:pt idx="19">
                  <c:v>Pasto</c:v>
                </c:pt>
                <c:pt idx="20">
                  <c:v>Ipiales</c:v>
                </c:pt>
              </c:strCache>
            </c:strRef>
          </c:cat>
          <c:val>
            <c:numRef>
              <c:f>'Abastecimiento ciudades otros'!$F$44:$F$64</c:f>
              <c:numCache>
                <c:formatCode>_(* #,##0.0_);_(* \(#,##0.0\);_(* "-"??_);_(@_)</c:formatCode>
                <c:ptCount val="21"/>
                <c:pt idx="0">
                  <c:v>28.678905524696962</c:v>
                </c:pt>
                <c:pt idx="1">
                  <c:v>16.283403632832783</c:v>
                </c:pt>
                <c:pt idx="2">
                  <c:v>15.426528372730605</c:v>
                </c:pt>
                <c:pt idx="3">
                  <c:v>10.266073001208957</c:v>
                </c:pt>
                <c:pt idx="4">
                  <c:v>6.0875889541244055</c:v>
                </c:pt>
                <c:pt idx="5">
                  <c:v>5.8759107479168096</c:v>
                </c:pt>
                <c:pt idx="6">
                  <c:v>4.0304659603002566</c:v>
                </c:pt>
                <c:pt idx="7">
                  <c:v>3.1884261161512479</c:v>
                </c:pt>
                <c:pt idx="8">
                  <c:v>2.7237008980002098</c:v>
                </c:pt>
                <c:pt idx="9">
                  <c:v>1.3908087714042365</c:v>
                </c:pt>
                <c:pt idx="10">
                  <c:v>0.98710318336917513</c:v>
                </c:pt>
                <c:pt idx="11">
                  <c:v>1.0509285637582502</c:v>
                </c:pt>
                <c:pt idx="12">
                  <c:v>0.52852803170149798</c:v>
                </c:pt>
                <c:pt idx="13">
                  <c:v>1.0636371280660548</c:v>
                </c:pt>
                <c:pt idx="14">
                  <c:v>0.53023827337167639</c:v>
                </c:pt>
                <c:pt idx="15">
                  <c:v>0.62939467284470896</c:v>
                </c:pt>
                <c:pt idx="16">
                  <c:v>0.58393629806183833</c:v>
                </c:pt>
                <c:pt idx="17">
                  <c:v>0.38181719446998619</c:v>
                </c:pt>
                <c:pt idx="18">
                  <c:v>0.27556309407941321</c:v>
                </c:pt>
                <c:pt idx="19">
                  <c:v>1.7041580910944518E-2</c:v>
                </c:pt>
                <c:pt idx="2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2CB-4ACF-87A3-A8BD9EB2D8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"/>
        <c:overlap val="100"/>
        <c:axId val="2094299855"/>
        <c:axId val="1"/>
      </c:barChart>
      <c:catAx>
        <c:axId val="2094299855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t"/>
        <c:numFmt formatCode="#,##0" sourceLinked="0"/>
        <c:majorTickMark val="out"/>
        <c:minorTickMark val="none"/>
        <c:tickLblPos val="nextTo"/>
        <c:crossAx val="209429985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982493063745"/>
          <c:y val="4.9972546880665797E-2"/>
          <c:w val="0.83297139661358088"/>
          <c:h val="0.8274981581892927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'IPAAC Variacion mensual'!$E$12:$E$13</c:f>
              <c:strCache>
                <c:ptCount val="2"/>
                <c:pt idx="0">
                  <c:v>2025</c:v>
                </c:pt>
                <c:pt idx="1">
                  <c:v>abril</c:v>
                </c:pt>
              </c:strCache>
            </c:strRef>
          </c:tx>
          <c:spPr>
            <a:solidFill>
              <a:schemeClr val="tx2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2.1651357450818806E-3"/>
                  <c:y val="1.411976407833728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6BA-4335-9665-593BCE396D97}"/>
                </c:ext>
              </c:extLst>
            </c:dLbl>
            <c:dLbl>
              <c:idx val="1"/>
              <c:layout>
                <c:manualLayout>
                  <c:x val="2.1651357450818806E-3"/>
                  <c:y val="-5.803846800874791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E76-49A1-A93C-E8404C5BC950}"/>
                </c:ext>
              </c:extLst>
            </c:dLbl>
            <c:dLbl>
              <c:idx val="2"/>
              <c:layout>
                <c:manualLayout>
                  <c:x val="-9.0677861644834785E-17"/>
                  <c:y val="-3.45963786096915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C12-43C3-8E4D-8E43078629B5}"/>
                </c:ext>
              </c:extLst>
            </c:dLbl>
            <c:dLbl>
              <c:idx val="3"/>
              <c:layout>
                <c:manualLayout>
                  <c:x val="0"/>
                  <c:y val="-5.601280796805824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7BC-4AB8-9CA8-3778AA06495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'IPAAC Variacion mensual'!$D$14:$D$17</c:f>
              <c:strCache>
                <c:ptCount val="4"/>
                <c:pt idx="0">
                  <c:v>Total</c:v>
                </c:pt>
                <c:pt idx="1">
                  <c:v>Frutas</c:v>
                </c:pt>
                <c:pt idx="2">
                  <c:v>Tuberculos</c:v>
                </c:pt>
                <c:pt idx="3">
                  <c:v>Verduras</c:v>
                </c:pt>
              </c:strCache>
            </c:strRef>
          </c:cat>
          <c:val>
            <c:numRef>
              <c:f>'IPAAC Variacion mensual'!$E$14:$E$17</c:f>
              <c:numCache>
                <c:formatCode>#,##0.0</c:formatCode>
                <c:ptCount val="4"/>
                <c:pt idx="0">
                  <c:v>4.4457683695886763</c:v>
                </c:pt>
                <c:pt idx="1">
                  <c:v>-6.0910939641212192E-2</c:v>
                </c:pt>
                <c:pt idx="2">
                  <c:v>13.389866193870237</c:v>
                </c:pt>
                <c:pt idx="3">
                  <c:v>3.9040016238866215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5DC-4F26-8738-796CE2B4825D}"/>
            </c:ext>
          </c:extLst>
        </c:ser>
        <c:ser>
          <c:idx val="1"/>
          <c:order val="1"/>
          <c:tx>
            <c:strRef>
              <c:f>'IPAAC Variacion mensual'!$F$12:$F$13</c:f>
              <c:strCache>
                <c:ptCount val="2"/>
                <c:pt idx="0">
                  <c:v>2026</c:v>
                </c:pt>
                <c:pt idx="1">
                  <c:v>abril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1"/>
              <c:layout>
                <c:manualLayout>
                  <c:x val="4.5274544839909211E-4"/>
                  <c:y val="-4.071506446791495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62E-4E15-896A-34F6C686045D}"/>
                </c:ext>
              </c:extLst>
            </c:dLbl>
            <c:dLbl>
              <c:idx val="2"/>
              <c:layout>
                <c:manualLayout>
                  <c:x val="-2.3190303419290317E-3"/>
                  <c:y val="-7.580753638068002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5DC-4F26-8738-796CE2B4825D}"/>
                </c:ext>
              </c:extLst>
            </c:dLbl>
            <c:dLbl>
              <c:idx val="3"/>
              <c:layout>
                <c:manualLayout>
                  <c:x val="1.1354661116624112E-3"/>
                  <c:y val="-8.44112289614366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EEC-44B1-8EF6-9E7B06BE574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'IPAAC Variacion mensual'!$D$14:$D$17</c:f>
              <c:strCache>
                <c:ptCount val="4"/>
                <c:pt idx="0">
                  <c:v>Total</c:v>
                </c:pt>
                <c:pt idx="1">
                  <c:v>Frutas</c:v>
                </c:pt>
                <c:pt idx="2">
                  <c:v>Tuberculos</c:v>
                </c:pt>
                <c:pt idx="3">
                  <c:v>Verduras</c:v>
                </c:pt>
              </c:strCache>
            </c:strRef>
          </c:cat>
          <c:val>
            <c:numRef>
              <c:f>'IPAAC Variacion mensual'!$F$14:$F$17</c:f>
              <c:numCache>
                <c:formatCode>#,##0.0</c:formatCode>
                <c:ptCount val="4"/>
                <c:pt idx="0">
                  <c:v>0.69845976994689085</c:v>
                </c:pt>
                <c:pt idx="1">
                  <c:v>-4.9715004543154144</c:v>
                </c:pt>
                <c:pt idx="2">
                  <c:v>0.79499681903592023</c:v>
                </c:pt>
                <c:pt idx="3">
                  <c:v>8.1060625603238243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5DC-4F26-8738-796CE2B482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7026031"/>
        <c:axId val="112315327"/>
      </c:barChart>
      <c:catAx>
        <c:axId val="1670260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solidFill>
            <a:schemeClr val="bg1">
              <a:lumMod val="95000"/>
              <a:alpha val="30000"/>
            </a:schemeClr>
          </a:solidFill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2315327"/>
        <c:crosses val="autoZero"/>
        <c:auto val="1"/>
        <c:lblAlgn val="ctr"/>
        <c:lblOffset val="100"/>
        <c:noMultiLvlLbl val="0"/>
      </c:catAx>
      <c:valAx>
        <c:axId val="112315327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Porcentaje</a:t>
                </a:r>
                <a:r>
                  <a:rPr lang="es-CO" baseline="0"/>
                  <a:t> (%)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702603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4241167471807105"/>
          <c:y val="0.93513133608611143"/>
          <c:w val="0.31517665056385796"/>
          <c:h val="6.486866391388861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>
        <a:lumMod val="95000"/>
      </a:schemeClr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'IPAAC Variacion año corrido'!$E$12:$E$13</c:f>
              <c:strCache>
                <c:ptCount val="2"/>
                <c:pt idx="0">
                  <c:v>2025</c:v>
                </c:pt>
                <c:pt idx="1">
                  <c:v>abril</c:v>
                </c:pt>
              </c:strCache>
            </c:strRef>
          </c:tx>
          <c:spPr>
            <a:solidFill>
              <a:schemeClr val="tx2"/>
            </a:solidFill>
            <a:ln>
              <a:noFill/>
            </a:ln>
            <a:effectLst/>
          </c:spPr>
          <c:invertIfNegative val="0"/>
          <c:dLbls>
            <c:dLbl>
              <c:idx val="3"/>
              <c:layout>
                <c:manualLayout>
                  <c:x val="0"/>
                  <c:y val="-4.9972244200188094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5A9-4F3A-868B-156935E8C50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'IPAAC Variacion año corrido'!$D$14:$D$17</c:f>
              <c:strCache>
                <c:ptCount val="4"/>
                <c:pt idx="0">
                  <c:v>Total</c:v>
                </c:pt>
                <c:pt idx="1">
                  <c:v>Frutas</c:v>
                </c:pt>
                <c:pt idx="2">
                  <c:v>Tuberculos</c:v>
                </c:pt>
                <c:pt idx="3">
                  <c:v>Verduras</c:v>
                </c:pt>
              </c:strCache>
            </c:strRef>
          </c:cat>
          <c:val>
            <c:numRef>
              <c:f>'IPAAC Variacion año corrido'!$E$14:$E$17</c:f>
              <c:numCache>
                <c:formatCode>#,##0.0</c:formatCode>
                <c:ptCount val="4"/>
                <c:pt idx="0">
                  <c:v>15.797323256550321</c:v>
                </c:pt>
                <c:pt idx="1">
                  <c:v>14.453606994177971</c:v>
                </c:pt>
                <c:pt idx="2">
                  <c:v>11.411051102647928</c:v>
                </c:pt>
                <c:pt idx="3">
                  <c:v>20.033141681182244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347-4A58-926A-D903122E8695}"/>
            </c:ext>
          </c:extLst>
        </c:ser>
        <c:ser>
          <c:idx val="1"/>
          <c:order val="1"/>
          <c:tx>
            <c:strRef>
              <c:f>'IPAAC Variacion año corrido'!$F$12:$F$13</c:f>
              <c:strCache>
                <c:ptCount val="2"/>
                <c:pt idx="0">
                  <c:v>2026</c:v>
                </c:pt>
                <c:pt idx="1">
                  <c:v>abril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2"/>
              <c:layout>
                <c:manualLayout>
                  <c:x val="0"/>
                  <c:y val="-2.575538453435937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347-4A58-926A-D903122E8695}"/>
                </c:ext>
              </c:extLst>
            </c:dLbl>
            <c:dLbl>
              <c:idx val="3"/>
              <c:layout>
                <c:manualLayout>
                  <c:x val="-2.3932455839383257E-3"/>
                  <c:y val="-1.333848306730924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3E0-4E8C-BCB5-C310C5754A1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'IPAAC Variacion año corrido'!$D$14:$D$17</c:f>
              <c:strCache>
                <c:ptCount val="4"/>
                <c:pt idx="0">
                  <c:v>Total</c:v>
                </c:pt>
                <c:pt idx="1">
                  <c:v>Frutas</c:v>
                </c:pt>
                <c:pt idx="2">
                  <c:v>Tuberculos</c:v>
                </c:pt>
                <c:pt idx="3">
                  <c:v>Verduras</c:v>
                </c:pt>
              </c:strCache>
            </c:strRef>
          </c:cat>
          <c:val>
            <c:numRef>
              <c:f>'IPAAC Variacion año corrido'!$F$14:$F$17</c:f>
              <c:numCache>
                <c:formatCode>#,##0.0</c:formatCode>
                <c:ptCount val="4"/>
                <c:pt idx="0">
                  <c:v>25.563529289308917</c:v>
                </c:pt>
                <c:pt idx="1">
                  <c:v>29.696895148371215</c:v>
                </c:pt>
                <c:pt idx="2">
                  <c:v>22.336154999281945</c:v>
                </c:pt>
                <c:pt idx="3">
                  <c:v>23.33615733680552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347-4A58-926A-D903122E86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7026031"/>
        <c:axId val="112315327"/>
      </c:barChart>
      <c:catAx>
        <c:axId val="1670260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solidFill>
            <a:schemeClr val="bg1">
              <a:lumMod val="95000"/>
              <a:alpha val="30000"/>
            </a:schemeClr>
          </a:solidFill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2315327"/>
        <c:crosses val="autoZero"/>
        <c:auto val="1"/>
        <c:lblAlgn val="ctr"/>
        <c:lblOffset val="100"/>
        <c:noMultiLvlLbl val="0"/>
      </c:catAx>
      <c:valAx>
        <c:axId val="112315327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Porcentaje</a:t>
                </a:r>
                <a:r>
                  <a:rPr lang="es-CO" baseline="0"/>
                  <a:t> (%)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702603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>
        <a:lumMod val="95000"/>
      </a:schemeClr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'IPAAC Variacion a&#241;o corrido'!A1"/><Relationship Id="rId7" Type="http://schemas.openxmlformats.org/officeDocument/2006/relationships/chart" Target="../charts/chart10.xml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9.png"/><Relationship Id="rId5" Type="http://schemas.openxmlformats.org/officeDocument/2006/relationships/hyperlink" Target="#'Frutas $ '!&#193;rea_de_impresi&#243;n"/><Relationship Id="rId4" Type="http://schemas.openxmlformats.org/officeDocument/2006/relationships/image" Target="../media/image8.pn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hyperlink" Target="#'IPAAC Variacion Anual'!A1"/><Relationship Id="rId7" Type="http://schemas.openxmlformats.org/officeDocument/2006/relationships/image" Target="../media/image1.png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9.png"/><Relationship Id="rId5" Type="http://schemas.openxmlformats.org/officeDocument/2006/relationships/hyperlink" Target="#'Hortalizas $'!A1"/><Relationship Id="rId4" Type="http://schemas.openxmlformats.org/officeDocument/2006/relationships/image" Target="../media/image8.png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hyperlink" Target="#'Frutas $ '!&#193;rea_de_impresi&#243;n"/><Relationship Id="rId7" Type="http://schemas.openxmlformats.org/officeDocument/2006/relationships/image" Target="../media/image1.png"/><Relationship Id="rId2" Type="http://schemas.openxmlformats.org/officeDocument/2006/relationships/image" Target="../media/image10.png"/><Relationship Id="rId1" Type="http://schemas.openxmlformats.org/officeDocument/2006/relationships/hyperlink" Target="#Indice!A1"/><Relationship Id="rId6" Type="http://schemas.openxmlformats.org/officeDocument/2006/relationships/image" Target="../media/image9.png"/><Relationship Id="rId5" Type="http://schemas.openxmlformats.org/officeDocument/2006/relationships/hyperlink" Target="#'Granos y procesados $'!&#193;rea_de_impresi&#243;n"/><Relationship Id="rId4" Type="http://schemas.openxmlformats.org/officeDocument/2006/relationships/image" Target="../media/image11.pn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hyperlink" Target="#'Hortalizas $'!A1"/><Relationship Id="rId7" Type="http://schemas.openxmlformats.org/officeDocument/2006/relationships/image" Target="../media/image1.png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12.png"/><Relationship Id="rId5" Type="http://schemas.openxmlformats.org/officeDocument/2006/relationships/hyperlink" Target="#'C&#225;rnicos $'!&#193;rea_de_impresi&#243;n"/><Relationship Id="rId4" Type="http://schemas.openxmlformats.org/officeDocument/2006/relationships/image" Target="../media/image11.png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hyperlink" Target="#'Granos y procesados $'!&#193;rea_de_impresi&#243;n"/><Relationship Id="rId7" Type="http://schemas.openxmlformats.org/officeDocument/2006/relationships/image" Target="../media/image1.png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13.png"/><Relationship Id="rId5" Type="http://schemas.openxmlformats.org/officeDocument/2006/relationships/hyperlink" Target="#'Huevos y l&#225;cteos $'!&#193;rea_de_impresi&#243;n"/><Relationship Id="rId4" Type="http://schemas.openxmlformats.org/officeDocument/2006/relationships/image" Target="../media/image8.png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hyperlink" Target="#'C&#225;rnicos $'!&#193;rea_de_impresi&#243;n"/><Relationship Id="rId7" Type="http://schemas.openxmlformats.org/officeDocument/2006/relationships/image" Target="../media/image1.png"/><Relationship Id="rId2" Type="http://schemas.openxmlformats.org/officeDocument/2006/relationships/image" Target="../media/image14.png"/><Relationship Id="rId1" Type="http://schemas.openxmlformats.org/officeDocument/2006/relationships/hyperlink" Target="#Indice!A1"/><Relationship Id="rId6" Type="http://schemas.openxmlformats.org/officeDocument/2006/relationships/image" Target="../media/image16.png"/><Relationship Id="rId5" Type="http://schemas.openxmlformats.org/officeDocument/2006/relationships/hyperlink" Target="#'Tub&#233;rculos y pl&#225;tanos $'!&#193;rea_de_impresi&#243;n"/><Relationship Id="rId4" Type="http://schemas.openxmlformats.org/officeDocument/2006/relationships/image" Target="../media/image15.png"/></Relationships>
</file>

<file path=xl/drawings/_rels/drawing16.xml.rels><?xml version="1.0" encoding="UTF-8" standalone="yes"?>
<Relationships xmlns="http://schemas.openxmlformats.org/package/2006/relationships"><Relationship Id="rId3" Type="http://schemas.openxmlformats.org/officeDocument/2006/relationships/hyperlink" Target="#'Huevos y l&#225;cteos $'!A1"/><Relationship Id="rId7" Type="http://schemas.openxmlformats.org/officeDocument/2006/relationships/image" Target="../media/image1.png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16.png"/><Relationship Id="rId5" Type="http://schemas.openxmlformats.org/officeDocument/2006/relationships/hyperlink" Target="#'Abastecimiento Bovinos unidades'!A1"/><Relationship Id="rId4" Type="http://schemas.openxmlformats.org/officeDocument/2006/relationships/image" Target="../media/image11.png"/></Relationships>
</file>

<file path=xl/drawings/_rels/drawing17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1.xml"/><Relationship Id="rId3" Type="http://schemas.openxmlformats.org/officeDocument/2006/relationships/hyperlink" Target="#'Tub&#233;rculos y pl&#225;tanos $'!A1"/><Relationship Id="rId7" Type="http://schemas.openxmlformats.org/officeDocument/2006/relationships/image" Target="../media/image1.png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16.png"/><Relationship Id="rId5" Type="http://schemas.openxmlformats.org/officeDocument/2006/relationships/hyperlink" Target="#'Abastecimiento Bufalos unidades'!A1"/><Relationship Id="rId4" Type="http://schemas.openxmlformats.org/officeDocument/2006/relationships/image" Target="../media/image3.png"/></Relationships>
</file>

<file path=xl/drawings/_rels/drawing18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'Abastecimiento Bovinos unidades'!A1"/><Relationship Id="rId7" Type="http://schemas.openxmlformats.org/officeDocument/2006/relationships/chart" Target="../charts/chart12.xml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4.png"/><Relationship Id="rId5" Type="http://schemas.openxmlformats.org/officeDocument/2006/relationships/hyperlink" Target="#'Abastecimiento Porcinos unidade'!A1"/><Relationship Id="rId4" Type="http://schemas.openxmlformats.org/officeDocument/2006/relationships/image" Target="../media/image3.png"/></Relationships>
</file>

<file path=xl/drawings/_rels/drawing19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png"/><Relationship Id="rId3" Type="http://schemas.openxmlformats.org/officeDocument/2006/relationships/hyperlink" Target="#'Abastecimiento Bufalos unidades'!A1"/><Relationship Id="rId7" Type="http://schemas.openxmlformats.org/officeDocument/2006/relationships/hyperlink" Target="#'Sacrificio Ganado Bog-Cundi'!&#193;rea_de_impresi&#243;n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1.png"/><Relationship Id="rId5" Type="http://schemas.openxmlformats.org/officeDocument/2006/relationships/chart" Target="../charts/chart13.xml"/><Relationship Id="rId4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7" Type="http://schemas.openxmlformats.org/officeDocument/2006/relationships/image" Target="../media/image1.png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chart" Target="../charts/chart1.xml"/><Relationship Id="rId5" Type="http://schemas.openxmlformats.org/officeDocument/2006/relationships/image" Target="../media/image4.png"/><Relationship Id="rId4" Type="http://schemas.openxmlformats.org/officeDocument/2006/relationships/hyperlink" Target="#'Abastecimiento Bogot&#225;'!&#193;rea_de_impresi&#243;n"/></Relationships>
</file>

<file path=xl/drawings/_rels/drawing20.xml.rels><?xml version="1.0" encoding="UTF-8" standalone="yes"?>
<Relationships xmlns="http://schemas.openxmlformats.org/package/2006/relationships"><Relationship Id="rId3" Type="http://schemas.openxmlformats.org/officeDocument/2006/relationships/hyperlink" Target="#'Abastecimiento Porcinos unidade'!A1"/><Relationship Id="rId2" Type="http://schemas.openxmlformats.org/officeDocument/2006/relationships/image" Target="../media/image14.png"/><Relationship Id="rId1" Type="http://schemas.openxmlformats.org/officeDocument/2006/relationships/hyperlink" Target="#Indice!A1"/><Relationship Id="rId5" Type="http://schemas.openxmlformats.org/officeDocument/2006/relationships/image" Target="../media/image1.png"/><Relationship Id="rId4" Type="http://schemas.openxmlformats.org/officeDocument/2006/relationships/image" Target="../media/image15.png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png"/><Relationship Id="rId3" Type="http://schemas.openxmlformats.org/officeDocument/2006/relationships/hyperlink" Target="#Indice!A1"/><Relationship Id="rId7" Type="http://schemas.openxmlformats.org/officeDocument/2006/relationships/hyperlink" Target="#'Abastecimiento ciudades frutas'!&#193;rea_de_impresi&#243;n"/><Relationship Id="rId2" Type="http://schemas.openxmlformats.org/officeDocument/2006/relationships/chart" Target="../charts/chart3.xml"/><Relationship Id="rId1" Type="http://schemas.openxmlformats.org/officeDocument/2006/relationships/chart" Target="../charts/chart2.xml"/><Relationship Id="rId6" Type="http://schemas.openxmlformats.org/officeDocument/2006/relationships/image" Target="../media/image5.png"/><Relationship Id="rId5" Type="http://schemas.openxmlformats.org/officeDocument/2006/relationships/hyperlink" Target="#'Abastecimiento ciudades'!A1"/><Relationship Id="rId4" Type="http://schemas.openxmlformats.org/officeDocument/2006/relationships/image" Target="../media/image2.png"/><Relationship Id="rId9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hyperlink" Target="#'Abastecimiento ciudades frutas'!A1"/><Relationship Id="rId13" Type="http://schemas.openxmlformats.org/officeDocument/2006/relationships/chart" Target="../charts/chart4.xml"/><Relationship Id="rId3" Type="http://schemas.openxmlformats.org/officeDocument/2006/relationships/hyperlink" Target="#'Abastecimiento ciudades'!&#193;rea_de_impresi&#243;n"/><Relationship Id="rId7" Type="http://schemas.openxmlformats.org/officeDocument/2006/relationships/hyperlink" Target="#'Abastecimiento verduras '!A1"/><Relationship Id="rId12" Type="http://schemas.openxmlformats.org/officeDocument/2006/relationships/hyperlink" Target="#'Abastecimiento verduras '!&#193;rea_de_impresi&#243;n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4.png"/><Relationship Id="rId11" Type="http://schemas.openxmlformats.org/officeDocument/2006/relationships/hyperlink" Target="#'Abastecimiento Bogot&#225;'!&#193;rea_de_impresi&#243;n"/><Relationship Id="rId5" Type="http://schemas.openxmlformats.org/officeDocument/2006/relationships/hyperlink" Target="#'Abastecimiento ciudades otros'!A1"/><Relationship Id="rId10" Type="http://schemas.openxmlformats.org/officeDocument/2006/relationships/hyperlink" Target="#'Abastecimiento tuberculos '!A1"/><Relationship Id="rId4" Type="http://schemas.openxmlformats.org/officeDocument/2006/relationships/image" Target="../media/image3.png"/><Relationship Id="rId9" Type="http://schemas.openxmlformats.org/officeDocument/2006/relationships/hyperlink" Target="#'Abastecimiento ciudades'!A1"/><Relationship Id="rId14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5.xml"/><Relationship Id="rId3" Type="http://schemas.openxmlformats.org/officeDocument/2006/relationships/hyperlink" Target="#'Abastecimiento ciudades'!A1"/><Relationship Id="rId7" Type="http://schemas.openxmlformats.org/officeDocument/2006/relationships/hyperlink" Target="#'Abastecimiento ciudades frutas'!&#193;rea_de_impresi&#243;n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4.png"/><Relationship Id="rId5" Type="http://schemas.openxmlformats.org/officeDocument/2006/relationships/hyperlink" Target="#'Abastecimiento tuberculos '!A1"/><Relationship Id="rId4" Type="http://schemas.openxmlformats.org/officeDocument/2006/relationships/image" Target="../media/image3.png"/><Relationship Id="rId9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hyperlink" Target="#'Abastecimiento tuberculos '!A1"/><Relationship Id="rId3" Type="http://schemas.openxmlformats.org/officeDocument/2006/relationships/hyperlink" Target="#'Abastecimiento verduras '!A1"/><Relationship Id="rId7" Type="http://schemas.openxmlformats.org/officeDocument/2006/relationships/hyperlink" Target="#'Abastecimiento ciudades'!A1"/><Relationship Id="rId12" Type="http://schemas.openxmlformats.org/officeDocument/2006/relationships/image" Target="../media/image1.png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4.png"/><Relationship Id="rId11" Type="http://schemas.openxmlformats.org/officeDocument/2006/relationships/chart" Target="../charts/chart6.xml"/><Relationship Id="rId5" Type="http://schemas.openxmlformats.org/officeDocument/2006/relationships/hyperlink" Target="#'Abastecimiento ciudades frutas'!A1"/><Relationship Id="rId10" Type="http://schemas.openxmlformats.org/officeDocument/2006/relationships/hyperlink" Target="#'Abastecimiento ciudades otros'!A1"/><Relationship Id="rId4" Type="http://schemas.openxmlformats.org/officeDocument/2006/relationships/image" Target="../media/image5.png"/><Relationship Id="rId9" Type="http://schemas.openxmlformats.org/officeDocument/2006/relationships/hyperlink" Target="#'Abastecimiento verduras '!&#193;rea_de_impresi&#243;n"/></Relationships>
</file>

<file path=xl/drawings/_rels/drawing7.xml.rels><?xml version="1.0" encoding="UTF-8" standalone="yes"?>
<Relationships xmlns="http://schemas.openxmlformats.org/package/2006/relationships"><Relationship Id="rId8" Type="http://schemas.openxmlformats.org/officeDocument/2006/relationships/hyperlink" Target="#'Abastecimiento ciudades otros'!A1"/><Relationship Id="rId13" Type="http://schemas.openxmlformats.org/officeDocument/2006/relationships/hyperlink" Target="#'IPAAC Variacion mensual'!A1"/><Relationship Id="rId3" Type="http://schemas.openxmlformats.org/officeDocument/2006/relationships/hyperlink" Target="#'Abastecimiento ciudades frutas'!A1"/><Relationship Id="rId7" Type="http://schemas.openxmlformats.org/officeDocument/2006/relationships/hyperlink" Target="#'Abastecimiento ciudades'!&#193;rea_de_impresi&#243;n"/><Relationship Id="rId12" Type="http://schemas.openxmlformats.org/officeDocument/2006/relationships/hyperlink" Target="#'Abastecimiento tuberculos '!&#193;rea_de_impresi&#243;n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4.png"/><Relationship Id="rId11" Type="http://schemas.openxmlformats.org/officeDocument/2006/relationships/hyperlink" Target="#'Abastecimiento tuberculos '!A1"/><Relationship Id="rId5" Type="http://schemas.openxmlformats.org/officeDocument/2006/relationships/hyperlink" Target="#'Abastecimiento Bogot&#225;'!&#193;rea_de_impresi&#243;n"/><Relationship Id="rId15" Type="http://schemas.openxmlformats.org/officeDocument/2006/relationships/image" Target="../media/image1.png"/><Relationship Id="rId10" Type="http://schemas.openxmlformats.org/officeDocument/2006/relationships/hyperlink" Target="#'Abastecimiento ciudades'!A1"/><Relationship Id="rId4" Type="http://schemas.openxmlformats.org/officeDocument/2006/relationships/image" Target="../media/image5.png"/><Relationship Id="rId9" Type="http://schemas.openxmlformats.org/officeDocument/2006/relationships/hyperlink" Target="#'Abastecimiento verduras '!A1"/><Relationship Id="rId14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'Abastecimiento ciudades otros'!&#193;rea_de_impresi&#243;n"/><Relationship Id="rId7" Type="http://schemas.openxmlformats.org/officeDocument/2006/relationships/chart" Target="../charts/chart8.xml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7.png"/><Relationship Id="rId5" Type="http://schemas.openxmlformats.org/officeDocument/2006/relationships/hyperlink" Target="#'IPAAC Variacion a&#241;o corrido'!A1"/><Relationship Id="rId4" Type="http://schemas.openxmlformats.org/officeDocument/2006/relationships/image" Target="../media/image6.png"/></Relationships>
</file>

<file path=xl/drawings/_rels/drawing9.xml.rels><?xml version="1.0" encoding="UTF-8" standalone="yes"?>
<Relationships xmlns="http://schemas.openxmlformats.org/package/2006/relationships"><Relationship Id="rId8" Type="http://schemas.openxmlformats.org/officeDocument/2006/relationships/hyperlink" Target="#'IPAAC Variacion Anual'!A1"/><Relationship Id="rId3" Type="http://schemas.openxmlformats.org/officeDocument/2006/relationships/hyperlink" Target="#'IPAAC Variacion mensual'!A1"/><Relationship Id="rId7" Type="http://schemas.openxmlformats.org/officeDocument/2006/relationships/chart" Target="../charts/chart9.xml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9.png"/><Relationship Id="rId5" Type="http://schemas.openxmlformats.org/officeDocument/2006/relationships/hyperlink" Target="#'Hortalizas $'!A1"/><Relationship Id="rId4" Type="http://schemas.openxmlformats.org/officeDocument/2006/relationships/image" Target="../media/image8.png"/><Relationship Id="rId9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238124</xdr:colOff>
      <xdr:row>2</xdr:row>
      <xdr:rowOff>119063</xdr:rowOff>
    </xdr:from>
    <xdr:to>
      <xdr:col>12</xdr:col>
      <xdr:colOff>358361</xdr:colOff>
      <xdr:row>6</xdr:row>
      <xdr:rowOff>89</xdr:rowOff>
    </xdr:to>
    <xdr:sp macro="" textlink="">
      <xdr:nvSpPr>
        <xdr:cNvPr id="2" name="3 CuadroTexto">
          <a:extLst>
            <a:ext uri="{FF2B5EF4-FFF2-40B4-BE49-F238E27FC236}">
              <a16:creationId xmlns:a16="http://schemas.microsoft.com/office/drawing/2014/main" id="{DD0FBF7C-B882-4B3A-A2E2-0EA82676B982}"/>
            </a:ext>
          </a:extLst>
        </xdr:cNvPr>
        <xdr:cNvSpPr txBox="1"/>
      </xdr:nvSpPr>
      <xdr:spPr>
        <a:xfrm>
          <a:off x="4128134" y="520065"/>
          <a:ext cx="5873340" cy="98107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ctr"/>
        <a:lstStyle/>
        <a:p>
          <a:endParaRPr lang="es-CO"/>
        </a:p>
      </xdr:txBody>
    </xdr:sp>
    <xdr:clientData/>
  </xdr:twoCellAnchor>
  <xdr:twoCellAnchor>
    <xdr:from>
      <xdr:col>3</xdr:col>
      <xdr:colOff>189548</xdr:colOff>
      <xdr:row>1</xdr:row>
      <xdr:rowOff>3245</xdr:rowOff>
    </xdr:from>
    <xdr:to>
      <xdr:col>8</xdr:col>
      <xdr:colOff>211058</xdr:colOff>
      <xdr:row>4</xdr:row>
      <xdr:rowOff>140007</xdr:rowOff>
    </xdr:to>
    <xdr:sp macro="" textlink="">
      <xdr:nvSpPr>
        <xdr:cNvPr id="4" name="3 CuadroTexto">
          <a:extLst>
            <a:ext uri="{FF2B5EF4-FFF2-40B4-BE49-F238E27FC236}">
              <a16:creationId xmlns:a16="http://schemas.microsoft.com/office/drawing/2014/main" id="{CAC4D30B-2BD7-4392-A00A-5F4ACE857557}"/>
            </a:ext>
          </a:extLst>
        </xdr:cNvPr>
        <xdr:cNvSpPr txBox="1"/>
      </xdr:nvSpPr>
      <xdr:spPr>
        <a:xfrm>
          <a:off x="2286000" y="210890"/>
          <a:ext cx="2412275" cy="72637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ctr"/>
        <a:lstStyle/>
        <a:p>
          <a:endParaRPr lang="es-CO"/>
        </a:p>
      </xdr:txBody>
    </xdr:sp>
    <xdr:clientData/>
  </xdr:twoCellAnchor>
  <xdr:twoCellAnchor>
    <xdr:from>
      <xdr:col>3</xdr:col>
      <xdr:colOff>139065</xdr:colOff>
      <xdr:row>1</xdr:row>
      <xdr:rowOff>0</xdr:rowOff>
    </xdr:from>
    <xdr:to>
      <xdr:col>8</xdr:col>
      <xdr:colOff>261017</xdr:colOff>
      <xdr:row>5</xdr:row>
      <xdr:rowOff>2919</xdr:rowOff>
    </xdr:to>
    <xdr:sp macro="" textlink="">
      <xdr:nvSpPr>
        <xdr:cNvPr id="5" name="4 CuadroTexto">
          <a:extLst>
            <a:ext uri="{FF2B5EF4-FFF2-40B4-BE49-F238E27FC236}">
              <a16:creationId xmlns:a16="http://schemas.microsoft.com/office/drawing/2014/main" id="{1DCF32BA-DB1A-4F49-9033-AEBFE1F4EE1B}"/>
            </a:ext>
          </a:extLst>
        </xdr:cNvPr>
        <xdr:cNvSpPr txBox="1"/>
      </xdr:nvSpPr>
      <xdr:spPr>
        <a:xfrm>
          <a:off x="1935480" y="190500"/>
          <a:ext cx="2522220" cy="76962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oneCellAnchor>
    <xdr:from>
      <xdr:col>9</xdr:col>
      <xdr:colOff>66358</xdr:colOff>
      <xdr:row>0</xdr:row>
      <xdr:rowOff>30480</xdr:rowOff>
    </xdr:from>
    <xdr:ext cx="2067143" cy="246549"/>
    <xdr:sp macro="" textlink="">
      <xdr:nvSpPr>
        <xdr:cNvPr id="7" name="6 CuadroTexto">
          <a:extLst>
            <a:ext uri="{FF2B5EF4-FFF2-40B4-BE49-F238E27FC236}">
              <a16:creationId xmlns:a16="http://schemas.microsoft.com/office/drawing/2014/main" id="{7C551780-3C7B-453F-A4F8-556CB1848647}"/>
            </a:ext>
          </a:extLst>
        </xdr:cNvPr>
        <xdr:cNvSpPr txBox="1"/>
      </xdr:nvSpPr>
      <xdr:spPr>
        <a:xfrm>
          <a:off x="4726940" y="30480"/>
          <a:ext cx="2092960" cy="2514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r"/>
          <a:r>
            <a:rPr lang="es-US" sz="1400" b="1" baseline="0">
              <a:solidFill>
                <a:schemeClr val="bg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No. 11 febrero 2015</a:t>
          </a:r>
        </a:p>
      </xdr:txBody>
    </xdr:sp>
    <xdr:clientData/>
  </xdr:oneCellAnchor>
  <xdr:twoCellAnchor>
    <xdr:from>
      <xdr:col>8</xdr:col>
      <xdr:colOff>459582</xdr:colOff>
      <xdr:row>0</xdr:row>
      <xdr:rowOff>30480</xdr:rowOff>
    </xdr:from>
    <xdr:to>
      <xdr:col>13</xdr:col>
      <xdr:colOff>119022</xdr:colOff>
      <xdr:row>2</xdr:row>
      <xdr:rowOff>157326</xdr:rowOff>
    </xdr:to>
    <xdr:sp macro="" textlink="">
      <xdr:nvSpPr>
        <xdr:cNvPr id="3" name="2 CuadroTexto">
          <a:extLst>
            <a:ext uri="{FF2B5EF4-FFF2-40B4-BE49-F238E27FC236}">
              <a16:creationId xmlns:a16="http://schemas.microsoft.com/office/drawing/2014/main" id="{FB187A67-7A65-4A05-9538-96E4EF6F4837}"/>
            </a:ext>
          </a:extLst>
        </xdr:cNvPr>
        <xdr:cNvSpPr txBox="1"/>
      </xdr:nvSpPr>
      <xdr:spPr>
        <a:xfrm>
          <a:off x="4941094" y="30480"/>
          <a:ext cx="2214562" cy="54102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indent="0" algn="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CO" sz="1400" b="1">
              <a:solidFill>
                <a:schemeClr val="bg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No. 69 Diciembre 2019</a:t>
          </a:r>
          <a:endParaRPr lang="es-CO" sz="1400" b="1">
            <a:solidFill>
              <a:schemeClr val="bg1"/>
            </a:solidFill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pPr algn="r"/>
          <a:endParaRPr lang="es-CO" sz="1100"/>
        </a:p>
      </xdr:txBody>
    </xdr:sp>
    <xdr:clientData/>
  </xdr:twoCellAnchor>
  <xdr:twoCellAnchor>
    <xdr:from>
      <xdr:col>0</xdr:col>
      <xdr:colOff>0</xdr:colOff>
      <xdr:row>4</xdr:row>
      <xdr:rowOff>47625</xdr:rowOff>
    </xdr:from>
    <xdr:to>
      <xdr:col>3</xdr:col>
      <xdr:colOff>114300</xdr:colOff>
      <xdr:row>6</xdr:row>
      <xdr:rowOff>1</xdr:rowOff>
    </xdr:to>
    <xdr:sp macro="" textlink="">
      <xdr:nvSpPr>
        <xdr:cNvPr id="8" name="7 CuadroTexto">
          <a:extLst>
            <a:ext uri="{FF2B5EF4-FFF2-40B4-BE49-F238E27FC236}">
              <a16:creationId xmlns:a16="http://schemas.microsoft.com/office/drawing/2014/main" id="{739A674E-DAEA-4E85-BDCB-524ADA4A86CF}"/>
            </a:ext>
          </a:extLst>
        </xdr:cNvPr>
        <xdr:cNvSpPr txBox="1"/>
      </xdr:nvSpPr>
      <xdr:spPr>
        <a:xfrm>
          <a:off x="0" y="847725"/>
          <a:ext cx="2028825" cy="3333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es-CO" sz="16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No. 84 Marzo 2021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466725</xdr:colOff>
      <xdr:row>8</xdr:row>
      <xdr:rowOff>161924</xdr:rowOff>
    </xdr:to>
    <xdr:pic>
      <xdr:nvPicPr>
        <xdr:cNvPr id="10" name="Imagen 9">
          <a:extLst>
            <a:ext uri="{FF2B5EF4-FFF2-40B4-BE49-F238E27FC236}">
              <a16:creationId xmlns:a16="http://schemas.microsoft.com/office/drawing/2014/main" id="{078E500B-AE46-481E-AB1D-E0A12AE326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7524750" cy="1457324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9</xdr:row>
      <xdr:rowOff>0</xdr:rowOff>
    </xdr:from>
    <xdr:to>
      <xdr:col>0</xdr:col>
      <xdr:colOff>342900</xdr:colOff>
      <xdr:row>10</xdr:row>
      <xdr:rowOff>66675</xdr:rowOff>
    </xdr:to>
    <xdr:pic>
      <xdr:nvPicPr>
        <xdr:cNvPr id="2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9A77535-6CCC-4636-AE71-619864DEF4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1714500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409575</xdr:colOff>
      <xdr:row>9</xdr:row>
      <xdr:rowOff>0</xdr:rowOff>
    </xdr:from>
    <xdr:to>
      <xdr:col>0</xdr:col>
      <xdr:colOff>685800</xdr:colOff>
      <xdr:row>10</xdr:row>
      <xdr:rowOff>66675</xdr:rowOff>
    </xdr:to>
    <xdr:pic>
      <xdr:nvPicPr>
        <xdr:cNvPr id="3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8DA3E641-DD2A-4C65-A235-3A2221C6DD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9575" y="1714500"/>
          <a:ext cx="2762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695325</xdr:colOff>
      <xdr:row>9</xdr:row>
      <xdr:rowOff>0</xdr:rowOff>
    </xdr:from>
    <xdr:to>
      <xdr:col>1</xdr:col>
      <xdr:colOff>209550</xdr:colOff>
      <xdr:row>10</xdr:row>
      <xdr:rowOff>66675</xdr:rowOff>
    </xdr:to>
    <xdr:pic>
      <xdr:nvPicPr>
        <xdr:cNvPr id="4" name="4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6613B53C-5655-4368-881E-967E22FEB0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1714500"/>
          <a:ext cx="2762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533400</xdr:colOff>
      <xdr:row>20</xdr:row>
      <xdr:rowOff>34019</xdr:rowOff>
    </xdr:from>
    <xdr:to>
      <xdr:col>8</xdr:col>
      <xdr:colOff>314324</xdr:colOff>
      <xdr:row>37</xdr:row>
      <xdr:rowOff>99333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D9AE50A0-9168-49BB-B71A-C2D80EC5F28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0</xdr:row>
      <xdr:rowOff>1</xdr:rowOff>
    </xdr:from>
    <xdr:to>
      <xdr:col>10</xdr:col>
      <xdr:colOff>752475</xdr:colOff>
      <xdr:row>7</xdr:row>
      <xdr:rowOff>152401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7A9BA589-9E93-4625-93A5-4ECEC71D16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0" y="1"/>
          <a:ext cx="7677150" cy="148590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9</xdr:row>
      <xdr:rowOff>0</xdr:rowOff>
    </xdr:from>
    <xdr:to>
      <xdr:col>1</xdr:col>
      <xdr:colOff>266700</xdr:colOff>
      <xdr:row>10</xdr:row>
      <xdr:rowOff>95250</xdr:rowOff>
    </xdr:to>
    <xdr:pic>
      <xdr:nvPicPr>
        <xdr:cNvPr id="21113423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5FC18E3-AFF1-D8A9-D23B-FA840654D7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333375</xdr:colOff>
      <xdr:row>9</xdr:row>
      <xdr:rowOff>0</xdr:rowOff>
    </xdr:from>
    <xdr:to>
      <xdr:col>1</xdr:col>
      <xdr:colOff>609600</xdr:colOff>
      <xdr:row>10</xdr:row>
      <xdr:rowOff>95250</xdr:rowOff>
    </xdr:to>
    <xdr:pic>
      <xdr:nvPicPr>
        <xdr:cNvPr id="21113424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F46232B8-5E1C-1A42-17B0-5621A0FB3B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725" y="1762125"/>
          <a:ext cx="2762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619125</xdr:colOff>
      <xdr:row>9</xdr:row>
      <xdr:rowOff>0</xdr:rowOff>
    </xdr:from>
    <xdr:to>
      <xdr:col>1</xdr:col>
      <xdr:colOff>895350</xdr:colOff>
      <xdr:row>10</xdr:row>
      <xdr:rowOff>95250</xdr:rowOff>
    </xdr:to>
    <xdr:pic>
      <xdr:nvPicPr>
        <xdr:cNvPr id="21113425" name="4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CE7F986D-DAB4-A7FA-2153-28ABC2A9BD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2475" y="1762125"/>
          <a:ext cx="2762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17780</xdr:colOff>
      <xdr:row>3</xdr:row>
      <xdr:rowOff>121920</xdr:rowOff>
    </xdr:from>
    <xdr:to>
      <xdr:col>9</xdr:col>
      <xdr:colOff>146104</xdr:colOff>
      <xdr:row>7</xdr:row>
      <xdr:rowOff>101186</xdr:rowOff>
    </xdr:to>
    <xdr:sp macro="" textlink="">
      <xdr:nvSpPr>
        <xdr:cNvPr id="2" name="1 CuadroTexto">
          <a:extLst>
            <a:ext uri="{FF2B5EF4-FFF2-40B4-BE49-F238E27FC236}">
              <a16:creationId xmlns:a16="http://schemas.microsoft.com/office/drawing/2014/main" id="{86D55FEF-8E40-493F-B0AF-755DD6AACAAE}"/>
            </a:ext>
          </a:extLst>
        </xdr:cNvPr>
        <xdr:cNvSpPr txBox="1"/>
      </xdr:nvSpPr>
      <xdr:spPr>
        <a:xfrm>
          <a:off x="2829560" y="312420"/>
          <a:ext cx="3050540" cy="7010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CO" sz="1600" b="1" baseline="0">
              <a:solidFill>
                <a:schemeClr val="bg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Abastecimiento </a:t>
          </a: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CO" sz="1600" b="1" baseline="0">
              <a:solidFill>
                <a:schemeClr val="bg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No 10 Enero 2015</a:t>
          </a:r>
          <a:endParaRPr lang="es-CO" sz="1600" b="1" baseline="0">
            <a:solidFill>
              <a:schemeClr val="bg1"/>
            </a:solidFill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endParaRPr lang="es-CO" sz="1600" b="1" baseline="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14</xdr:col>
      <xdr:colOff>104775</xdr:colOff>
      <xdr:row>7</xdr:row>
      <xdr:rowOff>152400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05D6A8C3-16F0-46A2-A672-BE7657CCEC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0" y="0"/>
          <a:ext cx="10572750" cy="1552575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9</xdr:row>
      <xdr:rowOff>76200</xdr:rowOff>
    </xdr:from>
    <xdr:to>
      <xdr:col>1</xdr:col>
      <xdr:colOff>306705</xdr:colOff>
      <xdr:row>11</xdr:row>
      <xdr:rowOff>27940</xdr:rowOff>
    </xdr:to>
    <xdr:pic>
      <xdr:nvPicPr>
        <xdr:cNvPr id="21157438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73B421A-2DBE-4B0C-3C90-257E1BF036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4315" y="1851660"/>
          <a:ext cx="266700" cy="2609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356235</xdr:colOff>
      <xdr:row>9</xdr:row>
      <xdr:rowOff>85725</xdr:rowOff>
    </xdr:from>
    <xdr:to>
      <xdr:col>1</xdr:col>
      <xdr:colOff>635635</xdr:colOff>
      <xdr:row>11</xdr:row>
      <xdr:rowOff>31115</xdr:rowOff>
    </xdr:to>
    <xdr:pic>
      <xdr:nvPicPr>
        <xdr:cNvPr id="21157439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892ED1C0-C76C-62B1-7451-9348A855C7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0545" y="1861185"/>
          <a:ext cx="276225" cy="2609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683895</xdr:colOff>
      <xdr:row>9</xdr:row>
      <xdr:rowOff>95250</xdr:rowOff>
    </xdr:from>
    <xdr:to>
      <xdr:col>1</xdr:col>
      <xdr:colOff>963295</xdr:colOff>
      <xdr:row>11</xdr:row>
      <xdr:rowOff>31115</xdr:rowOff>
    </xdr:to>
    <xdr:pic>
      <xdr:nvPicPr>
        <xdr:cNvPr id="21157440" name="4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F1039460-8F98-0EF6-8106-BF8099C055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8205" y="1870710"/>
          <a:ext cx="276225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456248</xdr:colOff>
      <xdr:row>1</xdr:row>
      <xdr:rowOff>78105</xdr:rowOff>
    </xdr:from>
    <xdr:to>
      <xdr:col>9</xdr:col>
      <xdr:colOff>7679</xdr:colOff>
      <xdr:row>7</xdr:row>
      <xdr:rowOff>78105</xdr:rowOff>
    </xdr:to>
    <xdr:sp macro="" textlink="">
      <xdr:nvSpPr>
        <xdr:cNvPr id="7" name="6 CuadroTexto">
          <a:extLst>
            <a:ext uri="{FF2B5EF4-FFF2-40B4-BE49-F238E27FC236}">
              <a16:creationId xmlns:a16="http://schemas.microsoft.com/office/drawing/2014/main" id="{359BB19E-1B2D-4DD7-8A72-1CCF7270BC2A}"/>
            </a:ext>
          </a:extLst>
        </xdr:cNvPr>
        <xdr:cNvSpPr txBox="1"/>
      </xdr:nvSpPr>
      <xdr:spPr>
        <a:xfrm>
          <a:off x="2689860" y="251460"/>
          <a:ext cx="2964180" cy="73152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  <a:p>
          <a:endParaRPr lang="es-CO" sz="1100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14</xdr:col>
      <xdr:colOff>101600</xdr:colOff>
      <xdr:row>7</xdr:row>
      <xdr:rowOff>133350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64F1CCE9-42FA-4842-B19E-354590FE5F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0" y="0"/>
          <a:ext cx="10363200" cy="1533525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57150</xdr:colOff>
      <xdr:row>10</xdr:row>
      <xdr:rowOff>9525</xdr:rowOff>
    </xdr:from>
    <xdr:to>
      <xdr:col>1</xdr:col>
      <xdr:colOff>323850</xdr:colOff>
      <xdr:row>11</xdr:row>
      <xdr:rowOff>104775</xdr:rowOff>
    </xdr:to>
    <xdr:pic>
      <xdr:nvPicPr>
        <xdr:cNvPr id="21158462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86D9C89-5AA8-39DC-F332-C0669FD514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" y="2000250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352425</xdr:colOff>
      <xdr:row>10</xdr:row>
      <xdr:rowOff>19050</xdr:rowOff>
    </xdr:from>
    <xdr:to>
      <xdr:col>1</xdr:col>
      <xdr:colOff>628650</xdr:colOff>
      <xdr:row>11</xdr:row>
      <xdr:rowOff>123825</xdr:rowOff>
    </xdr:to>
    <xdr:pic>
      <xdr:nvPicPr>
        <xdr:cNvPr id="21158463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213D47B5-7464-A05C-1D12-19CB3456C5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2009775"/>
          <a:ext cx="2762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647700</xdr:colOff>
      <xdr:row>10</xdr:row>
      <xdr:rowOff>19050</xdr:rowOff>
    </xdr:from>
    <xdr:to>
      <xdr:col>1</xdr:col>
      <xdr:colOff>914400</xdr:colOff>
      <xdr:row>11</xdr:row>
      <xdr:rowOff>123825</xdr:rowOff>
    </xdr:to>
    <xdr:pic>
      <xdr:nvPicPr>
        <xdr:cNvPr id="21158464" name="4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8FE3BB0C-DFCE-0BFD-975A-ADE357F9E3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2009775"/>
          <a:ext cx="26670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270510</xdr:colOff>
      <xdr:row>3</xdr:row>
      <xdr:rowOff>7620</xdr:rowOff>
    </xdr:from>
    <xdr:to>
      <xdr:col>9</xdr:col>
      <xdr:colOff>21069</xdr:colOff>
      <xdr:row>7</xdr:row>
      <xdr:rowOff>38178</xdr:rowOff>
    </xdr:to>
    <xdr:sp macro="" textlink="">
      <xdr:nvSpPr>
        <xdr:cNvPr id="6" name="5 CuadroTexto">
          <a:extLst>
            <a:ext uri="{FF2B5EF4-FFF2-40B4-BE49-F238E27FC236}">
              <a16:creationId xmlns:a16="http://schemas.microsoft.com/office/drawing/2014/main" id="{D2EE4AA7-86A3-4773-8A0C-92215D3FD928}"/>
            </a:ext>
          </a:extLst>
        </xdr:cNvPr>
        <xdr:cNvSpPr txBox="1"/>
      </xdr:nvSpPr>
      <xdr:spPr>
        <a:xfrm>
          <a:off x="2819400" y="198120"/>
          <a:ext cx="2758440" cy="7543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0</xdr:col>
      <xdr:colOff>0</xdr:colOff>
      <xdr:row>0</xdr:row>
      <xdr:rowOff>1</xdr:rowOff>
    </xdr:from>
    <xdr:to>
      <xdr:col>14</xdr:col>
      <xdr:colOff>104775</xdr:colOff>
      <xdr:row>8</xdr:row>
      <xdr:rowOff>1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A0BE2255-FC2D-4A59-9DFC-761416EDF7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0" y="1"/>
          <a:ext cx="10134600" cy="160020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10</xdr:row>
      <xdr:rowOff>0</xdr:rowOff>
    </xdr:from>
    <xdr:to>
      <xdr:col>1</xdr:col>
      <xdr:colOff>304800</xdr:colOff>
      <xdr:row>11</xdr:row>
      <xdr:rowOff>95250</xdr:rowOff>
    </xdr:to>
    <xdr:pic>
      <xdr:nvPicPr>
        <xdr:cNvPr id="21408106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D980608-4783-3563-5B4A-26EE79C3FD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5" y="1962150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333375</xdr:colOff>
      <xdr:row>10</xdr:row>
      <xdr:rowOff>0</xdr:rowOff>
    </xdr:from>
    <xdr:to>
      <xdr:col>1</xdr:col>
      <xdr:colOff>609600</xdr:colOff>
      <xdr:row>11</xdr:row>
      <xdr:rowOff>95250</xdr:rowOff>
    </xdr:to>
    <xdr:pic>
      <xdr:nvPicPr>
        <xdr:cNvPr id="21408107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695E1E23-2414-1FA5-08FA-5C9A2BE4A3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4350" y="1962150"/>
          <a:ext cx="2762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628650</xdr:colOff>
      <xdr:row>9</xdr:row>
      <xdr:rowOff>180975</xdr:rowOff>
    </xdr:from>
    <xdr:to>
      <xdr:col>1</xdr:col>
      <xdr:colOff>904875</xdr:colOff>
      <xdr:row>11</xdr:row>
      <xdr:rowOff>114300</xdr:rowOff>
    </xdr:to>
    <xdr:pic>
      <xdr:nvPicPr>
        <xdr:cNvPr id="21408108" name="4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AF8AE7B1-FBED-FFDA-87E4-52C56AC4A4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9625" y="1962150"/>
          <a:ext cx="2762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14</xdr:col>
      <xdr:colOff>95249</xdr:colOff>
      <xdr:row>7</xdr:row>
      <xdr:rowOff>152400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2FC90972-9A63-40A3-B74C-54A2BF70AF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0" y="0"/>
          <a:ext cx="11268074" cy="1552575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66675</xdr:colOff>
      <xdr:row>8</xdr:row>
      <xdr:rowOff>180975</xdr:rowOff>
    </xdr:from>
    <xdr:to>
      <xdr:col>1</xdr:col>
      <xdr:colOff>330200</xdr:colOff>
      <xdr:row>10</xdr:row>
      <xdr:rowOff>152400</xdr:rowOff>
    </xdr:to>
    <xdr:pic>
      <xdr:nvPicPr>
        <xdr:cNvPr id="21159497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EF9A743-F883-A9AD-B9D4-3F11D634CB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762125"/>
          <a:ext cx="2667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352425</xdr:colOff>
      <xdr:row>8</xdr:row>
      <xdr:rowOff>180975</xdr:rowOff>
    </xdr:from>
    <xdr:to>
      <xdr:col>1</xdr:col>
      <xdr:colOff>615950</xdr:colOff>
      <xdr:row>10</xdr:row>
      <xdr:rowOff>152400</xdr:rowOff>
    </xdr:to>
    <xdr:pic>
      <xdr:nvPicPr>
        <xdr:cNvPr id="21159498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856A70E6-4599-61AF-7B97-30CCB8E23A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762125"/>
          <a:ext cx="2667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647700</xdr:colOff>
      <xdr:row>8</xdr:row>
      <xdr:rowOff>180975</xdr:rowOff>
    </xdr:from>
    <xdr:to>
      <xdr:col>1</xdr:col>
      <xdr:colOff>920750</xdr:colOff>
      <xdr:row>11</xdr:row>
      <xdr:rowOff>0</xdr:rowOff>
    </xdr:to>
    <xdr:pic>
      <xdr:nvPicPr>
        <xdr:cNvPr id="21159499" name="4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43CAD60D-A13D-628E-38C5-6C79B387BB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1762125"/>
          <a:ext cx="2762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421958</xdr:colOff>
      <xdr:row>3</xdr:row>
      <xdr:rowOff>83820</xdr:rowOff>
    </xdr:from>
    <xdr:to>
      <xdr:col>9</xdr:col>
      <xdr:colOff>13396</xdr:colOff>
      <xdr:row>7</xdr:row>
      <xdr:rowOff>63039</xdr:rowOff>
    </xdr:to>
    <xdr:sp macro="" textlink="">
      <xdr:nvSpPr>
        <xdr:cNvPr id="6" name="5 CuadroTexto">
          <a:extLst>
            <a:ext uri="{FF2B5EF4-FFF2-40B4-BE49-F238E27FC236}">
              <a16:creationId xmlns:a16="http://schemas.microsoft.com/office/drawing/2014/main" id="{F95E9492-04FF-4528-9D30-F3C9724B9241}"/>
            </a:ext>
          </a:extLst>
        </xdr:cNvPr>
        <xdr:cNvSpPr txBox="1"/>
      </xdr:nvSpPr>
      <xdr:spPr>
        <a:xfrm>
          <a:off x="2865120" y="266700"/>
          <a:ext cx="2567940" cy="70866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14</xdr:col>
      <xdr:colOff>25400</xdr:colOff>
      <xdr:row>7</xdr:row>
      <xdr:rowOff>76200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556CA425-DEA4-456D-9BF3-3C2FB13B73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0" y="0"/>
          <a:ext cx="10077450" cy="1476375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9</xdr:row>
      <xdr:rowOff>0</xdr:rowOff>
    </xdr:from>
    <xdr:to>
      <xdr:col>1</xdr:col>
      <xdr:colOff>266700</xdr:colOff>
      <xdr:row>10</xdr:row>
      <xdr:rowOff>95250</xdr:rowOff>
    </xdr:to>
    <xdr:pic>
      <xdr:nvPicPr>
        <xdr:cNvPr id="21863657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915D8BE-F0A7-3071-70C6-1CA70EE2CB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97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333375</xdr:colOff>
      <xdr:row>9</xdr:row>
      <xdr:rowOff>9525</xdr:rowOff>
    </xdr:from>
    <xdr:to>
      <xdr:col>1</xdr:col>
      <xdr:colOff>609600</xdr:colOff>
      <xdr:row>10</xdr:row>
      <xdr:rowOff>114300</xdr:rowOff>
    </xdr:to>
    <xdr:pic>
      <xdr:nvPicPr>
        <xdr:cNvPr id="21863658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DC092D29-5480-3563-9026-AE149332AA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4350" y="1771650"/>
          <a:ext cx="2762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236855</xdr:colOff>
      <xdr:row>1</xdr:row>
      <xdr:rowOff>38100</xdr:rowOff>
    </xdr:from>
    <xdr:to>
      <xdr:col>9</xdr:col>
      <xdr:colOff>216565</xdr:colOff>
      <xdr:row>7</xdr:row>
      <xdr:rowOff>124507</xdr:rowOff>
    </xdr:to>
    <xdr:sp macro="" textlink="">
      <xdr:nvSpPr>
        <xdr:cNvPr id="6" name="5 CuadroTexto">
          <a:extLst>
            <a:ext uri="{FF2B5EF4-FFF2-40B4-BE49-F238E27FC236}">
              <a16:creationId xmlns:a16="http://schemas.microsoft.com/office/drawing/2014/main" id="{3D3CF957-BF78-4576-965C-E27A8703D11C}"/>
            </a:ext>
          </a:extLst>
        </xdr:cNvPr>
        <xdr:cNvSpPr txBox="1"/>
      </xdr:nvSpPr>
      <xdr:spPr>
        <a:xfrm>
          <a:off x="2715260" y="220980"/>
          <a:ext cx="3027680" cy="8255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657225</xdr:colOff>
      <xdr:row>8</xdr:row>
      <xdr:rowOff>150495</xdr:rowOff>
    </xdr:from>
    <xdr:to>
      <xdr:col>1</xdr:col>
      <xdr:colOff>933450</xdr:colOff>
      <xdr:row>10</xdr:row>
      <xdr:rowOff>144145</xdr:rowOff>
    </xdr:to>
    <xdr:pic>
      <xdr:nvPicPr>
        <xdr:cNvPr id="21863660" name="4 Imagen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4515A693-0B25-8E48-94F5-A1AA2A0701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1535" y="1735455"/>
          <a:ext cx="276225" cy="3028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14</xdr:col>
      <xdr:colOff>95250</xdr:colOff>
      <xdr:row>7</xdr:row>
      <xdr:rowOff>76200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E22218DD-4407-4E09-A670-A8A9EC2A10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0" y="0"/>
          <a:ext cx="10182225" cy="1476375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21029623" name="5 Imagen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405724A-8526-AA03-9B54-8D5DF81F61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21029624" name="6 Imagen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F781542E-E798-F6AD-0496-9CDF65BB57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120015</xdr:colOff>
      <xdr:row>3</xdr:row>
      <xdr:rowOff>148590</xdr:rowOff>
    </xdr:from>
    <xdr:to>
      <xdr:col>6</xdr:col>
      <xdr:colOff>4773</xdr:colOff>
      <xdr:row>7</xdr:row>
      <xdr:rowOff>163830</xdr:rowOff>
    </xdr:to>
    <xdr:sp macro="" textlink="">
      <xdr:nvSpPr>
        <xdr:cNvPr id="4" name="5 CuadroTexto">
          <a:extLst>
            <a:ext uri="{FF2B5EF4-FFF2-40B4-BE49-F238E27FC236}">
              <a16:creationId xmlns:a16="http://schemas.microsoft.com/office/drawing/2014/main" id="{8EC75B84-E4E2-4AC8-BCF8-5D734BAB304E}"/>
            </a:ext>
          </a:extLst>
        </xdr:cNvPr>
        <xdr:cNvSpPr txBox="1"/>
      </xdr:nvSpPr>
      <xdr:spPr>
        <a:xfrm>
          <a:off x="1748790" y="339090"/>
          <a:ext cx="4309110" cy="7772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990600</xdr:colOff>
      <xdr:row>10</xdr:row>
      <xdr:rowOff>95250</xdr:rowOff>
    </xdr:to>
    <xdr:pic>
      <xdr:nvPicPr>
        <xdr:cNvPr id="21029626" name="8 Imagen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710B6F86-B07D-DDC8-FF19-63E59A5C82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6775" y="1762125"/>
          <a:ext cx="3048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</xdr:colOff>
      <xdr:row>0</xdr:row>
      <xdr:rowOff>0</xdr:rowOff>
    </xdr:from>
    <xdr:to>
      <xdr:col>7</xdr:col>
      <xdr:colOff>171451</xdr:colOff>
      <xdr:row>7</xdr:row>
      <xdr:rowOff>114300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5529BA9E-905C-44A9-9B97-F52C5970E6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" y="0"/>
          <a:ext cx="7010400" cy="1514475"/>
        </a:xfrm>
        <a:prstGeom prst="rect">
          <a:avLst/>
        </a:prstGeom>
      </xdr:spPr>
    </xdr:pic>
    <xdr:clientData/>
  </xdr:twoCellAnchor>
  <xdr:twoCellAnchor>
    <xdr:from>
      <xdr:col>1</xdr:col>
      <xdr:colOff>95250</xdr:colOff>
      <xdr:row>44</xdr:row>
      <xdr:rowOff>47626</xdr:rowOff>
    </xdr:from>
    <xdr:to>
      <xdr:col>7</xdr:col>
      <xdr:colOff>114300</xdr:colOff>
      <xdr:row>71</xdr:row>
      <xdr:rowOff>123826</xdr:rowOff>
    </xdr:to>
    <xdr:graphicFrame macro="">
      <xdr:nvGraphicFramePr>
        <xdr:cNvPr id="21029627" name="Gráfico 7">
          <a:extLst>
            <a:ext uri="{FF2B5EF4-FFF2-40B4-BE49-F238E27FC236}">
              <a16:creationId xmlns:a16="http://schemas.microsoft.com/office/drawing/2014/main" id="{6BD2E095-899F-C786-5F07-DC1A222164C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85725</xdr:colOff>
      <xdr:row>10</xdr:row>
      <xdr:rowOff>0</xdr:rowOff>
    </xdr:from>
    <xdr:to>
      <xdr:col>1</xdr:col>
      <xdr:colOff>352425</xdr:colOff>
      <xdr:row>11</xdr:row>
      <xdr:rowOff>95250</xdr:rowOff>
    </xdr:to>
    <xdr:pic>
      <xdr:nvPicPr>
        <xdr:cNvPr id="21041905" name="5 Imagen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E95D62A-C504-DD69-3C51-457E07F114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924050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10</xdr:row>
      <xdr:rowOff>0</xdr:rowOff>
    </xdr:from>
    <xdr:to>
      <xdr:col>1</xdr:col>
      <xdr:colOff>657225</xdr:colOff>
      <xdr:row>11</xdr:row>
      <xdr:rowOff>95250</xdr:rowOff>
    </xdr:to>
    <xdr:pic>
      <xdr:nvPicPr>
        <xdr:cNvPr id="21041906" name="6 Imagen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8FACBA87-D587-74FE-7D5D-A2E48BCB63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" y="1924050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120015</xdr:colOff>
      <xdr:row>3</xdr:row>
      <xdr:rowOff>148590</xdr:rowOff>
    </xdr:from>
    <xdr:to>
      <xdr:col>6</xdr:col>
      <xdr:colOff>4773</xdr:colOff>
      <xdr:row>7</xdr:row>
      <xdr:rowOff>163830</xdr:rowOff>
    </xdr:to>
    <xdr:sp macro="" textlink="">
      <xdr:nvSpPr>
        <xdr:cNvPr id="4" name="5 CuadroTexto">
          <a:extLst>
            <a:ext uri="{FF2B5EF4-FFF2-40B4-BE49-F238E27FC236}">
              <a16:creationId xmlns:a16="http://schemas.microsoft.com/office/drawing/2014/main" id="{069255B0-52E4-4344-89BE-E7A68811A783}"/>
            </a:ext>
          </a:extLst>
        </xdr:cNvPr>
        <xdr:cNvSpPr txBox="1"/>
      </xdr:nvSpPr>
      <xdr:spPr>
        <a:xfrm>
          <a:off x="1748790" y="339090"/>
          <a:ext cx="4318635" cy="7772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10</xdr:row>
      <xdr:rowOff>0</xdr:rowOff>
    </xdr:from>
    <xdr:to>
      <xdr:col>1</xdr:col>
      <xdr:colOff>952500</xdr:colOff>
      <xdr:row>11</xdr:row>
      <xdr:rowOff>95250</xdr:rowOff>
    </xdr:to>
    <xdr:pic>
      <xdr:nvPicPr>
        <xdr:cNvPr id="21041908" name="8 Imagen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F2B2B80F-6E9C-9D8A-2F8C-219C88907A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6775" y="1924050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209550</xdr:colOff>
      <xdr:row>38</xdr:row>
      <xdr:rowOff>57150</xdr:rowOff>
    </xdr:from>
    <xdr:to>
      <xdr:col>7</xdr:col>
      <xdr:colOff>142875</xdr:colOff>
      <xdr:row>60</xdr:row>
      <xdr:rowOff>76200</xdr:rowOff>
    </xdr:to>
    <xdr:graphicFrame macro="">
      <xdr:nvGraphicFramePr>
        <xdr:cNvPr id="21041909" name="Gráfico 7">
          <a:extLst>
            <a:ext uri="{FF2B5EF4-FFF2-40B4-BE49-F238E27FC236}">
              <a16:creationId xmlns:a16="http://schemas.microsoft.com/office/drawing/2014/main" id="{3696203B-39B3-1378-68C3-A071C342018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7</xdr:col>
      <xdr:colOff>171450</xdr:colOff>
      <xdr:row>8</xdr:row>
      <xdr:rowOff>85725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1DC9298-17EF-490D-BD49-36B2774950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0" y="0"/>
          <a:ext cx="7038975" cy="1685925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85725</xdr:colOff>
      <xdr:row>10</xdr:row>
      <xdr:rowOff>0</xdr:rowOff>
    </xdr:from>
    <xdr:to>
      <xdr:col>1</xdr:col>
      <xdr:colOff>352425</xdr:colOff>
      <xdr:row>11</xdr:row>
      <xdr:rowOff>95250</xdr:rowOff>
    </xdr:to>
    <xdr:pic>
      <xdr:nvPicPr>
        <xdr:cNvPr id="21411268" name="5 Imagen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F1BB42E-CA1A-7B6F-373F-7DBFAD2485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924050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10</xdr:row>
      <xdr:rowOff>0</xdr:rowOff>
    </xdr:from>
    <xdr:to>
      <xdr:col>1</xdr:col>
      <xdr:colOff>657225</xdr:colOff>
      <xdr:row>11</xdr:row>
      <xdr:rowOff>95250</xdr:rowOff>
    </xdr:to>
    <xdr:pic>
      <xdr:nvPicPr>
        <xdr:cNvPr id="21411269" name="6 Imagen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8E9EACC1-8756-8ADB-7D0E-7E2988E65B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" y="1924050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120015</xdr:colOff>
      <xdr:row>3</xdr:row>
      <xdr:rowOff>148590</xdr:rowOff>
    </xdr:from>
    <xdr:to>
      <xdr:col>6</xdr:col>
      <xdr:colOff>4773</xdr:colOff>
      <xdr:row>7</xdr:row>
      <xdr:rowOff>163830</xdr:rowOff>
    </xdr:to>
    <xdr:sp macro="" textlink="">
      <xdr:nvSpPr>
        <xdr:cNvPr id="4" name="5 CuadroTexto">
          <a:extLst>
            <a:ext uri="{FF2B5EF4-FFF2-40B4-BE49-F238E27FC236}">
              <a16:creationId xmlns:a16="http://schemas.microsoft.com/office/drawing/2014/main" id="{8EBB9D51-70AF-4153-9AC9-580F46103132}"/>
            </a:ext>
          </a:extLst>
        </xdr:cNvPr>
        <xdr:cNvSpPr txBox="1"/>
      </xdr:nvSpPr>
      <xdr:spPr>
        <a:xfrm>
          <a:off x="1748790" y="339090"/>
          <a:ext cx="4309110" cy="7772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>
    <xdr:from>
      <xdr:col>1</xdr:col>
      <xdr:colOff>161925</xdr:colOff>
      <xdr:row>36</xdr:row>
      <xdr:rowOff>19050</xdr:rowOff>
    </xdr:from>
    <xdr:to>
      <xdr:col>7</xdr:col>
      <xdr:colOff>85725</xdr:colOff>
      <xdr:row>57</xdr:row>
      <xdr:rowOff>95250</xdr:rowOff>
    </xdr:to>
    <xdr:graphicFrame macro="">
      <xdr:nvGraphicFramePr>
        <xdr:cNvPr id="21411271" name="Gráfico 6">
          <a:extLst>
            <a:ext uri="{FF2B5EF4-FFF2-40B4-BE49-F238E27FC236}">
              <a16:creationId xmlns:a16="http://schemas.microsoft.com/office/drawing/2014/main" id="{5F021D1F-D9B7-C277-ED4C-912C9EBEFDA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8</xdr:col>
      <xdr:colOff>19049</xdr:colOff>
      <xdr:row>8</xdr:row>
      <xdr:rowOff>152400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1FAC763E-C5BF-4469-9943-16CBA84336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0" y="0"/>
          <a:ext cx="7029449" cy="1752600"/>
        </a:xfrm>
        <a:prstGeom prst="rect">
          <a:avLst/>
        </a:prstGeom>
      </xdr:spPr>
    </xdr:pic>
    <xdr:clientData/>
  </xdr:twoCellAnchor>
  <xdr:twoCellAnchor editAs="oneCell">
    <xdr:from>
      <xdr:col>1</xdr:col>
      <xdr:colOff>670560</xdr:colOff>
      <xdr:row>10</xdr:row>
      <xdr:rowOff>0</xdr:rowOff>
    </xdr:from>
    <xdr:to>
      <xdr:col>1</xdr:col>
      <xdr:colOff>937260</xdr:colOff>
      <xdr:row>11</xdr:row>
      <xdr:rowOff>95250</xdr:rowOff>
    </xdr:to>
    <xdr:pic>
      <xdr:nvPicPr>
        <xdr:cNvPr id="3" name="8 Imagen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D7B7958B-DF4B-43BB-8D88-176AA9F79A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4870" y="1901190"/>
          <a:ext cx="26670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21961947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1C4117A-8FA3-8721-4D61-D56D8FA496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7240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21961948" name="6 Imagen" descr="j0432678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05B893F-D223-B140-D640-1E2ADD4FE5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7240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1</xdr:row>
      <xdr:rowOff>158115</xdr:rowOff>
    </xdr:from>
    <xdr:to>
      <xdr:col>8</xdr:col>
      <xdr:colOff>4</xdr:colOff>
      <xdr:row>6</xdr:row>
      <xdr:rowOff>197825</xdr:rowOff>
    </xdr:to>
    <xdr:sp macro="" textlink="">
      <xdr:nvSpPr>
        <xdr:cNvPr id="6" name="5 CuadroTexto">
          <a:extLst>
            <a:ext uri="{FF2B5EF4-FFF2-40B4-BE49-F238E27FC236}">
              <a16:creationId xmlns:a16="http://schemas.microsoft.com/office/drawing/2014/main" id="{0A27FF00-795A-40C7-B27E-F3C76B76CD86}"/>
            </a:ext>
          </a:extLst>
        </xdr:cNvPr>
        <xdr:cNvSpPr txBox="1"/>
      </xdr:nvSpPr>
      <xdr:spPr>
        <a:xfrm>
          <a:off x="2901315" y="339090"/>
          <a:ext cx="2737498" cy="7772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21961950" name="8 Imagen" descr="j0432679.png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F65A6391-277A-BAD5-4A57-710E488F5B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17240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1055370</xdr:colOff>
      <xdr:row>41</xdr:row>
      <xdr:rowOff>47625</xdr:rowOff>
    </xdr:from>
    <xdr:to>
      <xdr:col>8</xdr:col>
      <xdr:colOff>693420</xdr:colOff>
      <xdr:row>64</xdr:row>
      <xdr:rowOff>57150</xdr:rowOff>
    </xdr:to>
    <xdr:graphicFrame macro="">
      <xdr:nvGraphicFramePr>
        <xdr:cNvPr id="21961951" name="4 Gráfico">
          <a:extLst>
            <a:ext uri="{FF2B5EF4-FFF2-40B4-BE49-F238E27FC236}">
              <a16:creationId xmlns:a16="http://schemas.microsoft.com/office/drawing/2014/main" id="{E967AE04-52F1-6D43-899D-078514462BE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104775</xdr:colOff>
      <xdr:row>7</xdr:row>
      <xdr:rowOff>57149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7DF2F278-43BE-4835-A4FC-D2337ACC3B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0" y="0"/>
          <a:ext cx="7477125" cy="1457324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66675</xdr:colOff>
      <xdr:row>8</xdr:row>
      <xdr:rowOff>180975</xdr:rowOff>
    </xdr:from>
    <xdr:to>
      <xdr:col>1</xdr:col>
      <xdr:colOff>333375</xdr:colOff>
      <xdr:row>10</xdr:row>
      <xdr:rowOff>152400</xdr:rowOff>
    </xdr:to>
    <xdr:pic>
      <xdr:nvPicPr>
        <xdr:cNvPr id="21118543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CADE149-F26C-4974-AAC1-4E0DA875DB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762125"/>
          <a:ext cx="2667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352425</xdr:colOff>
      <xdr:row>8</xdr:row>
      <xdr:rowOff>180975</xdr:rowOff>
    </xdr:from>
    <xdr:to>
      <xdr:col>1</xdr:col>
      <xdr:colOff>619125</xdr:colOff>
      <xdr:row>10</xdr:row>
      <xdr:rowOff>152400</xdr:rowOff>
    </xdr:to>
    <xdr:pic>
      <xdr:nvPicPr>
        <xdr:cNvPr id="21118544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7815E731-AD95-3CBF-A139-72DE4481DF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762125"/>
          <a:ext cx="2667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421958</xdr:colOff>
      <xdr:row>3</xdr:row>
      <xdr:rowOff>83820</xdr:rowOff>
    </xdr:from>
    <xdr:to>
      <xdr:col>9</xdr:col>
      <xdr:colOff>13396</xdr:colOff>
      <xdr:row>7</xdr:row>
      <xdr:rowOff>63039</xdr:rowOff>
    </xdr:to>
    <xdr:sp macro="" textlink="">
      <xdr:nvSpPr>
        <xdr:cNvPr id="5" name="5 CuadroTexto">
          <a:extLst>
            <a:ext uri="{FF2B5EF4-FFF2-40B4-BE49-F238E27FC236}">
              <a16:creationId xmlns:a16="http://schemas.microsoft.com/office/drawing/2014/main" id="{0B00360E-D6D6-4E8F-8AB1-80C3E6100052}"/>
            </a:ext>
          </a:extLst>
        </xdr:cNvPr>
        <xdr:cNvSpPr txBox="1"/>
      </xdr:nvSpPr>
      <xdr:spPr>
        <a:xfrm>
          <a:off x="2717483" y="683895"/>
          <a:ext cx="2972813" cy="7793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15</xdr:col>
      <xdr:colOff>0</xdr:colOff>
      <xdr:row>7</xdr:row>
      <xdr:rowOff>152400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6C07966B-598C-4223-96AA-2FF01F9767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0" y="0"/>
          <a:ext cx="10401300" cy="155257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118110</xdr:colOff>
      <xdr:row>45</xdr:row>
      <xdr:rowOff>152399</xdr:rowOff>
    </xdr:from>
    <xdr:to>
      <xdr:col>6</xdr:col>
      <xdr:colOff>104775</xdr:colOff>
      <xdr:row>58</xdr:row>
      <xdr:rowOff>95249</xdr:rowOff>
    </xdr:to>
    <xdr:graphicFrame macro="">
      <xdr:nvGraphicFramePr>
        <xdr:cNvPr id="21759370" name="7 Gráfico">
          <a:extLst>
            <a:ext uri="{FF2B5EF4-FFF2-40B4-BE49-F238E27FC236}">
              <a16:creationId xmlns:a16="http://schemas.microsoft.com/office/drawing/2014/main" id="{BCB03E6A-9217-312A-31F3-50FAAE0D168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171450</xdr:colOff>
      <xdr:row>46</xdr:row>
      <xdr:rowOff>19050</xdr:rowOff>
    </xdr:from>
    <xdr:to>
      <xdr:col>11</xdr:col>
      <xdr:colOff>704850</xdr:colOff>
      <xdr:row>57</xdr:row>
      <xdr:rowOff>104775</xdr:rowOff>
    </xdr:to>
    <xdr:graphicFrame macro="">
      <xdr:nvGraphicFramePr>
        <xdr:cNvPr id="21759371" name="8 Gráfico">
          <a:extLst>
            <a:ext uri="{FF2B5EF4-FFF2-40B4-BE49-F238E27FC236}">
              <a16:creationId xmlns:a16="http://schemas.microsoft.com/office/drawing/2014/main" id="{B4D916FE-B90C-0758-076B-562A03C2707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85725</xdr:colOff>
      <xdr:row>9</xdr:row>
      <xdr:rowOff>0</xdr:rowOff>
    </xdr:from>
    <xdr:to>
      <xdr:col>1</xdr:col>
      <xdr:colOff>349250</xdr:colOff>
      <xdr:row>10</xdr:row>
      <xdr:rowOff>95250</xdr:rowOff>
    </xdr:to>
    <xdr:pic>
      <xdr:nvPicPr>
        <xdr:cNvPr id="21759372" name="5 Imagen" descr="j0432680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FFE52B5A-BE05-5709-C073-F31526F293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654050</xdr:colOff>
      <xdr:row>10</xdr:row>
      <xdr:rowOff>95250</xdr:rowOff>
    </xdr:to>
    <xdr:pic>
      <xdr:nvPicPr>
        <xdr:cNvPr id="21759373" name="6 Imagen" descr="j0432678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A4EDD79A-D07B-B23F-6B83-850B26DD7F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0</xdr:colOff>
      <xdr:row>1</xdr:row>
      <xdr:rowOff>148590</xdr:rowOff>
    </xdr:from>
    <xdr:to>
      <xdr:col>7</xdr:col>
      <xdr:colOff>80978</xdr:colOff>
      <xdr:row>7</xdr:row>
      <xdr:rowOff>163830</xdr:rowOff>
    </xdr:to>
    <xdr:sp macro="" textlink="">
      <xdr:nvSpPr>
        <xdr:cNvPr id="8" name="7 CuadroTexto">
          <a:extLst>
            <a:ext uri="{FF2B5EF4-FFF2-40B4-BE49-F238E27FC236}">
              <a16:creationId xmlns:a16="http://schemas.microsoft.com/office/drawing/2014/main" id="{54252DF4-2E84-4AB1-B48E-4EEBE5BFCF99}"/>
            </a:ext>
          </a:extLst>
        </xdr:cNvPr>
        <xdr:cNvSpPr txBox="1"/>
      </xdr:nvSpPr>
      <xdr:spPr>
        <a:xfrm>
          <a:off x="2926080" y="320040"/>
          <a:ext cx="2682240" cy="74676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21759375" name="8 Imagen" descr="j0432679.png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C01A0825-AAA3-A53C-695F-F0CB3E9A24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677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12</xdr:col>
      <xdr:colOff>101600</xdr:colOff>
      <xdr:row>7</xdr:row>
      <xdr:rowOff>57149</xdr:rowOff>
    </xdr:to>
    <xdr:pic>
      <xdr:nvPicPr>
        <xdr:cNvPr id="11" name="Imagen 10">
          <a:extLst>
            <a:ext uri="{FF2B5EF4-FFF2-40B4-BE49-F238E27FC236}">
              <a16:creationId xmlns:a16="http://schemas.microsoft.com/office/drawing/2014/main" id="{DB8CF9D5-A983-4E8A-A37C-075F51F157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0" y="0"/>
          <a:ext cx="9601200" cy="1457324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2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BC0F420-FC4C-425B-9C14-58005212D9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3" name="6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928240-4034-4D14-B6C4-322B7081C3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1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4" name="3 CuadroTexto">
          <a:extLst>
            <a:ext uri="{FF2B5EF4-FFF2-40B4-BE49-F238E27FC236}">
              <a16:creationId xmlns:a16="http://schemas.microsoft.com/office/drawing/2014/main" id="{FF1EF98F-40C6-4930-B6D3-E8E350AC6CF7}"/>
            </a:ext>
          </a:extLst>
        </xdr:cNvPr>
        <xdr:cNvSpPr txBox="1"/>
      </xdr:nvSpPr>
      <xdr:spPr>
        <a:xfrm>
          <a:off x="2291715" y="348615"/>
          <a:ext cx="3609036" cy="1215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5" name="8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30B3814F-795E-4E3C-9B60-74D8312F9E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6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2F6F349-CEF4-4019-942F-D36E0C54F6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7" name="6 Imagen" descr="j0432678.png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7A6382E3-1567-4970-8ED2-3E787BD0E4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1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8" name="3 CuadroTexto">
          <a:extLst>
            <a:ext uri="{FF2B5EF4-FFF2-40B4-BE49-F238E27FC236}">
              <a16:creationId xmlns:a16="http://schemas.microsoft.com/office/drawing/2014/main" id="{08C13012-7613-417A-91DC-03C8DBBDCA20}"/>
            </a:ext>
          </a:extLst>
        </xdr:cNvPr>
        <xdr:cNvSpPr txBox="1"/>
      </xdr:nvSpPr>
      <xdr:spPr>
        <a:xfrm>
          <a:off x="2291715" y="348615"/>
          <a:ext cx="3609036" cy="1215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9" name="8 Imagen" descr="j0432679.png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F0A3FE51-6F5F-4F56-A48C-822B93C50D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10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6D1C35B-C6E0-45DE-9A1E-AD8087F628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11" name="6 Imagen" descr="j0432678.png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315B39FD-F82F-41CD-AD8C-1B054D2467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1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12" name="3 CuadroTexto">
          <a:extLst>
            <a:ext uri="{FF2B5EF4-FFF2-40B4-BE49-F238E27FC236}">
              <a16:creationId xmlns:a16="http://schemas.microsoft.com/office/drawing/2014/main" id="{47BD1E5C-5D69-43D1-9C01-D9627EA48562}"/>
            </a:ext>
          </a:extLst>
        </xdr:cNvPr>
        <xdr:cNvSpPr txBox="1"/>
      </xdr:nvSpPr>
      <xdr:spPr>
        <a:xfrm>
          <a:off x="2291715" y="348615"/>
          <a:ext cx="3609036" cy="1215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13" name="8 Imagen" descr="j0432679.png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38D2EEAF-1981-4BFF-86AC-6E72C0ACED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14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7BAEC61-A360-4EF5-A1B8-33EFE7EACC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15" name="6 Imagen" descr="j0432678.png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0E6A9EB0-610B-45C4-90DC-D20984B727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1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16" name="5 CuadroTexto">
          <a:extLst>
            <a:ext uri="{FF2B5EF4-FFF2-40B4-BE49-F238E27FC236}">
              <a16:creationId xmlns:a16="http://schemas.microsoft.com/office/drawing/2014/main" id="{C3C7ACEF-CFEF-482E-80DC-3EDFC586AA75}"/>
            </a:ext>
          </a:extLst>
        </xdr:cNvPr>
        <xdr:cNvSpPr txBox="1"/>
      </xdr:nvSpPr>
      <xdr:spPr>
        <a:xfrm>
          <a:off x="2291715" y="348615"/>
          <a:ext cx="3609036" cy="1215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17" name="8 Imagen" descr="j0432679.png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150AB7CB-1EDB-45B2-AEC3-1572EF7F41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400050</xdr:colOff>
      <xdr:row>41</xdr:row>
      <xdr:rowOff>9525</xdr:rowOff>
    </xdr:from>
    <xdr:to>
      <xdr:col>9</xdr:col>
      <xdr:colOff>400050</xdr:colOff>
      <xdr:row>64</xdr:row>
      <xdr:rowOff>19050</xdr:rowOff>
    </xdr:to>
    <xdr:graphicFrame macro="">
      <xdr:nvGraphicFramePr>
        <xdr:cNvPr id="18" name="4 Gráfico">
          <a:extLst>
            <a:ext uri="{FF2B5EF4-FFF2-40B4-BE49-F238E27FC236}">
              <a16:creationId xmlns:a16="http://schemas.microsoft.com/office/drawing/2014/main" id="{32A56372-140B-4A3E-BE83-7F163435402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104775</xdr:colOff>
      <xdr:row>7</xdr:row>
      <xdr:rowOff>57149</xdr:rowOff>
    </xdr:to>
    <xdr:pic>
      <xdr:nvPicPr>
        <xdr:cNvPr id="19" name="Imagen 18">
          <a:extLst>
            <a:ext uri="{FF2B5EF4-FFF2-40B4-BE49-F238E27FC236}">
              <a16:creationId xmlns:a16="http://schemas.microsoft.com/office/drawing/2014/main" id="{54DBC523-EE7F-40D5-BEE4-59A44E39C4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/>
        <a:stretch>
          <a:fillRect/>
        </a:stretch>
      </xdr:blipFill>
      <xdr:spPr>
        <a:xfrm>
          <a:off x="0" y="0"/>
          <a:ext cx="7477125" cy="1457324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2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B5FE682-D1BB-4392-B6B6-F134C6DB9F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3" name="6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996AD852-4AC7-468B-BC9C-491523C6FC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3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4" name="3 CuadroTexto">
          <a:extLst>
            <a:ext uri="{FF2B5EF4-FFF2-40B4-BE49-F238E27FC236}">
              <a16:creationId xmlns:a16="http://schemas.microsoft.com/office/drawing/2014/main" id="{9345941E-B788-4678-A32F-A63E807F8FBB}"/>
            </a:ext>
          </a:extLst>
        </xdr:cNvPr>
        <xdr:cNvSpPr txBox="1"/>
      </xdr:nvSpPr>
      <xdr:spPr>
        <a:xfrm>
          <a:off x="2291715" y="748665"/>
          <a:ext cx="3609036" cy="8153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5" name="8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34EF154E-15F4-4938-AD36-FE6D02EFC5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6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849CFB2-F0F0-4426-8CCB-1535612D8A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7" name="6 Imagen" descr="j0432678.png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46F82878-F02B-4933-9660-30783DE03F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3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8" name="5 CuadroTexto">
          <a:extLst>
            <a:ext uri="{FF2B5EF4-FFF2-40B4-BE49-F238E27FC236}">
              <a16:creationId xmlns:a16="http://schemas.microsoft.com/office/drawing/2014/main" id="{47D12707-E2B5-45E7-9501-91821D73A53F}"/>
            </a:ext>
          </a:extLst>
        </xdr:cNvPr>
        <xdr:cNvSpPr txBox="1"/>
      </xdr:nvSpPr>
      <xdr:spPr>
        <a:xfrm>
          <a:off x="2291715" y="748665"/>
          <a:ext cx="3609036" cy="8153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9" name="8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74A1EEF2-1CC1-4047-B7FF-9A4F2B4FF0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333375</xdr:colOff>
      <xdr:row>41</xdr:row>
      <xdr:rowOff>0</xdr:rowOff>
    </xdr:from>
    <xdr:to>
      <xdr:col>9</xdr:col>
      <xdr:colOff>333375</xdr:colOff>
      <xdr:row>64</xdr:row>
      <xdr:rowOff>9525</xdr:rowOff>
    </xdr:to>
    <xdr:graphicFrame macro="">
      <xdr:nvGraphicFramePr>
        <xdr:cNvPr id="10" name="4 Gráfico">
          <a:extLst>
            <a:ext uri="{FF2B5EF4-FFF2-40B4-BE49-F238E27FC236}">
              <a16:creationId xmlns:a16="http://schemas.microsoft.com/office/drawing/2014/main" id="{8DFDE3B0-E812-4839-9327-CC61C7D3660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104775</xdr:colOff>
      <xdr:row>7</xdr:row>
      <xdr:rowOff>57149</xdr:rowOff>
    </xdr:to>
    <xdr:pic>
      <xdr:nvPicPr>
        <xdr:cNvPr id="11" name="Imagen 10">
          <a:extLst>
            <a:ext uri="{FF2B5EF4-FFF2-40B4-BE49-F238E27FC236}">
              <a16:creationId xmlns:a16="http://schemas.microsoft.com/office/drawing/2014/main" id="{C1C1EFA8-9BC1-4571-B309-75EBCB9264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0" y="0"/>
          <a:ext cx="7477125" cy="1457324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85725</xdr:colOff>
      <xdr:row>9</xdr:row>
      <xdr:rowOff>0</xdr:rowOff>
    </xdr:from>
    <xdr:to>
      <xdr:col>1</xdr:col>
      <xdr:colOff>349250</xdr:colOff>
      <xdr:row>10</xdr:row>
      <xdr:rowOff>95250</xdr:rowOff>
    </xdr:to>
    <xdr:pic>
      <xdr:nvPicPr>
        <xdr:cNvPr id="2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AB8B262-C72A-4F95-85D9-D5DEBE1C50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654050</xdr:colOff>
      <xdr:row>10</xdr:row>
      <xdr:rowOff>95250</xdr:rowOff>
    </xdr:to>
    <xdr:pic>
      <xdr:nvPicPr>
        <xdr:cNvPr id="3" name="6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94671573-1293-4028-B294-1378095733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1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4" name="3 CuadroTexto">
          <a:extLst>
            <a:ext uri="{FF2B5EF4-FFF2-40B4-BE49-F238E27FC236}">
              <a16:creationId xmlns:a16="http://schemas.microsoft.com/office/drawing/2014/main" id="{67755529-5A2A-4EBB-A54D-7FBC4242F3CE}"/>
            </a:ext>
          </a:extLst>
        </xdr:cNvPr>
        <xdr:cNvSpPr txBox="1"/>
      </xdr:nvSpPr>
      <xdr:spPr>
        <a:xfrm>
          <a:off x="2291715" y="348615"/>
          <a:ext cx="3609036" cy="1215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5" name="8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88853A4B-AB5F-4EBE-8FA0-7DBC818A32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85725</xdr:colOff>
      <xdr:row>9</xdr:row>
      <xdr:rowOff>0</xdr:rowOff>
    </xdr:from>
    <xdr:to>
      <xdr:col>1</xdr:col>
      <xdr:colOff>349250</xdr:colOff>
      <xdr:row>10</xdr:row>
      <xdr:rowOff>95250</xdr:rowOff>
    </xdr:to>
    <xdr:pic>
      <xdr:nvPicPr>
        <xdr:cNvPr id="6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D3FF7C2-3591-4534-8948-BC40616768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654050</xdr:colOff>
      <xdr:row>10</xdr:row>
      <xdr:rowOff>95250</xdr:rowOff>
    </xdr:to>
    <xdr:pic>
      <xdr:nvPicPr>
        <xdr:cNvPr id="7" name="6 Imagen" descr="j0432678.png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158C952A-4AB8-491F-A5E2-76A926BA6F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1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8" name="3 CuadroTexto">
          <a:extLst>
            <a:ext uri="{FF2B5EF4-FFF2-40B4-BE49-F238E27FC236}">
              <a16:creationId xmlns:a16="http://schemas.microsoft.com/office/drawing/2014/main" id="{3AAA518B-D5FB-4626-8677-B5E095195DED}"/>
            </a:ext>
          </a:extLst>
        </xdr:cNvPr>
        <xdr:cNvSpPr txBox="1"/>
      </xdr:nvSpPr>
      <xdr:spPr>
        <a:xfrm>
          <a:off x="2291715" y="348615"/>
          <a:ext cx="3609036" cy="1215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9" name="8 Imagen" descr="j0432679.png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509ACA57-E9E3-453B-9196-1981278144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85725</xdr:colOff>
      <xdr:row>9</xdr:row>
      <xdr:rowOff>0</xdr:rowOff>
    </xdr:from>
    <xdr:to>
      <xdr:col>1</xdr:col>
      <xdr:colOff>349250</xdr:colOff>
      <xdr:row>10</xdr:row>
      <xdr:rowOff>95250</xdr:rowOff>
    </xdr:to>
    <xdr:pic>
      <xdr:nvPicPr>
        <xdr:cNvPr id="10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0F357C7-00B3-4FB0-B30F-E2264BC0F8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654050</xdr:colOff>
      <xdr:row>10</xdr:row>
      <xdr:rowOff>95250</xdr:rowOff>
    </xdr:to>
    <xdr:pic>
      <xdr:nvPicPr>
        <xdr:cNvPr id="11" name="6 Imagen" descr="j0432678.png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2AC8E964-1DFA-4D9D-9AD6-C69D7D7D58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1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12" name="5 CuadroTexto">
          <a:extLst>
            <a:ext uri="{FF2B5EF4-FFF2-40B4-BE49-F238E27FC236}">
              <a16:creationId xmlns:a16="http://schemas.microsoft.com/office/drawing/2014/main" id="{DC328302-02A9-49EF-9172-022BB7029F0D}"/>
            </a:ext>
          </a:extLst>
        </xdr:cNvPr>
        <xdr:cNvSpPr txBox="1"/>
      </xdr:nvSpPr>
      <xdr:spPr>
        <a:xfrm>
          <a:off x="2291715" y="348615"/>
          <a:ext cx="3609036" cy="1215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13" name="8 Imagen" descr="j0432679.png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DDFAB587-DB07-44ED-8392-66ECFD43E7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219075</xdr:colOff>
      <xdr:row>40</xdr:row>
      <xdr:rowOff>142874</xdr:rowOff>
    </xdr:from>
    <xdr:to>
      <xdr:col>9</xdr:col>
      <xdr:colOff>219075</xdr:colOff>
      <xdr:row>64</xdr:row>
      <xdr:rowOff>95249</xdr:rowOff>
    </xdr:to>
    <xdr:graphicFrame macro="">
      <xdr:nvGraphicFramePr>
        <xdr:cNvPr id="14" name="4 Gráfico">
          <a:extLst>
            <a:ext uri="{FF2B5EF4-FFF2-40B4-BE49-F238E27FC236}">
              <a16:creationId xmlns:a16="http://schemas.microsoft.com/office/drawing/2014/main" id="{5933BFC8-2A31-4A70-9B7A-F2F827AED31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101600</xdr:colOff>
      <xdr:row>7</xdr:row>
      <xdr:rowOff>57149</xdr:rowOff>
    </xdr:to>
    <xdr:pic>
      <xdr:nvPicPr>
        <xdr:cNvPr id="15" name="Imagen 14">
          <a:extLst>
            <a:ext uri="{FF2B5EF4-FFF2-40B4-BE49-F238E27FC236}">
              <a16:creationId xmlns:a16="http://schemas.microsoft.com/office/drawing/2014/main" id="{0E2A113B-D334-484B-828E-20E6CB73AB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/>
        <a:stretch>
          <a:fillRect/>
        </a:stretch>
      </xdr:blipFill>
      <xdr:spPr>
        <a:xfrm>
          <a:off x="0" y="0"/>
          <a:ext cx="7477125" cy="1457324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85725</xdr:colOff>
      <xdr:row>9</xdr:row>
      <xdr:rowOff>0</xdr:rowOff>
    </xdr:from>
    <xdr:to>
      <xdr:col>1</xdr:col>
      <xdr:colOff>349250</xdr:colOff>
      <xdr:row>10</xdr:row>
      <xdr:rowOff>95250</xdr:rowOff>
    </xdr:to>
    <xdr:pic>
      <xdr:nvPicPr>
        <xdr:cNvPr id="2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41309A1-D3D0-4EDB-8C7E-4805F2D1C8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654050</xdr:colOff>
      <xdr:row>10</xdr:row>
      <xdr:rowOff>95250</xdr:rowOff>
    </xdr:to>
    <xdr:pic>
      <xdr:nvPicPr>
        <xdr:cNvPr id="3" name="6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1985E4AE-C233-4B2C-AF88-010F62723E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1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4" name="3 CuadroTexto">
          <a:extLst>
            <a:ext uri="{FF2B5EF4-FFF2-40B4-BE49-F238E27FC236}">
              <a16:creationId xmlns:a16="http://schemas.microsoft.com/office/drawing/2014/main" id="{F7B64B61-B05E-4886-AF26-BB2FFA7881D9}"/>
            </a:ext>
          </a:extLst>
        </xdr:cNvPr>
        <xdr:cNvSpPr txBox="1"/>
      </xdr:nvSpPr>
      <xdr:spPr>
        <a:xfrm>
          <a:off x="2148840" y="348615"/>
          <a:ext cx="3609036" cy="1215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5" name="8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86FD3369-F332-46C6-85DC-BD888FDD3C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85725</xdr:colOff>
      <xdr:row>9</xdr:row>
      <xdr:rowOff>0</xdr:rowOff>
    </xdr:from>
    <xdr:to>
      <xdr:col>1</xdr:col>
      <xdr:colOff>349250</xdr:colOff>
      <xdr:row>10</xdr:row>
      <xdr:rowOff>95250</xdr:rowOff>
    </xdr:to>
    <xdr:pic>
      <xdr:nvPicPr>
        <xdr:cNvPr id="6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4894014-6C07-4FF0-A9C5-7BC49D27D0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654050</xdr:colOff>
      <xdr:row>10</xdr:row>
      <xdr:rowOff>95250</xdr:rowOff>
    </xdr:to>
    <xdr:pic>
      <xdr:nvPicPr>
        <xdr:cNvPr id="7" name="6 Imagen" descr="j0432678.png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12CA9E89-C044-40D2-9860-CF33E6BCCE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1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8" name="3 CuadroTexto">
          <a:extLst>
            <a:ext uri="{FF2B5EF4-FFF2-40B4-BE49-F238E27FC236}">
              <a16:creationId xmlns:a16="http://schemas.microsoft.com/office/drawing/2014/main" id="{AB6469D4-19B8-4CDD-A289-1FFD605781CB}"/>
            </a:ext>
          </a:extLst>
        </xdr:cNvPr>
        <xdr:cNvSpPr txBox="1"/>
      </xdr:nvSpPr>
      <xdr:spPr>
        <a:xfrm>
          <a:off x="2148840" y="348615"/>
          <a:ext cx="3609036" cy="1215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9" name="8 Imagen" descr="j0432679.png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A32F8930-4022-44AB-8151-E2E481CD33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85725</xdr:colOff>
      <xdr:row>9</xdr:row>
      <xdr:rowOff>0</xdr:rowOff>
    </xdr:from>
    <xdr:to>
      <xdr:col>1</xdr:col>
      <xdr:colOff>349250</xdr:colOff>
      <xdr:row>10</xdr:row>
      <xdr:rowOff>95250</xdr:rowOff>
    </xdr:to>
    <xdr:pic>
      <xdr:nvPicPr>
        <xdr:cNvPr id="10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6BED67C-3DE8-455D-808E-1C03667033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654050</xdr:colOff>
      <xdr:row>10</xdr:row>
      <xdr:rowOff>95250</xdr:rowOff>
    </xdr:to>
    <xdr:pic>
      <xdr:nvPicPr>
        <xdr:cNvPr id="11" name="6 Imagen" descr="j0432678.png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118F486F-3DB1-4375-AC83-2F6AEA6764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1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12" name="3 CuadroTexto">
          <a:extLst>
            <a:ext uri="{FF2B5EF4-FFF2-40B4-BE49-F238E27FC236}">
              <a16:creationId xmlns:a16="http://schemas.microsoft.com/office/drawing/2014/main" id="{3FEB08C3-4F39-490D-AF67-D9C3746B3BD1}"/>
            </a:ext>
          </a:extLst>
        </xdr:cNvPr>
        <xdr:cNvSpPr txBox="1"/>
      </xdr:nvSpPr>
      <xdr:spPr>
        <a:xfrm>
          <a:off x="2148840" y="348615"/>
          <a:ext cx="3609036" cy="1215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13" name="8 Imagen" descr="j0432679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893008EF-58B3-47BC-89FE-62464899F3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85725</xdr:colOff>
      <xdr:row>9</xdr:row>
      <xdr:rowOff>0</xdr:rowOff>
    </xdr:from>
    <xdr:to>
      <xdr:col>1</xdr:col>
      <xdr:colOff>349250</xdr:colOff>
      <xdr:row>10</xdr:row>
      <xdr:rowOff>95250</xdr:rowOff>
    </xdr:to>
    <xdr:pic>
      <xdr:nvPicPr>
        <xdr:cNvPr id="14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2C9314A-E700-47F4-86FF-199A3E8D58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654050</xdr:colOff>
      <xdr:row>10</xdr:row>
      <xdr:rowOff>95250</xdr:rowOff>
    </xdr:to>
    <xdr:pic>
      <xdr:nvPicPr>
        <xdr:cNvPr id="15" name="6 Imagen" descr="j0432678.png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E8F082B1-9ACF-4456-BA80-0F7A9D8CDF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1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16" name="3 CuadroTexto">
          <a:extLst>
            <a:ext uri="{FF2B5EF4-FFF2-40B4-BE49-F238E27FC236}">
              <a16:creationId xmlns:a16="http://schemas.microsoft.com/office/drawing/2014/main" id="{A9717948-248A-4933-821D-7FDD8EF8149E}"/>
            </a:ext>
          </a:extLst>
        </xdr:cNvPr>
        <xdr:cNvSpPr txBox="1"/>
      </xdr:nvSpPr>
      <xdr:spPr>
        <a:xfrm>
          <a:off x="2148840" y="348615"/>
          <a:ext cx="3609036" cy="1215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17" name="8 Imagen" descr="j0432679.png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47B35B0A-9AD2-421D-89DA-AD9036C05D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85725</xdr:colOff>
      <xdr:row>9</xdr:row>
      <xdr:rowOff>0</xdr:rowOff>
    </xdr:from>
    <xdr:to>
      <xdr:col>1</xdr:col>
      <xdr:colOff>349250</xdr:colOff>
      <xdr:row>10</xdr:row>
      <xdr:rowOff>95250</xdr:rowOff>
    </xdr:to>
    <xdr:pic>
      <xdr:nvPicPr>
        <xdr:cNvPr id="18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4C90CAA-6C3B-4A2E-9530-7EC9CB16C0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654050</xdr:colOff>
      <xdr:row>10</xdr:row>
      <xdr:rowOff>95250</xdr:rowOff>
    </xdr:to>
    <xdr:pic>
      <xdr:nvPicPr>
        <xdr:cNvPr id="19" name="6 Imagen" descr="j0432678.png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6C65DCD0-D701-4B66-B874-A1E626AAAD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1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20" name="5 CuadroTexto">
          <a:extLst>
            <a:ext uri="{FF2B5EF4-FFF2-40B4-BE49-F238E27FC236}">
              <a16:creationId xmlns:a16="http://schemas.microsoft.com/office/drawing/2014/main" id="{B1D9C958-88AF-4C54-997A-2C02EA5A60FD}"/>
            </a:ext>
          </a:extLst>
        </xdr:cNvPr>
        <xdr:cNvSpPr txBox="1"/>
      </xdr:nvSpPr>
      <xdr:spPr>
        <a:xfrm>
          <a:off x="2148840" y="348615"/>
          <a:ext cx="3609036" cy="1215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21" name="8 Imagen" descr="j0432679.png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EB217DF4-3904-42A8-9952-D0A6C9FC2D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95250</xdr:colOff>
      <xdr:row>41</xdr:row>
      <xdr:rowOff>57150</xdr:rowOff>
    </xdr:from>
    <xdr:to>
      <xdr:col>9</xdr:col>
      <xdr:colOff>95250</xdr:colOff>
      <xdr:row>64</xdr:row>
      <xdr:rowOff>66675</xdr:rowOff>
    </xdr:to>
    <xdr:graphicFrame macro="">
      <xdr:nvGraphicFramePr>
        <xdr:cNvPr id="22" name="4 Gráfico">
          <a:extLst>
            <a:ext uri="{FF2B5EF4-FFF2-40B4-BE49-F238E27FC236}">
              <a16:creationId xmlns:a16="http://schemas.microsoft.com/office/drawing/2014/main" id="{557B6EED-2A74-4F8B-8EF7-ACE2C7272CA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9</xdr:col>
      <xdr:colOff>654050</xdr:colOff>
      <xdr:row>7</xdr:row>
      <xdr:rowOff>57149</xdr:rowOff>
    </xdr:to>
    <xdr:pic>
      <xdr:nvPicPr>
        <xdr:cNvPr id="23" name="Imagen 22">
          <a:extLst>
            <a:ext uri="{FF2B5EF4-FFF2-40B4-BE49-F238E27FC236}">
              <a16:creationId xmlns:a16="http://schemas.microsoft.com/office/drawing/2014/main" id="{0C18DEE7-5081-4823-AC5F-22A73CE74A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/>
        <a:stretch>
          <a:fillRect/>
        </a:stretch>
      </xdr:blipFill>
      <xdr:spPr>
        <a:xfrm>
          <a:off x="0" y="0"/>
          <a:ext cx="7334250" cy="1457324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9</xdr:row>
      <xdr:rowOff>0</xdr:rowOff>
    </xdr:from>
    <xdr:to>
      <xdr:col>0</xdr:col>
      <xdr:colOff>333375</xdr:colOff>
      <xdr:row>10</xdr:row>
      <xdr:rowOff>66675</xdr:rowOff>
    </xdr:to>
    <xdr:pic>
      <xdr:nvPicPr>
        <xdr:cNvPr id="2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8C4EEBA-0ECF-4189-890D-A0D2C446DD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" y="1714500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400050</xdr:colOff>
      <xdr:row>9</xdr:row>
      <xdr:rowOff>0</xdr:rowOff>
    </xdr:from>
    <xdr:to>
      <xdr:col>0</xdr:col>
      <xdr:colOff>676275</xdr:colOff>
      <xdr:row>10</xdr:row>
      <xdr:rowOff>66675</xdr:rowOff>
    </xdr:to>
    <xdr:pic>
      <xdr:nvPicPr>
        <xdr:cNvPr id="3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A3AF797E-75B5-41D9-9FCB-EE01049BD6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714500"/>
          <a:ext cx="2762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685800</xdr:colOff>
      <xdr:row>9</xdr:row>
      <xdr:rowOff>0</xdr:rowOff>
    </xdr:from>
    <xdr:to>
      <xdr:col>1</xdr:col>
      <xdr:colOff>200025</xdr:colOff>
      <xdr:row>10</xdr:row>
      <xdr:rowOff>66675</xdr:rowOff>
    </xdr:to>
    <xdr:pic>
      <xdr:nvPicPr>
        <xdr:cNvPr id="4" name="4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A787F342-01E8-40DC-BA77-3E1415E6FC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" y="1714500"/>
          <a:ext cx="2762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617763</xdr:colOff>
      <xdr:row>20</xdr:row>
      <xdr:rowOff>34019</xdr:rowOff>
    </xdr:from>
    <xdr:to>
      <xdr:col>8</xdr:col>
      <xdr:colOff>542924</xdr:colOff>
      <xdr:row>37</xdr:row>
      <xdr:rowOff>99333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B4AF613E-E513-495F-93BD-7F102B0C69D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752475</xdr:colOff>
      <xdr:row>7</xdr:row>
      <xdr:rowOff>123824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3E8EE7C7-F91B-4DC3-AD8B-6723AF34B8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0" y="0"/>
          <a:ext cx="7715250" cy="1457324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9</xdr:row>
      <xdr:rowOff>0</xdr:rowOff>
    </xdr:from>
    <xdr:to>
      <xdr:col>0</xdr:col>
      <xdr:colOff>361950</xdr:colOff>
      <xdr:row>10</xdr:row>
      <xdr:rowOff>66675</xdr:rowOff>
    </xdr:to>
    <xdr:pic>
      <xdr:nvPicPr>
        <xdr:cNvPr id="2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BB8FF75-602C-4B6C-B819-8ABEA92434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714500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428625</xdr:colOff>
      <xdr:row>9</xdr:row>
      <xdr:rowOff>0</xdr:rowOff>
    </xdr:from>
    <xdr:to>
      <xdr:col>0</xdr:col>
      <xdr:colOff>704850</xdr:colOff>
      <xdr:row>10</xdr:row>
      <xdr:rowOff>66675</xdr:rowOff>
    </xdr:to>
    <xdr:pic>
      <xdr:nvPicPr>
        <xdr:cNvPr id="3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D4D0F4A1-A660-44DF-B05B-9D86542231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8625" y="1714500"/>
          <a:ext cx="2762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714375</xdr:colOff>
      <xdr:row>9</xdr:row>
      <xdr:rowOff>0</xdr:rowOff>
    </xdr:from>
    <xdr:to>
      <xdr:col>1</xdr:col>
      <xdr:colOff>228600</xdr:colOff>
      <xdr:row>10</xdr:row>
      <xdr:rowOff>66675</xdr:rowOff>
    </xdr:to>
    <xdr:pic>
      <xdr:nvPicPr>
        <xdr:cNvPr id="4" name="4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A79A9578-A98B-42B1-B913-4901903F96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4375" y="1714500"/>
          <a:ext cx="2762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512988</xdr:colOff>
      <xdr:row>20</xdr:row>
      <xdr:rowOff>34019</xdr:rowOff>
    </xdr:from>
    <xdr:to>
      <xdr:col>8</xdr:col>
      <xdr:colOff>438149</xdr:colOff>
      <xdr:row>37</xdr:row>
      <xdr:rowOff>99333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407972D2-76B7-4008-BAE1-5701B65FBA9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714375</xdr:colOff>
      <xdr:row>9</xdr:row>
      <xdr:rowOff>0</xdr:rowOff>
    </xdr:from>
    <xdr:to>
      <xdr:col>1</xdr:col>
      <xdr:colOff>228600</xdr:colOff>
      <xdr:row>10</xdr:row>
      <xdr:rowOff>66675</xdr:rowOff>
    </xdr:to>
    <xdr:pic>
      <xdr:nvPicPr>
        <xdr:cNvPr id="7" name="4 Imagen" descr="j0432679.png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78934C5E-88AF-44FA-B24B-D7A29B2120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4375" y="1714500"/>
          <a:ext cx="2762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1</xdr:rowOff>
    </xdr:from>
    <xdr:to>
      <xdr:col>10</xdr:col>
      <xdr:colOff>742949</xdr:colOff>
      <xdr:row>7</xdr:row>
      <xdr:rowOff>123825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5A0DE031-7AAC-4680-A930-65B0645453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0" y="1"/>
          <a:ext cx="7820024" cy="145732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file:///D:\Downloads\Informe_Abast_%20Plantilla.xlsx" TargetMode="Externa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tabColor theme="3" tint="-0.499984740745262"/>
  </sheetPr>
  <dimension ref="A1:N33"/>
  <sheetViews>
    <sheetView tabSelected="1" workbookViewId="0">
      <selection activeCell="B16" sqref="B16"/>
    </sheetView>
  </sheetViews>
  <sheetFormatPr baseColWidth="10" defaultColWidth="9" defaultRowHeight="12.75" x14ac:dyDescent="0.2"/>
  <cols>
    <col min="1" max="1" width="4.7109375" style="4" customWidth="1"/>
    <col min="2" max="2" width="19.5703125" style="4" customWidth="1"/>
    <col min="3" max="3" width="4.42578125" style="4" customWidth="1"/>
    <col min="4" max="13" width="7.7109375" style="4" customWidth="1"/>
    <col min="14" max="14" width="7.140625" style="4" customWidth="1"/>
    <col min="15" max="250" width="10.85546875" style="4" customWidth="1"/>
    <col min="251" max="251" width="1.85546875" style="4" customWidth="1"/>
    <col min="252" max="252" width="10.5703125" style="4" customWidth="1"/>
    <col min="253" max="253" width="9.85546875" style="4" customWidth="1"/>
    <col min="254" max="255" width="7.85546875" style="4" customWidth="1"/>
    <col min="256" max="16384" width="9" style="4"/>
  </cols>
  <sheetData>
    <row r="1" spans="1:14" x14ac:dyDescent="0.2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3"/>
    </row>
    <row r="2" spans="1:14" x14ac:dyDescent="0.2">
      <c r="A2" s="5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7"/>
    </row>
    <row r="3" spans="1:14" x14ac:dyDescent="0.2">
      <c r="A3" s="5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7"/>
    </row>
    <row r="4" spans="1:14" x14ac:dyDescent="0.2">
      <c r="A4" s="5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8"/>
    </row>
    <row r="5" spans="1:14" x14ac:dyDescent="0.2">
      <c r="A5" s="5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8"/>
    </row>
    <row r="6" spans="1:14" x14ac:dyDescent="0.2">
      <c r="A6" s="5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8"/>
    </row>
    <row r="7" spans="1:14" x14ac:dyDescent="0.2">
      <c r="A7" s="5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8"/>
    </row>
    <row r="8" spans="1:14" x14ac:dyDescent="0.2">
      <c r="A8" s="5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8"/>
    </row>
    <row r="9" spans="1:14" x14ac:dyDescent="0.2">
      <c r="A9" s="5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8"/>
    </row>
    <row r="10" spans="1:14" x14ac:dyDescent="0.2">
      <c r="A10" s="5"/>
      <c r="B10" s="235" t="s">
        <v>5</v>
      </c>
      <c r="C10" s="235"/>
      <c r="D10" s="235"/>
      <c r="E10" s="235"/>
      <c r="F10" s="235"/>
      <c r="G10" s="235"/>
      <c r="H10" s="235"/>
      <c r="I10" s="235"/>
      <c r="J10" s="235"/>
      <c r="K10" s="235"/>
      <c r="L10" s="235"/>
      <c r="M10" s="235"/>
      <c r="N10" s="8"/>
    </row>
    <row r="11" spans="1:14" x14ac:dyDescent="0.2">
      <c r="A11" s="5"/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8"/>
    </row>
    <row r="12" spans="1:14" x14ac:dyDescent="0.2">
      <c r="A12" s="5"/>
      <c r="B12" s="10"/>
      <c r="C12" s="9"/>
      <c r="D12" s="10"/>
      <c r="E12" s="9"/>
      <c r="F12" s="9"/>
      <c r="G12" s="9"/>
      <c r="H12" s="9"/>
      <c r="I12" s="9"/>
      <c r="J12" s="11"/>
      <c r="K12" s="9"/>
      <c r="L12" s="9"/>
      <c r="M12" s="9"/>
      <c r="N12" s="8"/>
    </row>
    <row r="13" spans="1:14" x14ac:dyDescent="0.2">
      <c r="A13" s="5"/>
      <c r="B13" s="12" t="s">
        <v>21</v>
      </c>
      <c r="C13" s="13"/>
      <c r="D13" s="11" t="s">
        <v>29</v>
      </c>
      <c r="E13" s="11"/>
      <c r="F13" s="11"/>
      <c r="G13" s="11"/>
      <c r="H13" s="11"/>
      <c r="J13" s="11" t="s">
        <v>348</v>
      </c>
      <c r="K13" s="14"/>
      <c r="M13" s="9"/>
      <c r="N13" s="8"/>
    </row>
    <row r="14" spans="1:14" x14ac:dyDescent="0.2">
      <c r="A14" s="5"/>
      <c r="B14" s="12"/>
      <c r="C14" s="15"/>
      <c r="D14" s="11" t="s">
        <v>349</v>
      </c>
      <c r="E14" s="11"/>
      <c r="F14" s="11"/>
      <c r="G14" s="11"/>
      <c r="H14" s="11"/>
      <c r="I14" s="14"/>
      <c r="J14" s="11" t="s">
        <v>18</v>
      </c>
      <c r="K14" s="14"/>
      <c r="L14" s="11"/>
      <c r="M14" s="9"/>
      <c r="N14" s="8"/>
    </row>
    <row r="15" spans="1:14" x14ac:dyDescent="0.2">
      <c r="A15" s="5"/>
      <c r="B15" s="12"/>
      <c r="C15" s="15"/>
      <c r="D15" s="11" t="s">
        <v>350</v>
      </c>
      <c r="E15" s="11"/>
      <c r="F15" s="11"/>
      <c r="G15" s="11"/>
      <c r="H15" s="11"/>
      <c r="I15" s="14"/>
      <c r="J15" s="11" t="s">
        <v>63</v>
      </c>
      <c r="K15" s="14"/>
      <c r="L15" s="11"/>
      <c r="M15" s="9"/>
      <c r="N15" s="8"/>
    </row>
    <row r="16" spans="1:14" ht="15" x14ac:dyDescent="0.25">
      <c r="A16" s="5"/>
      <c r="B16" s="10"/>
      <c r="C16" s="9"/>
      <c r="D16" s="11" t="s">
        <v>351</v>
      </c>
      <c r="E16" s="9"/>
      <c r="F16" s="9"/>
      <c r="G16" s="9"/>
      <c r="H16" s="9"/>
      <c r="I16" s="9"/>
      <c r="J16" s="92" t="s">
        <v>62</v>
      </c>
      <c r="K16" s="9"/>
      <c r="L16" s="9"/>
      <c r="M16" s="9"/>
      <c r="N16" s="8"/>
    </row>
    <row r="17" spans="1:14" x14ac:dyDescent="0.2">
      <c r="A17" s="5"/>
      <c r="B17" s="10"/>
      <c r="C17" s="9"/>
      <c r="E17" s="9"/>
      <c r="F17" s="9"/>
      <c r="G17" s="9"/>
      <c r="H17" s="9"/>
      <c r="I17" s="9"/>
      <c r="J17" s="11" t="s">
        <v>64</v>
      </c>
      <c r="K17" s="9"/>
      <c r="L17" s="9"/>
      <c r="M17" s="9"/>
      <c r="N17" s="8"/>
    </row>
    <row r="18" spans="1:14" ht="15" x14ac:dyDescent="0.25">
      <c r="A18" s="5"/>
      <c r="B18" s="9"/>
      <c r="C18" s="9"/>
      <c r="D18" s="13"/>
      <c r="E18" s="9"/>
      <c r="F18" s="9"/>
      <c r="G18" s="9"/>
      <c r="H18" s="9"/>
      <c r="I18" s="9"/>
      <c r="J18" s="92" t="s">
        <v>318</v>
      </c>
      <c r="K18" s="9"/>
      <c r="L18" s="9"/>
      <c r="M18" s="9"/>
      <c r="N18" s="8"/>
    </row>
    <row r="19" spans="1:14" x14ac:dyDescent="0.2">
      <c r="A19" s="5"/>
      <c r="B19" s="9"/>
      <c r="C19" s="9"/>
      <c r="D19" s="11"/>
      <c r="E19" s="9"/>
      <c r="F19" s="9"/>
      <c r="G19" s="9"/>
      <c r="H19" s="9"/>
      <c r="I19" s="9"/>
      <c r="K19" s="9"/>
      <c r="L19" s="9"/>
      <c r="M19" s="9"/>
      <c r="N19" s="8"/>
    </row>
    <row r="20" spans="1:14" ht="15" x14ac:dyDescent="0.25">
      <c r="A20" s="5"/>
      <c r="B20" s="9"/>
      <c r="C20" s="9"/>
      <c r="D20" s="11"/>
      <c r="E20" s="9"/>
      <c r="F20" s="9"/>
      <c r="G20" s="9"/>
      <c r="H20" s="9"/>
      <c r="I20" s="9"/>
      <c r="J20" s="92"/>
      <c r="K20" s="9"/>
      <c r="L20" s="9"/>
      <c r="M20" s="9"/>
      <c r="N20" s="8"/>
    </row>
    <row r="21" spans="1:14" ht="15.75" customHeight="1" x14ac:dyDescent="0.2">
      <c r="A21" s="5"/>
      <c r="B21" s="16" t="s">
        <v>20</v>
      </c>
      <c r="C21" s="17"/>
      <c r="D21" s="234" t="s">
        <v>307</v>
      </c>
      <c r="E21" s="234"/>
      <c r="F21" s="234"/>
      <c r="G21" s="234"/>
      <c r="H21" s="234"/>
      <c r="I21" s="234"/>
      <c r="J21" s="234"/>
      <c r="K21" s="234"/>
      <c r="L21" s="234"/>
      <c r="M21" s="234"/>
      <c r="N21" s="18"/>
    </row>
    <row r="22" spans="1:14" ht="15.6" customHeight="1" x14ac:dyDescent="0.25">
      <c r="A22" s="5"/>
      <c r="D22" s="19"/>
      <c r="E22" s="92" t="s">
        <v>332</v>
      </c>
      <c r="J22" s="92" t="s">
        <v>333</v>
      </c>
      <c r="N22" s="8"/>
    </row>
    <row r="23" spans="1:14" ht="15.6" customHeight="1" x14ac:dyDescent="0.25">
      <c r="A23" s="5"/>
      <c r="D23" s="19"/>
      <c r="E23" s="92" t="s">
        <v>334</v>
      </c>
      <c r="N23" s="8"/>
    </row>
    <row r="24" spans="1:14" ht="15.6" customHeight="1" x14ac:dyDescent="0.25">
      <c r="A24" s="5"/>
      <c r="C24" s="12"/>
      <c r="D24" s="15"/>
      <c r="E24" s="11" t="s">
        <v>0</v>
      </c>
      <c r="F24" s="20"/>
      <c r="J24" s="92" t="s">
        <v>308</v>
      </c>
      <c r="K24" s="21"/>
      <c r="N24" s="8"/>
    </row>
    <row r="25" spans="1:14" ht="15.6" customHeight="1" x14ac:dyDescent="0.2">
      <c r="A25" s="5"/>
      <c r="B25" s="12"/>
      <c r="C25" s="12"/>
      <c r="E25" s="11" t="s">
        <v>1</v>
      </c>
      <c r="F25" s="21"/>
      <c r="J25" s="11" t="s">
        <v>28</v>
      </c>
      <c r="K25" s="11"/>
      <c r="L25" s="11"/>
      <c r="N25" s="8"/>
    </row>
    <row r="26" spans="1:14" x14ac:dyDescent="0.2">
      <c r="A26" s="5"/>
      <c r="E26" s="11" t="s">
        <v>6</v>
      </c>
      <c r="F26" s="11"/>
      <c r="J26" s="11" t="s">
        <v>8</v>
      </c>
      <c r="N26" s="8"/>
    </row>
    <row r="27" spans="1:14" x14ac:dyDescent="0.2">
      <c r="A27" s="5"/>
      <c r="N27" s="8"/>
    </row>
    <row r="28" spans="1:14" x14ac:dyDescent="0.2">
      <c r="A28" s="5"/>
      <c r="N28" s="8"/>
    </row>
    <row r="29" spans="1:14" x14ac:dyDescent="0.2">
      <c r="A29" s="5"/>
      <c r="N29" s="8"/>
    </row>
    <row r="30" spans="1:14" x14ac:dyDescent="0.2">
      <c r="A30" s="5"/>
      <c r="N30" s="8"/>
    </row>
    <row r="31" spans="1:14" x14ac:dyDescent="0.2">
      <c r="A31" s="87" t="s">
        <v>324</v>
      </c>
      <c r="B31" s="12"/>
      <c r="C31" s="12"/>
      <c r="N31" s="8"/>
    </row>
    <row r="32" spans="1:14" x14ac:dyDescent="0.2">
      <c r="A32" s="132" t="s">
        <v>342</v>
      </c>
      <c r="B32" s="12"/>
      <c r="C32" s="12"/>
      <c r="N32" s="8"/>
    </row>
    <row r="33" spans="1:14" x14ac:dyDescent="0.2">
      <c r="A33" s="133" t="s">
        <v>353</v>
      </c>
      <c r="B33" s="22"/>
      <c r="C33" s="22"/>
      <c r="D33" s="22"/>
      <c r="E33" s="22"/>
      <c r="F33" s="22"/>
      <c r="G33" s="22"/>
      <c r="H33" s="22"/>
      <c r="I33" s="22"/>
      <c r="J33" s="22"/>
      <c r="K33" s="22"/>
      <c r="L33" s="22"/>
      <c r="M33" s="22"/>
      <c r="N33" s="23"/>
    </row>
  </sheetData>
  <mergeCells count="2">
    <mergeCell ref="D21:M21"/>
    <mergeCell ref="B10:M10"/>
  </mergeCells>
  <hyperlinks>
    <hyperlink ref="E24" location="'Frutas $ '!A1" display="Frutas" xr:uid="{00000000-0004-0000-0000-000000000000}"/>
    <hyperlink ref="N21" location="'Abastecimiento Bogotá'!A1" display="Abastecimiento Bogotá" xr:uid="{00000000-0004-0000-0000-000005000000}"/>
    <hyperlink ref="J24" location="'Cárnicos $'!A1" display="Carnicos" xr:uid="{00000000-0004-0000-0000-000010000000}"/>
    <hyperlink ref="J25" location="'Huevos y lácteos $'!A1" display="Huevos y lácteos" xr:uid="{00000000-0004-0000-0000-00000C000000}"/>
    <hyperlink ref="E26" location="'Granos y procesados $'!A1" display="Granos y procesados" xr:uid="{00000000-0004-0000-0000-000003000000}"/>
    <hyperlink ref="J26" location="'Tubérculos y plátanos $'!A1" display="Tuberculos y platanos" xr:uid="{00000000-0004-0000-0000-000002000000}"/>
    <hyperlink ref="E25" location="'Hortalizas $'!A1" display="Hortalizas" xr:uid="{00000000-0004-0000-0000-000001000000}"/>
    <hyperlink ref="E22" location="'IPAAC Variacion mensual'!A1" display="IPAAC Variacion mensual" xr:uid="{CD7DB200-0540-43DF-B04B-332E0E7A6AA6}"/>
    <hyperlink ref="J22" location="'IPAAC Variacion año corrido'!A1" display="IPAAC Variacion año corrido" xr:uid="{216716CB-D572-4471-9FD0-55A33760800C}"/>
    <hyperlink ref="E23" location="'IPAAC Variacion Anual'!A1" display="IPAAC Variacion doce meses" xr:uid="{F4104440-F40E-4353-BAC8-8037DED608DE}"/>
    <hyperlink ref="J14" location="'Abastecimiento Bogotá'!Área_de_impresión" display="Abastecimiento Bogotá" xr:uid="{7959BC58-DE5D-4C6A-8AD5-124C41D054D4}"/>
    <hyperlink ref="D13" location="'Abastecimiento ciudades'!A1" display="Abastecimiento por ciudades" xr:uid="{9C87D140-2CB4-4BC6-A6B8-0940EA2BAF04}"/>
    <hyperlink ref="D13:F13" location="'Abastecimiento ciudades'!Área_de_impresión" display="Abastecimiento por ciudades" xr:uid="{CB52B3E8-0DEA-4319-BCAF-4DC73D6BC14C}"/>
    <hyperlink ref="D14" location="'Abastecimiento ciudades frutas'!Área_de_impresión" display="Abastecimiento ciudades frutas" xr:uid="{C8BB50E6-DC05-40EB-92D1-1842005B01B5}"/>
    <hyperlink ref="D15" location="'Abastecimiento verduras '!Área_de_impresión" display="Abastecimiento verduras" xr:uid="{68445F59-90AD-4E95-972E-665866B4DF83}"/>
    <hyperlink ref="D16" location="'Abastecimiento tuberculos '!Área_de_impresión" display="Abastecimiento tubérculos" xr:uid="{941D025C-5271-4384-88B5-E1588A040BB5}"/>
    <hyperlink ref="J13" location="'Abastecimiento ciudades otros'!Área_de_impresión" display="Abastecimiento ciudades otros" xr:uid="{D6AED2FA-74CB-4FFD-8AF8-C8ED811E8CE9}"/>
    <hyperlink ref="J15" location="'Abastecimiento Bovinos unidades'!A1" display="Abastecimiento bovino unidades" xr:uid="{B65E521E-4AAC-48F6-8009-E89423A1AB20}"/>
    <hyperlink ref="J16" location="'Abastecimiento Bufalos unidades'!A1" display="Abastecimiento bufalos unidades" xr:uid="{E4EA6E8E-D91A-42C7-9F70-2285D386D620}"/>
    <hyperlink ref="J17" location="'Abastecimiento Porcinos unidade'!A1" display="Abastecimiento porcino unidades" xr:uid="{9E7525A9-EBF6-49D0-B482-0AA1A643E28D}"/>
    <hyperlink ref="J18" r:id="rId1" location="'Sacrificio Ganado Bog-Cundi'!Área_de_impresión" xr:uid="{63FB1013-8C43-4726-BD70-2099DB819D81}"/>
  </hyperlinks>
  <pageMargins left="0.70866141732283472" right="0.70866141732283472" top="0.74803149606299213" bottom="0.74803149606299213" header="0.31496062992125984" footer="0.31496062992125984"/>
  <pageSetup paperSize="9" scale="74" orientation="portrait" r:id="rId2"/>
  <headerFooter>
    <oddFooter>&amp;C&amp;"-,Negrita"&amp;K03-021Índice</oddFooter>
  </headerFooter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2A1DC0-8C8F-45E2-A1DC-FF617D6D46ED}">
  <sheetPr codeName="Hoja6">
    <tabColor theme="3"/>
  </sheetPr>
  <dimension ref="A1:XFA41"/>
  <sheetViews>
    <sheetView showGridLines="0" topLeftCell="A4" workbookViewId="0">
      <selection activeCell="D40" sqref="D40"/>
    </sheetView>
  </sheetViews>
  <sheetFormatPr baseColWidth="10" defaultRowHeight="15" x14ac:dyDescent="0.25"/>
  <cols>
    <col min="5" max="6" width="11.140625" bestFit="1" customWidth="1"/>
    <col min="7" max="7" width="10.42578125" customWidth="1"/>
    <col min="10" max="10" width="2.5703125" customWidth="1"/>
  </cols>
  <sheetData>
    <row r="1" spans="2:11 16381:16381" x14ac:dyDescent="0.25">
      <c r="K1" s="134"/>
    </row>
    <row r="2" spans="2:11 16381:16381" x14ac:dyDescent="0.25">
      <c r="K2" s="134"/>
    </row>
    <row r="3" spans="2:11 16381:16381" x14ac:dyDescent="0.25">
      <c r="K3" s="134"/>
    </row>
    <row r="4" spans="2:11 16381:16381" x14ac:dyDescent="0.25">
      <c r="K4" s="134"/>
    </row>
    <row r="5" spans="2:11 16381:16381" x14ac:dyDescent="0.25">
      <c r="K5" s="134"/>
    </row>
    <row r="6" spans="2:11 16381:16381" x14ac:dyDescent="0.25">
      <c r="K6" s="134"/>
    </row>
    <row r="7" spans="2:11 16381:16381" x14ac:dyDescent="0.25">
      <c r="K7" s="134"/>
    </row>
    <row r="8" spans="2:11 16381:16381" x14ac:dyDescent="0.25">
      <c r="K8" s="134"/>
    </row>
    <row r="9" spans="2:11 16381:16381" x14ac:dyDescent="0.25">
      <c r="B9" s="240" t="s">
        <v>336</v>
      </c>
      <c r="C9" s="240"/>
      <c r="D9" s="240"/>
      <c r="E9" s="240"/>
      <c r="F9" s="240"/>
      <c r="G9" s="240"/>
      <c r="H9" s="240"/>
      <c r="I9" s="240"/>
      <c r="J9" s="240"/>
      <c r="K9" s="134"/>
    </row>
    <row r="10" spans="2:11 16381:16381" x14ac:dyDescent="0.25">
      <c r="B10" s="247" t="s">
        <v>370</v>
      </c>
      <c r="C10" s="240"/>
      <c r="D10" s="240"/>
      <c r="E10" s="240"/>
      <c r="F10" s="240"/>
      <c r="G10" s="240"/>
      <c r="H10" s="240"/>
      <c r="I10" s="240"/>
      <c r="J10" s="240"/>
      <c r="K10" s="134"/>
    </row>
    <row r="11" spans="2:11 16381:16381" x14ac:dyDescent="0.25">
      <c r="B11" s="6"/>
      <c r="C11" s="27"/>
      <c r="D11" s="27"/>
      <c r="E11" s="27"/>
      <c r="F11" s="27"/>
      <c r="G11" s="27"/>
      <c r="H11" s="27"/>
      <c r="I11" s="27"/>
      <c r="J11" s="27"/>
      <c r="K11" s="134"/>
    </row>
    <row r="12" spans="2:11 16381:16381" ht="14.45" customHeight="1" x14ac:dyDescent="0.25">
      <c r="B12" s="6"/>
      <c r="C12" s="27"/>
      <c r="D12" s="27"/>
      <c r="E12" s="29">
        <v>2025</v>
      </c>
      <c r="F12" s="29">
        <v>2026</v>
      </c>
      <c r="G12" s="245" t="s">
        <v>366</v>
      </c>
      <c r="H12" s="27"/>
      <c r="I12" s="27"/>
      <c r="J12" s="27"/>
      <c r="K12" s="134"/>
    </row>
    <row r="13" spans="2:11 16381:16381" x14ac:dyDescent="0.25">
      <c r="D13" s="4"/>
      <c r="E13" s="135" t="s">
        <v>41</v>
      </c>
      <c r="F13" s="135" t="s">
        <v>41</v>
      </c>
      <c r="G13" s="245"/>
      <c r="H13" s="136"/>
      <c r="I13" s="136"/>
      <c r="J13" s="27"/>
      <c r="K13" s="134"/>
    </row>
    <row r="14" spans="2:11 16381:16381" x14ac:dyDescent="0.25">
      <c r="D14" s="149" t="s">
        <v>329</v>
      </c>
      <c r="E14" s="224">
        <v>-3.6174479466382303</v>
      </c>
      <c r="F14" s="224">
        <v>4.190097215916655</v>
      </c>
      <c r="G14" s="225">
        <v>7.8075451625548853</v>
      </c>
      <c r="H14" s="136"/>
      <c r="I14" s="136"/>
      <c r="J14" s="27"/>
      <c r="K14" s="134"/>
    </row>
    <row r="15" spans="2:11 16381:16381" x14ac:dyDescent="0.25">
      <c r="D15" s="150" t="s">
        <v>0</v>
      </c>
      <c r="E15" s="226">
        <v>-12.509206377884684</v>
      </c>
      <c r="F15" s="226">
        <v>12.959315903234714</v>
      </c>
      <c r="G15" s="227">
        <v>25.468522281119398</v>
      </c>
      <c r="H15" s="136"/>
      <c r="I15" s="153"/>
      <c r="J15" s="27"/>
      <c r="K15" s="134"/>
      <c r="XFA15" s="137"/>
    </row>
    <row r="16" spans="2:11 16381:16381" x14ac:dyDescent="0.25">
      <c r="D16" s="150" t="s">
        <v>330</v>
      </c>
      <c r="E16" s="226">
        <v>0.49326556934550236</v>
      </c>
      <c r="F16" s="226">
        <v>8.8912279242111758</v>
      </c>
      <c r="G16" s="227">
        <v>8.3979623548656726</v>
      </c>
      <c r="H16" s="136"/>
      <c r="I16" s="136"/>
      <c r="J16" s="27"/>
      <c r="K16" s="134"/>
    </row>
    <row r="17" spans="2:17" x14ac:dyDescent="0.25">
      <c r="B17" s="4"/>
      <c r="D17" s="150" t="s">
        <v>331</v>
      </c>
      <c r="E17" s="226">
        <v>3.857634169420443</v>
      </c>
      <c r="F17" s="226">
        <v>-7.0551114341331651</v>
      </c>
      <c r="G17" s="227">
        <v>-10.912745603553608</v>
      </c>
      <c r="H17" s="136"/>
      <c r="I17" s="136"/>
      <c r="J17" s="27"/>
      <c r="K17" s="134"/>
    </row>
    <row r="18" spans="2:17" x14ac:dyDescent="0.25">
      <c r="B18" s="9"/>
      <c r="C18" s="9"/>
      <c r="D18" s="9"/>
      <c r="E18" s="9"/>
      <c r="F18" s="9"/>
      <c r="G18" s="9"/>
      <c r="H18" s="9"/>
      <c r="I18" s="9"/>
      <c r="J18" s="9"/>
      <c r="K18" s="134"/>
    </row>
    <row r="19" spans="2:17" x14ac:dyDescent="0.25">
      <c r="B19" s="9"/>
      <c r="C19" s="240" t="s">
        <v>335</v>
      </c>
      <c r="D19" s="240"/>
      <c r="E19" s="240"/>
      <c r="F19" s="240"/>
      <c r="G19" s="240"/>
      <c r="H19" s="240"/>
      <c r="I19" s="9"/>
      <c r="J19" s="9"/>
      <c r="K19" s="134"/>
    </row>
    <row r="20" spans="2:17" x14ac:dyDescent="0.25">
      <c r="B20" s="4"/>
      <c r="C20" s="240" t="s">
        <v>371</v>
      </c>
      <c r="D20" s="240"/>
      <c r="E20" s="240"/>
      <c r="F20" s="240"/>
      <c r="G20" s="240"/>
      <c r="H20" s="240"/>
      <c r="I20" s="138"/>
      <c r="J20" s="138"/>
      <c r="K20" s="134"/>
      <c r="M20" s="139"/>
      <c r="P20" s="140"/>
      <c r="Q20" s="140"/>
    </row>
    <row r="21" spans="2:17" x14ac:dyDescent="0.25">
      <c r="B21" s="4"/>
      <c r="C21" s="27"/>
      <c r="D21" s="27"/>
      <c r="E21" s="27"/>
      <c r="F21" s="27"/>
      <c r="G21" s="27"/>
      <c r="H21" s="27"/>
      <c r="I21" s="27"/>
      <c r="J21" s="27"/>
      <c r="K21" s="134"/>
      <c r="M21" s="139"/>
      <c r="P21" s="140"/>
      <c r="Q21" s="140"/>
    </row>
    <row r="22" spans="2:17" x14ac:dyDescent="0.25">
      <c r="B22" s="4"/>
      <c r="C22" s="27"/>
      <c r="D22" s="27"/>
      <c r="E22" s="27"/>
      <c r="F22" s="27"/>
      <c r="G22" s="27"/>
      <c r="H22" s="27"/>
      <c r="I22" s="27"/>
      <c r="J22" s="27"/>
      <c r="K22" s="134"/>
      <c r="M22" s="139"/>
      <c r="P22" s="140"/>
      <c r="Q22" s="140"/>
    </row>
    <row r="23" spans="2:17" x14ac:dyDescent="0.25">
      <c r="B23" s="4"/>
      <c r="C23" s="141"/>
      <c r="D23" s="141"/>
      <c r="E23" s="141"/>
      <c r="F23" s="141"/>
      <c r="G23" s="141"/>
      <c r="H23" s="141"/>
      <c r="I23" s="141"/>
      <c r="J23" s="141"/>
      <c r="K23" s="134"/>
      <c r="M23" s="139"/>
      <c r="P23" s="140"/>
      <c r="Q23" s="140"/>
    </row>
    <row r="24" spans="2:17" x14ac:dyDescent="0.25">
      <c r="B24" s="16"/>
      <c r="C24" s="142"/>
      <c r="D24" s="142"/>
      <c r="E24" s="142"/>
      <c r="F24" s="141"/>
      <c r="G24" s="141"/>
      <c r="H24" s="141"/>
      <c r="I24" s="141"/>
      <c r="J24" s="141"/>
      <c r="K24" s="134"/>
    </row>
    <row r="25" spans="2:17" x14ac:dyDescent="0.25">
      <c r="B25" s="4"/>
      <c r="C25" s="141"/>
      <c r="D25" s="141"/>
      <c r="E25" s="141"/>
      <c r="F25" s="141"/>
      <c r="G25" s="141"/>
      <c r="H25" s="141"/>
      <c r="I25" s="141"/>
      <c r="J25" s="141"/>
      <c r="K25" s="134"/>
      <c r="P25" s="140"/>
      <c r="Q25" s="140"/>
    </row>
    <row r="26" spans="2:17" x14ac:dyDescent="0.25">
      <c r="B26" s="4"/>
      <c r="C26" s="141"/>
      <c r="D26" s="141"/>
      <c r="E26" s="141"/>
      <c r="F26" s="141"/>
      <c r="G26" s="141"/>
      <c r="H26" s="141"/>
      <c r="I26" s="141"/>
      <c r="J26" s="141"/>
      <c r="K26" s="134"/>
      <c r="P26" s="140"/>
      <c r="Q26" s="140"/>
    </row>
    <row r="27" spans="2:17" x14ac:dyDescent="0.25">
      <c r="B27" s="4"/>
      <c r="C27" s="141"/>
      <c r="D27" s="141"/>
      <c r="E27" s="141"/>
      <c r="F27" s="142"/>
      <c r="G27" s="142"/>
      <c r="H27" s="142"/>
      <c r="I27" s="142"/>
      <c r="J27" s="142"/>
      <c r="K27" s="134"/>
      <c r="P27" s="140"/>
      <c r="Q27" s="140"/>
    </row>
    <row r="28" spans="2:17" x14ac:dyDescent="0.25">
      <c r="B28" s="4"/>
      <c r="C28" s="141"/>
      <c r="D28" s="141"/>
      <c r="E28" s="141"/>
      <c r="F28" s="141"/>
      <c r="G28" s="141"/>
      <c r="H28" s="141"/>
      <c r="I28" s="141"/>
      <c r="J28" s="141"/>
      <c r="K28" s="134"/>
    </row>
    <row r="29" spans="2:17" x14ac:dyDescent="0.25">
      <c r="B29" s="4"/>
      <c r="C29" s="15"/>
      <c r="D29" s="15"/>
      <c r="E29" s="15"/>
      <c r="F29" s="15"/>
      <c r="G29" s="15"/>
      <c r="H29" s="15"/>
      <c r="I29" s="15"/>
      <c r="J29" s="15"/>
      <c r="K29" s="134"/>
      <c r="P29" s="140"/>
      <c r="Q29" s="140"/>
    </row>
    <row r="30" spans="2:17" x14ac:dyDescent="0.25">
      <c r="B30" s="4"/>
      <c r="C30" s="15"/>
      <c r="D30" s="15"/>
      <c r="E30" s="15"/>
      <c r="F30" s="15"/>
      <c r="G30" s="15"/>
      <c r="H30" s="15"/>
      <c r="I30" s="15"/>
      <c r="J30" s="15"/>
      <c r="K30" s="134"/>
      <c r="P30" s="140"/>
      <c r="Q30" s="140"/>
    </row>
    <row r="31" spans="2:17" x14ac:dyDescent="0.25">
      <c r="B31" s="4"/>
      <c r="C31" s="15"/>
      <c r="D31" s="15"/>
      <c r="E31" s="15"/>
      <c r="F31" s="15"/>
      <c r="G31" s="15"/>
      <c r="H31" s="15"/>
      <c r="I31" s="15"/>
      <c r="J31" s="15"/>
      <c r="K31" s="134"/>
      <c r="P31" s="140"/>
      <c r="Q31" s="140"/>
    </row>
    <row r="32" spans="2:17" x14ac:dyDescent="0.25">
      <c r="B32" s="4"/>
      <c r="C32" s="15"/>
      <c r="D32" s="15"/>
      <c r="E32" s="15"/>
      <c r="F32" s="15"/>
      <c r="G32" s="15"/>
      <c r="H32" s="15"/>
      <c r="I32" s="15"/>
      <c r="J32" s="15"/>
      <c r="K32" s="134"/>
    </row>
    <row r="33" spans="1:11" x14ac:dyDescent="0.25">
      <c r="B33" s="4"/>
      <c r="C33" s="15"/>
      <c r="D33" s="15"/>
      <c r="E33" s="15"/>
      <c r="F33" s="15"/>
      <c r="G33" s="15"/>
      <c r="H33" s="15"/>
      <c r="I33" s="15"/>
      <c r="J33" s="15"/>
      <c r="K33" s="134"/>
    </row>
    <row r="34" spans="1:11" x14ac:dyDescent="0.25">
      <c r="B34" s="4"/>
      <c r="C34" s="15"/>
      <c r="D34" s="15"/>
      <c r="E34" s="15"/>
      <c r="F34" s="15"/>
      <c r="G34" s="15"/>
      <c r="H34" s="15"/>
      <c r="I34" s="15"/>
      <c r="J34" s="15"/>
      <c r="K34" s="134"/>
    </row>
    <row r="35" spans="1:11" x14ac:dyDescent="0.25">
      <c r="B35" s="4"/>
      <c r="C35" s="15"/>
      <c r="D35" s="15"/>
      <c r="E35" s="15"/>
      <c r="F35" s="15"/>
      <c r="G35" s="15"/>
      <c r="H35" s="15"/>
      <c r="I35" s="15"/>
      <c r="J35" s="15"/>
      <c r="K35" s="134"/>
    </row>
    <row r="36" spans="1:11" x14ac:dyDescent="0.25">
      <c r="B36" s="4"/>
      <c r="C36" s="15"/>
      <c r="D36" s="15"/>
      <c r="E36" s="15"/>
      <c r="F36" s="15"/>
      <c r="G36" s="15"/>
      <c r="H36" s="15"/>
      <c r="I36" s="15"/>
      <c r="J36" s="15"/>
      <c r="K36" s="134"/>
    </row>
    <row r="37" spans="1:11" x14ac:dyDescent="0.25">
      <c r="B37" s="4"/>
      <c r="C37" s="15"/>
      <c r="D37" s="15"/>
      <c r="E37" s="15"/>
      <c r="F37" s="15"/>
      <c r="G37" s="15"/>
      <c r="H37" s="15"/>
      <c r="I37" s="15"/>
      <c r="J37" s="15"/>
      <c r="K37" s="134"/>
    </row>
    <row r="38" spans="1:11" x14ac:dyDescent="0.25">
      <c r="B38" s="4"/>
      <c r="C38" s="15"/>
      <c r="D38" s="15"/>
      <c r="E38" s="15"/>
      <c r="F38" s="15"/>
      <c r="G38" s="15"/>
      <c r="H38" s="15"/>
      <c r="I38" s="15"/>
      <c r="J38" s="15"/>
      <c r="K38" s="134"/>
    </row>
    <row r="39" spans="1:11" x14ac:dyDescent="0.25">
      <c r="B39" s="4"/>
      <c r="C39" s="15"/>
      <c r="D39" s="15"/>
      <c r="E39" s="15"/>
      <c r="F39" s="15"/>
      <c r="G39" s="15"/>
      <c r="H39" s="15"/>
      <c r="I39" s="15"/>
      <c r="J39" s="15"/>
      <c r="K39" s="134"/>
    </row>
    <row r="40" spans="1:11" x14ac:dyDescent="0.25">
      <c r="B40" s="4"/>
      <c r="C40" s="15"/>
      <c r="D40" s="15"/>
      <c r="E40" s="15"/>
      <c r="F40" s="15"/>
      <c r="G40" s="15"/>
      <c r="H40" s="15"/>
      <c r="I40" s="15"/>
      <c r="J40" s="15"/>
      <c r="K40" s="134"/>
    </row>
    <row r="41" spans="1:11" x14ac:dyDescent="0.25">
      <c r="A41" s="88" t="s">
        <v>337</v>
      </c>
      <c r="B41" s="143"/>
      <c r="C41" s="143"/>
      <c r="D41" s="143"/>
      <c r="E41" s="143"/>
      <c r="F41" s="143"/>
      <c r="G41" s="143"/>
      <c r="H41" s="143"/>
      <c r="I41" s="143"/>
      <c r="J41" s="143"/>
      <c r="K41" s="144"/>
    </row>
  </sheetData>
  <mergeCells count="5">
    <mergeCell ref="B9:J9"/>
    <mergeCell ref="B10:J10"/>
    <mergeCell ref="C19:H19"/>
    <mergeCell ref="C20:H20"/>
    <mergeCell ref="G12:G13"/>
  </mergeCells>
  <pageMargins left="0.7" right="0.7" top="0.75" bottom="0.75" header="0.3" footer="0.3"/>
  <pageSetup orientation="portrait" horizontalDpi="4294967295" verticalDpi="4294967295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7">
    <tabColor theme="3"/>
  </sheetPr>
  <dimension ref="A1:CC195"/>
  <sheetViews>
    <sheetView showGridLines="0" topLeftCell="A7" workbookViewId="0">
      <selection activeCell="L34" sqref="L34"/>
    </sheetView>
  </sheetViews>
  <sheetFormatPr baseColWidth="10" defaultColWidth="11.42578125" defaultRowHeight="12.75" x14ac:dyDescent="0.2"/>
  <cols>
    <col min="1" max="1" width="2" style="21" customWidth="1"/>
    <col min="2" max="2" width="27.7109375" style="21" customWidth="1"/>
    <col min="3" max="4" width="12.140625" style="21" customWidth="1"/>
    <col min="5" max="5" width="2.28515625" style="21" customWidth="1"/>
    <col min="6" max="6" width="10.85546875" style="21" customWidth="1"/>
    <col min="7" max="7" width="11.140625" style="21" customWidth="1"/>
    <col min="8" max="8" width="11" style="21" customWidth="1"/>
    <col min="9" max="9" width="11.7109375" style="21" customWidth="1"/>
    <col min="10" max="11" width="11.5703125" style="21" customWidth="1"/>
    <col min="12" max="12" width="10.28515625" style="21" customWidth="1"/>
    <col min="13" max="13" width="10.7109375" style="21" customWidth="1"/>
    <col min="14" max="14" width="11.85546875" style="21" customWidth="1"/>
    <col min="15" max="15" width="1.7109375" style="21" customWidth="1"/>
    <col min="16" max="21" width="11.5703125" style="20" customWidth="1"/>
    <col min="22" max="71" width="11.5703125" style="47" customWidth="1"/>
    <col min="72" max="81" width="11.5703125" style="20" customWidth="1"/>
    <col min="82" max="16384" width="11.42578125" style="21"/>
  </cols>
  <sheetData>
    <row r="1" spans="1:27" ht="15.75" customHeight="1" x14ac:dyDescent="0.2">
      <c r="A1" s="24"/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5"/>
    </row>
    <row r="2" spans="1:27" ht="15.75" customHeight="1" x14ac:dyDescent="0.2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6"/>
    </row>
    <row r="3" spans="1:27" ht="15.75" customHeight="1" x14ac:dyDescent="0.2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6"/>
      <c r="U3" s="108"/>
    </row>
    <row r="4" spans="1:27" ht="15.75" customHeight="1" x14ac:dyDescent="0.2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6"/>
      <c r="T4" s="107"/>
      <c r="U4" s="107"/>
    </row>
    <row r="5" spans="1:27" ht="15.75" customHeight="1" x14ac:dyDescent="0.2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6"/>
      <c r="T5" s="107"/>
      <c r="U5" s="107"/>
    </row>
    <row r="6" spans="1:27" ht="15.75" customHeight="1" x14ac:dyDescent="0.2">
      <c r="A6" s="20"/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6"/>
      <c r="T6" s="107"/>
      <c r="U6" s="107"/>
    </row>
    <row r="7" spans="1:27" ht="15.75" customHeight="1" x14ac:dyDescent="0.2">
      <c r="A7" s="20"/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6"/>
      <c r="T7" s="107"/>
      <c r="U7" s="107"/>
    </row>
    <row r="8" spans="1:27" ht="15.75" customHeight="1" x14ac:dyDescent="0.2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6"/>
      <c r="T8" s="107"/>
      <c r="U8" s="107"/>
    </row>
    <row r="9" spans="1:27" x14ac:dyDescent="0.2">
      <c r="A9" s="20"/>
      <c r="B9" s="20"/>
      <c r="C9" s="237" t="s">
        <v>309</v>
      </c>
      <c r="D9" s="237"/>
      <c r="E9" s="237"/>
      <c r="F9" s="237"/>
      <c r="G9" s="237"/>
      <c r="H9" s="237"/>
      <c r="I9" s="237"/>
      <c r="J9" s="237"/>
      <c r="K9" s="237"/>
      <c r="L9" s="237"/>
      <c r="M9" s="237"/>
      <c r="N9" s="237"/>
      <c r="O9" s="26"/>
      <c r="T9" s="107"/>
      <c r="U9" s="107"/>
    </row>
    <row r="10" spans="1:27" x14ac:dyDescent="0.2">
      <c r="A10" s="20"/>
      <c r="B10" s="20"/>
      <c r="C10" s="240" t="s">
        <v>372</v>
      </c>
      <c r="D10" s="240"/>
      <c r="E10" s="240"/>
      <c r="F10" s="240"/>
      <c r="G10" s="240"/>
      <c r="H10" s="240"/>
      <c r="I10" s="240"/>
      <c r="J10" s="240"/>
      <c r="K10" s="240"/>
      <c r="L10" s="240"/>
      <c r="M10" s="240"/>
      <c r="N10" s="240"/>
      <c r="O10" s="26"/>
      <c r="T10" s="107"/>
      <c r="U10" s="107"/>
    </row>
    <row r="11" spans="1:27" x14ac:dyDescent="0.2">
      <c r="A11" s="20"/>
      <c r="B11" s="20"/>
      <c r="C11" s="110"/>
      <c r="D11" s="110"/>
      <c r="E11" s="27"/>
      <c r="F11" s="27"/>
      <c r="G11" s="27"/>
      <c r="H11" s="27"/>
      <c r="I11" s="27"/>
      <c r="J11" s="27"/>
      <c r="K11" s="27"/>
      <c r="L11" s="20"/>
      <c r="M11" s="20"/>
      <c r="N11" s="20"/>
      <c r="O11" s="26"/>
      <c r="T11" s="107"/>
      <c r="U11" s="107"/>
    </row>
    <row r="12" spans="1:27" ht="19.149999999999999" customHeight="1" x14ac:dyDescent="0.2">
      <c r="A12" s="20"/>
      <c r="B12" s="27"/>
      <c r="C12" s="179">
        <v>2024</v>
      </c>
      <c r="D12" s="28">
        <v>2025</v>
      </c>
      <c r="E12" s="9"/>
      <c r="F12" s="209">
        <v>2025</v>
      </c>
      <c r="G12" s="28">
        <v>2025</v>
      </c>
      <c r="H12" s="209">
        <v>2026</v>
      </c>
      <c r="I12" s="232">
        <v>2026</v>
      </c>
      <c r="J12" s="209">
        <v>2026</v>
      </c>
      <c r="K12" s="209">
        <v>2026</v>
      </c>
      <c r="L12" s="238" t="s">
        <v>22</v>
      </c>
      <c r="M12" s="243" t="s">
        <v>373</v>
      </c>
      <c r="N12" s="243" t="s">
        <v>374</v>
      </c>
      <c r="O12" s="26"/>
      <c r="T12" s="107"/>
      <c r="U12" s="107"/>
    </row>
    <row r="13" spans="1:27" ht="18" customHeight="1" x14ac:dyDescent="0.2">
      <c r="A13" s="20"/>
      <c r="B13" s="31"/>
      <c r="C13" s="158" t="s">
        <v>41</v>
      </c>
      <c r="D13" s="158" t="s">
        <v>41</v>
      </c>
      <c r="E13" s="29"/>
      <c r="F13" s="158" t="s">
        <v>43</v>
      </c>
      <c r="G13" s="158" t="s">
        <v>44</v>
      </c>
      <c r="H13" s="158" t="s">
        <v>38</v>
      </c>
      <c r="I13" s="158" t="s">
        <v>39</v>
      </c>
      <c r="J13" s="158" t="s">
        <v>40</v>
      </c>
      <c r="K13" s="158" t="s">
        <v>41</v>
      </c>
      <c r="L13" s="238"/>
      <c r="M13" s="243"/>
      <c r="N13" s="243"/>
      <c r="O13" s="26"/>
      <c r="T13" s="107"/>
      <c r="U13" s="107"/>
    </row>
    <row r="14" spans="1:27" ht="12.75" customHeight="1" x14ac:dyDescent="0.2">
      <c r="A14" s="54" t="s">
        <v>0</v>
      </c>
      <c r="B14" s="20"/>
      <c r="C14" s="152"/>
      <c r="D14" s="127"/>
      <c r="E14" s="127"/>
      <c r="F14" s="127"/>
      <c r="G14" s="127"/>
      <c r="H14" s="127"/>
      <c r="I14" s="127"/>
      <c r="J14" s="127"/>
      <c r="K14" s="127"/>
      <c r="L14" s="55"/>
      <c r="M14" s="55"/>
      <c r="N14" s="55"/>
      <c r="O14" s="113"/>
      <c r="P14" s="55"/>
      <c r="Q14" s="108"/>
      <c r="R14" s="108"/>
      <c r="S14" s="108"/>
      <c r="V14" s="64"/>
    </row>
    <row r="15" spans="1:27" x14ac:dyDescent="0.2">
      <c r="A15" s="114">
        <v>11001</v>
      </c>
      <c r="B15" s="50" t="s">
        <v>154</v>
      </c>
      <c r="C15" s="57">
        <v>10096</v>
      </c>
      <c r="D15" s="57">
        <v>7382</v>
      </c>
      <c r="E15" s="180"/>
      <c r="F15" s="57">
        <v>6404</v>
      </c>
      <c r="G15" s="57">
        <v>6810</v>
      </c>
      <c r="H15" s="57">
        <v>7029</v>
      </c>
      <c r="I15" s="57">
        <v>6791</v>
      </c>
      <c r="J15" s="57">
        <v>7014</v>
      </c>
      <c r="K15" s="57">
        <v>7733</v>
      </c>
      <c r="L15" s="59">
        <v>10.250926717992598</v>
      </c>
      <c r="M15" s="59">
        <v>4.7548089948523398</v>
      </c>
      <c r="N15" s="59">
        <v>-26.88193343898574</v>
      </c>
      <c r="O15" s="26"/>
      <c r="Q15" s="107"/>
      <c r="R15" s="128"/>
      <c r="S15" s="107"/>
      <c r="T15" s="109"/>
      <c r="V15" s="97"/>
      <c r="W15" s="72"/>
      <c r="X15" s="72"/>
      <c r="Y15" s="72"/>
      <c r="Z15" s="72"/>
      <c r="AA15" s="72"/>
    </row>
    <row r="16" spans="1:27" x14ac:dyDescent="0.2">
      <c r="A16" s="114">
        <v>11002</v>
      </c>
      <c r="B16" s="21" t="s">
        <v>155</v>
      </c>
      <c r="C16" s="57">
        <v>13502</v>
      </c>
      <c r="D16" s="57">
        <v>9536</v>
      </c>
      <c r="E16" s="180"/>
      <c r="F16" s="57">
        <v>10808</v>
      </c>
      <c r="G16" s="57">
        <v>12096</v>
      </c>
      <c r="H16" s="57">
        <v>11421</v>
      </c>
      <c r="I16" s="57">
        <v>10516</v>
      </c>
      <c r="J16" s="57">
        <v>10304</v>
      </c>
      <c r="K16" s="57">
        <v>11035</v>
      </c>
      <c r="L16" s="59">
        <v>7.0943322981366492</v>
      </c>
      <c r="M16" s="59">
        <v>15.719379194630861</v>
      </c>
      <c r="N16" s="59">
        <v>-29.373426159087543</v>
      </c>
      <c r="O16" s="26"/>
      <c r="Q16" s="107"/>
      <c r="R16" s="128"/>
      <c r="S16" s="107"/>
      <c r="T16" s="109"/>
      <c r="V16" s="97"/>
      <c r="W16" s="72"/>
      <c r="X16" s="72"/>
      <c r="Y16" s="72"/>
      <c r="Z16" s="72"/>
    </row>
    <row r="17" spans="1:81" x14ac:dyDescent="0.2">
      <c r="A17" s="114">
        <v>11003</v>
      </c>
      <c r="B17" s="50" t="s">
        <v>156</v>
      </c>
      <c r="C17" s="57">
        <v>3376</v>
      </c>
      <c r="D17" s="57">
        <v>3481</v>
      </c>
      <c r="E17" s="180"/>
      <c r="F17" s="57">
        <v>2915</v>
      </c>
      <c r="G17" s="57">
        <v>2876</v>
      </c>
      <c r="H17" s="57">
        <v>2894</v>
      </c>
      <c r="I17" s="57">
        <v>3065</v>
      </c>
      <c r="J17" s="57">
        <v>3168</v>
      </c>
      <c r="K17" s="57">
        <v>3092</v>
      </c>
      <c r="L17" s="59">
        <v>-2.3989898989898961</v>
      </c>
      <c r="M17" s="59">
        <v>-11.17494972708991</v>
      </c>
      <c r="N17" s="59">
        <v>3.1101895734597207</v>
      </c>
      <c r="O17" s="26"/>
      <c r="Q17" s="107"/>
      <c r="R17" s="128"/>
      <c r="S17" s="107"/>
      <c r="T17" s="109"/>
      <c r="V17" s="97"/>
      <c r="W17" s="72"/>
      <c r="X17" s="72"/>
      <c r="Y17" s="72"/>
      <c r="Z17" s="72"/>
    </row>
    <row r="18" spans="1:81" x14ac:dyDescent="0.2">
      <c r="A18" s="114">
        <v>11004</v>
      </c>
      <c r="B18" s="50" t="s">
        <v>68</v>
      </c>
      <c r="C18" s="57">
        <v>2624</v>
      </c>
      <c r="D18" s="57">
        <v>2939</v>
      </c>
      <c r="E18" s="180"/>
      <c r="F18" s="57">
        <v>2457</v>
      </c>
      <c r="G18" s="57">
        <v>2320</v>
      </c>
      <c r="H18" s="57">
        <v>2354</v>
      </c>
      <c r="I18" s="57">
        <v>2704</v>
      </c>
      <c r="J18" s="57">
        <v>2697</v>
      </c>
      <c r="K18" s="57">
        <v>2540</v>
      </c>
      <c r="L18" s="59">
        <v>-5.8212829069336323</v>
      </c>
      <c r="M18" s="59">
        <v>-13.576046274242941</v>
      </c>
      <c r="N18" s="59">
        <v>12.004573170731717</v>
      </c>
      <c r="O18" s="26"/>
      <c r="Q18" s="107"/>
      <c r="R18" s="128"/>
      <c r="S18" s="107"/>
      <c r="T18" s="109"/>
      <c r="V18" s="97"/>
      <c r="W18" s="72"/>
      <c r="X18" s="72"/>
      <c r="Y18" s="72"/>
      <c r="Z18" s="72"/>
    </row>
    <row r="19" spans="1:81" x14ac:dyDescent="0.2">
      <c r="A19" s="114">
        <v>11005</v>
      </c>
      <c r="B19" s="50" t="s">
        <v>157</v>
      </c>
      <c r="C19" s="57">
        <v>1920</v>
      </c>
      <c r="D19" s="57">
        <v>1919</v>
      </c>
      <c r="E19" s="180"/>
      <c r="F19" s="57">
        <v>2173</v>
      </c>
      <c r="G19" s="57">
        <v>2187</v>
      </c>
      <c r="H19" s="57">
        <v>2218</v>
      </c>
      <c r="I19" s="57">
        <v>2277</v>
      </c>
      <c r="J19" s="57">
        <v>2192</v>
      </c>
      <c r="K19" s="57">
        <v>2132</v>
      </c>
      <c r="L19" s="59">
        <v>-2.7372262773722582</v>
      </c>
      <c r="M19" s="59">
        <v>11.09953100573216</v>
      </c>
      <c r="N19" s="59">
        <v>-5.2083333333328596E-2</v>
      </c>
      <c r="O19" s="60"/>
      <c r="Q19" s="107"/>
      <c r="R19" s="128"/>
      <c r="S19" s="107"/>
      <c r="T19" s="109"/>
      <c r="V19" s="97"/>
      <c r="W19" s="72"/>
      <c r="X19" s="72"/>
      <c r="Y19" s="72"/>
      <c r="Z19" s="72"/>
      <c r="BT19" s="21"/>
      <c r="BU19" s="21"/>
      <c r="BV19" s="21"/>
      <c r="BW19" s="21"/>
      <c r="BX19" s="21"/>
      <c r="BY19" s="21"/>
      <c r="BZ19" s="21"/>
      <c r="CA19" s="21"/>
      <c r="CB19" s="21"/>
      <c r="CC19" s="21"/>
    </row>
    <row r="20" spans="1:81" x14ac:dyDescent="0.2">
      <c r="A20" s="114">
        <v>11006</v>
      </c>
      <c r="B20" s="50" t="s">
        <v>158</v>
      </c>
      <c r="C20" s="57">
        <v>6778</v>
      </c>
      <c r="D20" s="57">
        <v>6141</v>
      </c>
      <c r="E20" s="180"/>
      <c r="F20" s="57">
        <v>5549</v>
      </c>
      <c r="G20" s="57">
        <v>5356</v>
      </c>
      <c r="H20" s="57">
        <v>5243</v>
      </c>
      <c r="I20" s="57">
        <v>5133</v>
      </c>
      <c r="J20" s="57">
        <v>5233</v>
      </c>
      <c r="K20" s="57">
        <v>5625</v>
      </c>
      <c r="L20" s="59">
        <v>7.4909229887254014</v>
      </c>
      <c r="M20" s="59">
        <v>-8.4025403028822723</v>
      </c>
      <c r="N20" s="59">
        <v>-9.3980525228680989</v>
      </c>
      <c r="O20" s="26"/>
      <c r="Q20" s="107"/>
      <c r="R20" s="128"/>
      <c r="S20" s="107"/>
      <c r="T20" s="109"/>
      <c r="V20" s="97"/>
      <c r="W20" s="72"/>
      <c r="X20" s="72"/>
      <c r="Y20" s="72"/>
      <c r="Z20" s="72"/>
      <c r="BT20" s="21"/>
      <c r="BU20" s="21"/>
      <c r="BV20" s="21"/>
      <c r="BW20" s="21"/>
      <c r="BX20" s="21"/>
      <c r="BY20" s="21"/>
      <c r="BZ20" s="21"/>
      <c r="CA20" s="21"/>
      <c r="CB20" s="21"/>
      <c r="CC20" s="21"/>
    </row>
    <row r="21" spans="1:81" x14ac:dyDescent="0.2">
      <c r="A21" s="114">
        <v>11007</v>
      </c>
      <c r="B21" s="50" t="s">
        <v>159</v>
      </c>
      <c r="C21" s="57">
        <v>13622</v>
      </c>
      <c r="D21" s="57">
        <v>14853</v>
      </c>
      <c r="E21" s="180"/>
      <c r="F21" s="57">
        <v>16559</v>
      </c>
      <c r="G21" s="57">
        <v>15289</v>
      </c>
      <c r="H21" s="57">
        <v>16126</v>
      </c>
      <c r="I21" s="57">
        <v>15212</v>
      </c>
      <c r="J21" s="57">
        <v>14165</v>
      </c>
      <c r="K21" s="57">
        <v>13972</v>
      </c>
      <c r="L21" s="59">
        <v>-1.3625132368513988</v>
      </c>
      <c r="M21" s="59">
        <v>-5.9314616575776</v>
      </c>
      <c r="N21" s="59">
        <v>9.0368521509323045</v>
      </c>
      <c r="O21" s="26"/>
      <c r="Q21" s="107"/>
      <c r="R21" s="128"/>
      <c r="S21" s="107"/>
      <c r="T21" s="109"/>
      <c r="V21" s="97"/>
      <c r="W21" s="72"/>
      <c r="X21" s="72"/>
      <c r="Y21" s="72"/>
      <c r="Z21" s="72"/>
      <c r="BT21" s="21"/>
      <c r="BU21" s="21"/>
      <c r="BV21" s="21"/>
      <c r="BW21" s="21"/>
      <c r="BX21" s="21"/>
      <c r="BY21" s="21"/>
      <c r="BZ21" s="21"/>
      <c r="CA21" s="21"/>
      <c r="CB21" s="21"/>
      <c r="CC21" s="21"/>
    </row>
    <row r="22" spans="1:81" x14ac:dyDescent="0.2">
      <c r="A22" s="114">
        <v>11008</v>
      </c>
      <c r="B22" s="50" t="s">
        <v>160</v>
      </c>
      <c r="C22" s="57">
        <v>4246</v>
      </c>
      <c r="D22" s="57">
        <v>3400</v>
      </c>
      <c r="E22" s="180"/>
      <c r="F22" s="57">
        <v>1793</v>
      </c>
      <c r="G22" s="57">
        <v>1404</v>
      </c>
      <c r="H22" s="57">
        <v>1973</v>
      </c>
      <c r="I22" s="57">
        <v>2172</v>
      </c>
      <c r="J22" s="57">
        <v>4482</v>
      </c>
      <c r="K22" s="57">
        <v>4506</v>
      </c>
      <c r="L22" s="59">
        <v>0.53547523427042165</v>
      </c>
      <c r="M22" s="59">
        <v>32.529411764705884</v>
      </c>
      <c r="N22" s="59">
        <v>-19.924634950541687</v>
      </c>
      <c r="O22" s="26"/>
      <c r="Q22" s="107"/>
      <c r="R22" s="128"/>
      <c r="S22" s="107"/>
      <c r="T22" s="109"/>
      <c r="V22" s="97"/>
      <c r="W22" s="72"/>
      <c r="X22" s="72"/>
      <c r="Y22" s="72"/>
      <c r="Z22" s="72"/>
      <c r="BT22" s="21"/>
      <c r="BU22" s="21"/>
      <c r="BV22" s="21"/>
      <c r="BW22" s="21"/>
      <c r="BX22" s="21"/>
      <c r="BY22" s="21"/>
      <c r="BZ22" s="21"/>
      <c r="CA22" s="21"/>
      <c r="CB22" s="21"/>
      <c r="CC22" s="21"/>
    </row>
    <row r="23" spans="1:81" x14ac:dyDescent="0.2">
      <c r="A23" s="114">
        <v>11009</v>
      </c>
      <c r="B23" s="50" t="s">
        <v>69</v>
      </c>
      <c r="C23" s="57">
        <v>5832</v>
      </c>
      <c r="D23" s="57">
        <v>8033</v>
      </c>
      <c r="E23" s="180"/>
      <c r="F23" s="57">
        <v>6671</v>
      </c>
      <c r="G23" s="57">
        <v>6685</v>
      </c>
      <c r="H23" s="57">
        <v>6669</v>
      </c>
      <c r="I23" s="57">
        <v>6548</v>
      </c>
      <c r="J23" s="57">
        <v>6278</v>
      </c>
      <c r="K23" s="57">
        <v>6194</v>
      </c>
      <c r="L23" s="59">
        <v>-1.3380057343102862</v>
      </c>
      <c r="M23" s="59">
        <v>-22.893066102327893</v>
      </c>
      <c r="N23" s="59">
        <v>37.740054869684514</v>
      </c>
      <c r="O23" s="26"/>
      <c r="Q23" s="107"/>
      <c r="R23" s="128"/>
      <c r="S23" s="107"/>
      <c r="T23" s="109"/>
      <c r="V23" s="97"/>
      <c r="W23" s="72"/>
      <c r="X23" s="72"/>
      <c r="Y23" s="72"/>
      <c r="Z23" s="72"/>
      <c r="BT23" s="21"/>
      <c r="BU23" s="21"/>
      <c r="BV23" s="21"/>
      <c r="BW23" s="21"/>
      <c r="BX23" s="21"/>
      <c r="BY23" s="21"/>
      <c r="BZ23" s="21"/>
      <c r="CA23" s="21"/>
      <c r="CB23" s="21"/>
      <c r="CC23" s="21"/>
    </row>
    <row r="24" spans="1:81" x14ac:dyDescent="0.2">
      <c r="A24" s="114">
        <v>11010</v>
      </c>
      <c r="B24" s="50" t="s">
        <v>146</v>
      </c>
      <c r="C24" s="57">
        <v>3090</v>
      </c>
      <c r="D24" s="57">
        <v>2735</v>
      </c>
      <c r="E24" s="180"/>
      <c r="F24" s="57">
        <v>3074</v>
      </c>
      <c r="G24" s="57">
        <v>2377</v>
      </c>
      <c r="H24" s="57">
        <v>2498</v>
      </c>
      <c r="I24" s="57">
        <v>2660</v>
      </c>
      <c r="J24" s="57">
        <v>2806</v>
      </c>
      <c r="K24" s="57">
        <v>3310</v>
      </c>
      <c r="L24" s="59">
        <v>17.961511047754811</v>
      </c>
      <c r="M24" s="59">
        <v>21.023765996343698</v>
      </c>
      <c r="N24" s="59">
        <v>-11.488673139158578</v>
      </c>
      <c r="O24" s="26"/>
      <c r="Q24" s="107"/>
      <c r="R24" s="128"/>
      <c r="S24" s="107"/>
      <c r="T24" s="109"/>
      <c r="V24" s="97"/>
      <c r="W24" s="72"/>
      <c r="X24" s="72"/>
      <c r="Y24" s="72"/>
      <c r="Z24" s="72"/>
      <c r="BT24" s="21"/>
      <c r="BU24" s="21"/>
      <c r="BV24" s="21"/>
      <c r="BW24" s="21"/>
      <c r="BX24" s="21"/>
      <c r="BY24" s="21"/>
      <c r="BZ24" s="21"/>
      <c r="CA24" s="21"/>
      <c r="CB24" s="21"/>
      <c r="CC24" s="21"/>
    </row>
    <row r="25" spans="1:81" x14ac:dyDescent="0.2">
      <c r="A25" s="114">
        <v>11011</v>
      </c>
      <c r="B25" s="50" t="s">
        <v>70</v>
      </c>
      <c r="C25" s="57">
        <v>12273</v>
      </c>
      <c r="D25" s="57">
        <v>14277</v>
      </c>
      <c r="E25" s="180"/>
      <c r="F25" s="57"/>
      <c r="G25" s="57">
        <v>16181</v>
      </c>
      <c r="H25" s="57">
        <v>15210</v>
      </c>
      <c r="I25" s="57">
        <v>11983</v>
      </c>
      <c r="J25" s="57">
        <v>12312</v>
      </c>
      <c r="K25" s="57">
        <v>13990</v>
      </c>
      <c r="L25" s="59">
        <v>13.628979857050027</v>
      </c>
      <c r="M25" s="59">
        <v>-2.0102262380051883</v>
      </c>
      <c r="N25" s="59">
        <v>16.328526032754837</v>
      </c>
      <c r="O25" s="26"/>
      <c r="Q25" s="107"/>
      <c r="R25" s="128"/>
      <c r="S25" s="107"/>
      <c r="T25" s="109"/>
      <c r="U25" s="107"/>
      <c r="V25" s="97"/>
      <c r="W25" s="72"/>
      <c r="X25" s="72"/>
      <c r="Y25" s="72"/>
      <c r="Z25" s="72"/>
      <c r="BT25" s="21"/>
      <c r="BU25" s="21"/>
      <c r="BV25" s="21"/>
      <c r="BW25" s="21"/>
      <c r="BX25" s="21"/>
      <c r="BY25" s="21"/>
      <c r="BZ25" s="21"/>
      <c r="CA25" s="21"/>
      <c r="CB25" s="21"/>
      <c r="CC25" s="21"/>
    </row>
    <row r="26" spans="1:81" x14ac:dyDescent="0.2">
      <c r="A26" s="114">
        <v>11012</v>
      </c>
      <c r="B26" s="50" t="s">
        <v>161</v>
      </c>
      <c r="C26" s="57">
        <v>8520</v>
      </c>
      <c r="D26" s="57">
        <v>7739</v>
      </c>
      <c r="E26" s="180"/>
      <c r="F26" s="57">
        <v>6608</v>
      </c>
      <c r="G26" s="57">
        <v>5654</v>
      </c>
      <c r="H26" s="57">
        <v>6173</v>
      </c>
      <c r="I26" s="57">
        <v>6446</v>
      </c>
      <c r="J26" s="57">
        <v>7007</v>
      </c>
      <c r="K26" s="57">
        <v>7337</v>
      </c>
      <c r="L26" s="59">
        <v>4.7095761381475825</v>
      </c>
      <c r="M26" s="59">
        <v>-5.1944695697118419</v>
      </c>
      <c r="N26" s="59">
        <v>-9.1666666666666714</v>
      </c>
      <c r="O26" s="26"/>
      <c r="Q26" s="107"/>
      <c r="R26" s="128"/>
      <c r="S26" s="107"/>
      <c r="T26" s="109"/>
      <c r="U26" s="107"/>
      <c r="V26" s="97"/>
      <c r="W26" s="72"/>
      <c r="X26" s="72"/>
      <c r="Y26" s="72"/>
      <c r="Z26" s="72"/>
      <c r="BT26" s="21"/>
      <c r="BU26" s="21"/>
      <c r="BV26" s="21"/>
      <c r="BW26" s="21"/>
      <c r="BX26" s="21"/>
      <c r="BY26" s="21"/>
      <c r="BZ26" s="21"/>
      <c r="CA26" s="21"/>
      <c r="CB26" s="21"/>
      <c r="CC26" s="21"/>
    </row>
    <row r="27" spans="1:81" x14ac:dyDescent="0.2">
      <c r="A27" s="114">
        <v>11014</v>
      </c>
      <c r="B27" s="50" t="s">
        <v>71</v>
      </c>
      <c r="C27" s="57">
        <v>8652</v>
      </c>
      <c r="D27" s="57">
        <v>10606</v>
      </c>
      <c r="E27" s="180"/>
      <c r="F27" s="57">
        <v>10270</v>
      </c>
      <c r="G27" s="57">
        <v>11102</v>
      </c>
      <c r="H27" s="57">
        <v>10968</v>
      </c>
      <c r="I27" s="57">
        <v>12171</v>
      </c>
      <c r="J27" s="57">
        <v>12988</v>
      </c>
      <c r="K27" s="57">
        <v>12342</v>
      </c>
      <c r="L27" s="59">
        <v>-4.973821989528787</v>
      </c>
      <c r="M27" s="59">
        <v>16.368093531963041</v>
      </c>
      <c r="N27" s="59">
        <v>22.584373555247339</v>
      </c>
      <c r="O27" s="26"/>
      <c r="Q27" s="107"/>
      <c r="R27" s="128"/>
      <c r="S27" s="107"/>
      <c r="T27" s="109"/>
      <c r="U27" s="107"/>
      <c r="V27" s="97"/>
      <c r="W27" s="72"/>
      <c r="X27" s="72"/>
      <c r="Y27" s="72"/>
      <c r="Z27" s="72"/>
      <c r="BT27" s="21"/>
      <c r="BU27" s="21"/>
      <c r="BV27" s="21"/>
      <c r="BW27" s="21"/>
      <c r="BX27" s="21"/>
      <c r="BY27" s="21"/>
      <c r="BZ27" s="21"/>
      <c r="CA27" s="21"/>
      <c r="CB27" s="21"/>
      <c r="CC27" s="21"/>
    </row>
    <row r="28" spans="1:81" x14ac:dyDescent="0.2">
      <c r="A28" s="114">
        <v>11015</v>
      </c>
      <c r="B28" s="50" t="s">
        <v>72</v>
      </c>
      <c r="C28" s="57">
        <v>6838</v>
      </c>
      <c r="D28" s="57">
        <v>7664</v>
      </c>
      <c r="E28" s="180"/>
      <c r="F28" s="57">
        <v>6558</v>
      </c>
      <c r="G28" s="57">
        <v>8228</v>
      </c>
      <c r="H28" s="57">
        <v>8109</v>
      </c>
      <c r="I28" s="57">
        <v>9510</v>
      </c>
      <c r="J28" s="57">
        <v>8239</v>
      </c>
      <c r="K28" s="57">
        <v>8204</v>
      </c>
      <c r="L28" s="59">
        <v>-0.42480883602380004</v>
      </c>
      <c r="M28" s="59">
        <v>7.0459290187891526</v>
      </c>
      <c r="N28" s="59">
        <v>12.079555425563029</v>
      </c>
      <c r="O28" s="26"/>
      <c r="Q28" s="107"/>
      <c r="R28" s="128"/>
      <c r="S28" s="107"/>
      <c r="T28" s="109"/>
      <c r="U28" s="107"/>
      <c r="V28" s="97"/>
      <c r="W28" s="72"/>
      <c r="X28" s="72"/>
      <c r="Y28" s="72"/>
      <c r="Z28" s="72"/>
      <c r="BT28" s="21"/>
      <c r="BU28" s="21"/>
      <c r="BV28" s="21"/>
      <c r="BW28" s="21"/>
      <c r="BX28" s="21"/>
      <c r="BY28" s="21"/>
      <c r="BZ28" s="21"/>
      <c r="CA28" s="21"/>
      <c r="CB28" s="21"/>
      <c r="CC28" s="21"/>
    </row>
    <row r="29" spans="1:81" x14ac:dyDescent="0.2">
      <c r="A29" s="114">
        <v>11016</v>
      </c>
      <c r="B29" s="50" t="s">
        <v>162</v>
      </c>
      <c r="C29" s="57">
        <v>4432</v>
      </c>
      <c r="D29" s="57">
        <v>5485</v>
      </c>
      <c r="E29" s="180"/>
      <c r="F29" s="57">
        <v>6717</v>
      </c>
      <c r="G29" s="57">
        <v>4926</v>
      </c>
      <c r="H29" s="57">
        <v>4921</v>
      </c>
      <c r="I29" s="57">
        <v>5091</v>
      </c>
      <c r="J29" s="57">
        <v>5595</v>
      </c>
      <c r="K29" s="57">
        <v>5624</v>
      </c>
      <c r="L29" s="59">
        <v>0.51831992850759434</v>
      </c>
      <c r="M29" s="59">
        <v>2.5341841385597093</v>
      </c>
      <c r="N29" s="59">
        <v>23.75902527075813</v>
      </c>
      <c r="O29" s="26"/>
      <c r="Q29" s="107"/>
      <c r="R29" s="128"/>
      <c r="S29" s="107"/>
      <c r="T29" s="109"/>
      <c r="U29" s="107"/>
      <c r="V29" s="97"/>
      <c r="W29" s="72"/>
      <c r="X29" s="72"/>
      <c r="Y29" s="72"/>
      <c r="Z29" s="72"/>
      <c r="BT29" s="21"/>
      <c r="BU29" s="21"/>
      <c r="BV29" s="21"/>
      <c r="BW29" s="21"/>
      <c r="BX29" s="21"/>
      <c r="BY29" s="21"/>
      <c r="BZ29" s="21"/>
      <c r="CA29" s="21"/>
      <c r="CB29" s="21"/>
      <c r="CC29" s="21"/>
    </row>
    <row r="30" spans="1:81" x14ac:dyDescent="0.2">
      <c r="A30" s="114">
        <v>11017</v>
      </c>
      <c r="B30" s="50" t="s">
        <v>147</v>
      </c>
      <c r="C30" s="57">
        <v>3898</v>
      </c>
      <c r="D30" s="57">
        <v>3549</v>
      </c>
      <c r="E30" s="180"/>
      <c r="F30" s="57">
        <v>3680</v>
      </c>
      <c r="G30" s="57">
        <v>3008</v>
      </c>
      <c r="H30" s="57">
        <v>2669</v>
      </c>
      <c r="I30" s="57">
        <v>2596</v>
      </c>
      <c r="J30" s="57">
        <v>2970</v>
      </c>
      <c r="K30" s="57">
        <v>4320</v>
      </c>
      <c r="L30" s="59">
        <v>45.454545454545467</v>
      </c>
      <c r="M30" s="59">
        <v>21.724429416737109</v>
      </c>
      <c r="N30" s="59">
        <v>-8.9533093894304727</v>
      </c>
      <c r="O30" s="26"/>
      <c r="Q30" s="107"/>
      <c r="R30" s="128"/>
      <c r="S30" s="107"/>
      <c r="T30" s="109"/>
      <c r="U30" s="107"/>
      <c r="V30" s="97"/>
      <c r="W30" s="72"/>
      <c r="X30" s="72"/>
      <c r="Y30" s="72"/>
      <c r="Z30" s="72"/>
      <c r="BT30" s="21"/>
      <c r="BU30" s="21"/>
      <c r="BV30" s="21"/>
      <c r="BW30" s="21"/>
      <c r="BX30" s="21"/>
      <c r="BY30" s="21"/>
      <c r="BZ30" s="21"/>
      <c r="CA30" s="21"/>
      <c r="CB30" s="21"/>
      <c r="CC30" s="21"/>
    </row>
    <row r="31" spans="1:81" x14ac:dyDescent="0.2">
      <c r="A31" s="114">
        <v>11018</v>
      </c>
      <c r="B31" s="50" t="s">
        <v>163</v>
      </c>
      <c r="C31" s="57">
        <v>4409</v>
      </c>
      <c r="D31" s="57">
        <v>5321</v>
      </c>
      <c r="E31" s="180"/>
      <c r="F31" s="57">
        <v>4112</v>
      </c>
      <c r="G31" s="57">
        <v>3716</v>
      </c>
      <c r="H31" s="57">
        <v>3542</v>
      </c>
      <c r="I31" s="57">
        <v>3541</v>
      </c>
      <c r="J31" s="57">
        <v>4178</v>
      </c>
      <c r="K31" s="57">
        <v>4526</v>
      </c>
      <c r="L31" s="59">
        <v>8.3293441838200124</v>
      </c>
      <c r="M31" s="59">
        <v>-14.94080060139072</v>
      </c>
      <c r="N31" s="59">
        <v>20.684962576547974</v>
      </c>
      <c r="O31" s="26"/>
      <c r="Q31" s="107"/>
      <c r="R31" s="128"/>
      <c r="S31" s="107"/>
      <c r="T31" s="109"/>
      <c r="U31" s="107"/>
      <c r="V31" s="97"/>
      <c r="W31" s="72"/>
      <c r="X31" s="72"/>
      <c r="Y31" s="72"/>
      <c r="Z31" s="72"/>
      <c r="BT31" s="21"/>
      <c r="BU31" s="21"/>
      <c r="BV31" s="21"/>
      <c r="BW31" s="21"/>
      <c r="BX31" s="21"/>
      <c r="BY31" s="21"/>
      <c r="BZ31" s="21"/>
      <c r="CA31" s="21"/>
      <c r="CB31" s="21"/>
      <c r="CC31" s="21"/>
    </row>
    <row r="32" spans="1:81" x14ac:dyDescent="0.2">
      <c r="A32" s="114">
        <v>11019</v>
      </c>
      <c r="B32" s="50" t="s">
        <v>164</v>
      </c>
      <c r="C32" s="57"/>
      <c r="D32" s="57">
        <v>12101</v>
      </c>
      <c r="E32" s="180"/>
      <c r="F32" s="57">
        <v>6548</v>
      </c>
      <c r="G32" s="57">
        <v>5572</v>
      </c>
      <c r="H32" s="57">
        <v>6663</v>
      </c>
      <c r="I32" s="57">
        <v>9533</v>
      </c>
      <c r="J32" s="57">
        <v>9553</v>
      </c>
      <c r="K32" s="57">
        <v>9732</v>
      </c>
      <c r="L32" s="59">
        <v>1.8737569349942476</v>
      </c>
      <c r="M32" s="59">
        <v>-19.576894471531276</v>
      </c>
      <c r="N32" s="59"/>
      <c r="O32" s="26"/>
      <c r="Q32" s="107"/>
      <c r="R32" s="128"/>
      <c r="S32" s="107"/>
      <c r="T32" s="109"/>
      <c r="U32" s="107"/>
      <c r="V32" s="97"/>
      <c r="W32" s="72"/>
      <c r="X32" s="72"/>
      <c r="Y32" s="72"/>
      <c r="Z32" s="72"/>
      <c r="BT32" s="21"/>
      <c r="BU32" s="21"/>
      <c r="BV32" s="21"/>
      <c r="BW32" s="21"/>
      <c r="BX32" s="21"/>
      <c r="BY32" s="21"/>
      <c r="BZ32" s="21"/>
      <c r="CA32" s="21"/>
      <c r="CB32" s="21"/>
      <c r="CC32" s="21"/>
    </row>
    <row r="33" spans="1:81" x14ac:dyDescent="0.2">
      <c r="A33" s="114">
        <v>11020</v>
      </c>
      <c r="B33" s="50" t="s">
        <v>165</v>
      </c>
      <c r="C33" s="57">
        <v>16267</v>
      </c>
      <c r="D33" s="57">
        <v>17933</v>
      </c>
      <c r="E33" s="180"/>
      <c r="F33" s="57">
        <v>16983</v>
      </c>
      <c r="G33" s="57">
        <v>17416</v>
      </c>
      <c r="H33" s="57">
        <v>16962</v>
      </c>
      <c r="I33" s="57">
        <v>16391</v>
      </c>
      <c r="J33" s="57">
        <v>17208</v>
      </c>
      <c r="K33" s="57">
        <v>16530</v>
      </c>
      <c r="L33" s="59">
        <v>-3.9400278940027817</v>
      </c>
      <c r="M33" s="59">
        <v>-7.8235654937824108</v>
      </c>
      <c r="N33" s="59">
        <v>10.241593409971102</v>
      </c>
      <c r="O33" s="26"/>
      <c r="Q33" s="107"/>
      <c r="R33" s="128"/>
      <c r="S33" s="107"/>
      <c r="T33" s="109"/>
      <c r="U33" s="107"/>
      <c r="V33" s="97"/>
      <c r="W33" s="72"/>
      <c r="X33" s="72"/>
      <c r="Y33" s="72"/>
      <c r="Z33" s="72"/>
      <c r="BT33" s="21"/>
      <c r="BU33" s="21"/>
      <c r="BV33" s="21"/>
      <c r="BW33" s="21"/>
      <c r="BX33" s="21"/>
      <c r="BY33" s="21"/>
      <c r="BZ33" s="21"/>
      <c r="CA33" s="21"/>
      <c r="CB33" s="21"/>
      <c r="CC33" s="21"/>
    </row>
    <row r="34" spans="1:81" x14ac:dyDescent="0.2">
      <c r="A34" s="114">
        <v>11021</v>
      </c>
      <c r="B34" s="50" t="s">
        <v>166</v>
      </c>
      <c r="C34" s="57">
        <v>2258</v>
      </c>
      <c r="D34" s="57">
        <v>1215</v>
      </c>
      <c r="E34" s="180"/>
      <c r="F34" s="57">
        <v>2571</v>
      </c>
      <c r="G34" s="57">
        <v>1548</v>
      </c>
      <c r="H34" s="57">
        <v>1204</v>
      </c>
      <c r="I34" s="57">
        <v>1026</v>
      </c>
      <c r="J34" s="57">
        <v>1789</v>
      </c>
      <c r="K34" s="57">
        <v>3009</v>
      </c>
      <c r="L34" s="59">
        <v>68.19452207937394</v>
      </c>
      <c r="M34" s="59">
        <v>147.65432098765433</v>
      </c>
      <c r="N34" s="59">
        <v>-46.191319751992907</v>
      </c>
      <c r="O34" s="26"/>
      <c r="Q34" s="107"/>
      <c r="R34" s="128"/>
      <c r="S34" s="107"/>
      <c r="T34" s="109"/>
      <c r="U34" s="107"/>
      <c r="V34" s="97"/>
      <c r="W34" s="72"/>
      <c r="X34" s="72"/>
      <c r="Y34" s="72"/>
      <c r="Z34" s="72"/>
      <c r="BT34" s="21"/>
      <c r="BU34" s="21"/>
      <c r="BV34" s="21"/>
      <c r="BW34" s="21"/>
      <c r="BX34" s="21"/>
      <c r="BY34" s="21"/>
      <c r="BZ34" s="21"/>
      <c r="CA34" s="21"/>
      <c r="CB34" s="21"/>
      <c r="CC34" s="21"/>
    </row>
    <row r="35" spans="1:81" x14ac:dyDescent="0.2">
      <c r="A35" s="114">
        <v>11022</v>
      </c>
      <c r="B35" s="50" t="s">
        <v>167</v>
      </c>
      <c r="C35" s="57">
        <v>2815</v>
      </c>
      <c r="D35" s="57">
        <v>2278</v>
      </c>
      <c r="E35" s="180"/>
      <c r="F35" s="57">
        <v>2090</v>
      </c>
      <c r="G35" s="57">
        <v>1666</v>
      </c>
      <c r="H35" s="57">
        <v>1374</v>
      </c>
      <c r="I35" s="57">
        <v>2033</v>
      </c>
      <c r="J35" s="57">
        <v>3724</v>
      </c>
      <c r="K35" s="57">
        <v>3818</v>
      </c>
      <c r="L35" s="59">
        <v>2.5241675617615442</v>
      </c>
      <c r="M35" s="59">
        <v>67.603160667251984</v>
      </c>
      <c r="N35" s="59">
        <v>-19.076376554174061</v>
      </c>
      <c r="O35" s="26"/>
      <c r="Q35" s="107"/>
      <c r="R35" s="128"/>
      <c r="S35" s="107"/>
      <c r="T35" s="109"/>
      <c r="U35" s="107"/>
      <c r="V35" s="97"/>
      <c r="W35" s="72"/>
      <c r="X35" s="72"/>
      <c r="Y35" s="72"/>
      <c r="Z35" s="72"/>
      <c r="BT35" s="21"/>
      <c r="BU35" s="21"/>
      <c r="BV35" s="21"/>
      <c r="BW35" s="21"/>
      <c r="BX35" s="21"/>
      <c r="BY35" s="21"/>
      <c r="BZ35" s="21"/>
      <c r="CA35" s="21"/>
      <c r="CB35" s="21"/>
      <c r="CC35" s="21"/>
    </row>
    <row r="36" spans="1:81" x14ac:dyDescent="0.2">
      <c r="A36" s="114">
        <v>11023</v>
      </c>
      <c r="B36" s="50" t="s">
        <v>73</v>
      </c>
      <c r="C36" s="57">
        <v>5447</v>
      </c>
      <c r="D36" s="57">
        <v>4373</v>
      </c>
      <c r="E36" s="180"/>
      <c r="F36" s="57">
        <v>4629</v>
      </c>
      <c r="G36" s="57">
        <v>4820</v>
      </c>
      <c r="H36" s="57">
        <v>5592</v>
      </c>
      <c r="I36" s="57">
        <v>5690</v>
      </c>
      <c r="J36" s="57">
        <v>5640</v>
      </c>
      <c r="K36" s="57">
        <v>5609</v>
      </c>
      <c r="L36" s="59">
        <v>-0.54964539007092128</v>
      </c>
      <c r="M36" s="59">
        <v>28.264349416876286</v>
      </c>
      <c r="N36" s="59">
        <v>-19.717275564530937</v>
      </c>
      <c r="O36" s="26"/>
      <c r="Q36" s="107"/>
      <c r="R36" s="128"/>
      <c r="S36" s="107"/>
      <c r="T36" s="109"/>
      <c r="U36" s="107"/>
      <c r="V36" s="97"/>
      <c r="W36" s="72"/>
      <c r="X36" s="72"/>
      <c r="Y36" s="72"/>
      <c r="Z36" s="72"/>
      <c r="BT36" s="21"/>
      <c r="BU36" s="21"/>
      <c r="BV36" s="21"/>
      <c r="BW36" s="21"/>
      <c r="BX36" s="21"/>
      <c r="BY36" s="21"/>
      <c r="BZ36" s="21"/>
      <c r="CA36" s="21"/>
      <c r="CB36" s="21"/>
      <c r="CC36" s="21"/>
    </row>
    <row r="37" spans="1:81" x14ac:dyDescent="0.2">
      <c r="A37" s="114">
        <v>11024</v>
      </c>
      <c r="B37" s="50" t="s">
        <v>168</v>
      </c>
      <c r="C37" s="57">
        <v>9356</v>
      </c>
      <c r="D37" s="57">
        <v>8176</v>
      </c>
      <c r="E37" s="180"/>
      <c r="F37" s="57">
        <v>3442</v>
      </c>
      <c r="G37" s="57">
        <v>2651</v>
      </c>
      <c r="H37" s="57">
        <v>3470</v>
      </c>
      <c r="I37" s="57">
        <v>7049</v>
      </c>
      <c r="J37" s="57">
        <v>9445</v>
      </c>
      <c r="K37" s="57">
        <v>6067</v>
      </c>
      <c r="L37" s="59">
        <v>-35.7649550026469</v>
      </c>
      <c r="M37" s="59">
        <v>-25.795009784735811</v>
      </c>
      <c r="N37" s="59">
        <v>-12.612227447627191</v>
      </c>
      <c r="O37" s="26"/>
      <c r="Q37" s="107"/>
      <c r="R37" s="128"/>
      <c r="S37" s="107"/>
      <c r="T37" s="109"/>
      <c r="U37" s="107"/>
      <c r="V37" s="97"/>
      <c r="W37" s="72"/>
      <c r="X37" s="72"/>
      <c r="Y37" s="72"/>
      <c r="Z37" s="72"/>
      <c r="BT37" s="21"/>
      <c r="BU37" s="21"/>
      <c r="BV37" s="21"/>
      <c r="BW37" s="21"/>
      <c r="BX37" s="21"/>
      <c r="BY37" s="21"/>
      <c r="BZ37" s="21"/>
      <c r="CA37" s="21"/>
      <c r="CB37" s="21"/>
      <c r="CC37" s="21"/>
    </row>
    <row r="38" spans="1:81" x14ac:dyDescent="0.2">
      <c r="A38" s="114">
        <v>11026</v>
      </c>
      <c r="B38" s="50" t="s">
        <v>169</v>
      </c>
      <c r="C38" s="57">
        <v>2821</v>
      </c>
      <c r="D38" s="57"/>
      <c r="E38" s="180"/>
      <c r="F38" s="57">
        <v>1934</v>
      </c>
      <c r="G38" s="57">
        <v>1615</v>
      </c>
      <c r="H38" s="57">
        <v>1755</v>
      </c>
      <c r="I38" s="57">
        <v>2565</v>
      </c>
      <c r="J38" s="57">
        <v>3434</v>
      </c>
      <c r="K38" s="57"/>
      <c r="L38" s="59" t="s">
        <v>375</v>
      </c>
      <c r="M38" s="59"/>
      <c r="N38" s="59"/>
      <c r="O38" s="26"/>
      <c r="Q38" s="107"/>
      <c r="R38" s="128"/>
      <c r="S38" s="107"/>
      <c r="T38" s="109"/>
      <c r="U38" s="107"/>
      <c r="V38" s="97"/>
      <c r="W38" s="72"/>
      <c r="X38" s="72"/>
      <c r="Y38" s="72"/>
      <c r="Z38" s="72"/>
      <c r="BT38" s="21"/>
      <c r="BU38" s="21"/>
      <c r="BV38" s="21"/>
      <c r="BW38" s="21"/>
      <c r="BX38" s="21"/>
      <c r="BY38" s="21"/>
      <c r="BZ38" s="21"/>
      <c r="CA38" s="21"/>
      <c r="CB38" s="21"/>
      <c r="CC38" s="21"/>
    </row>
    <row r="39" spans="1:81" x14ac:dyDescent="0.2">
      <c r="A39" s="114">
        <v>11028</v>
      </c>
      <c r="B39" s="50" t="s">
        <v>148</v>
      </c>
      <c r="C39" s="57">
        <v>5631</v>
      </c>
      <c r="D39" s="57">
        <v>4183</v>
      </c>
      <c r="E39" s="180"/>
      <c r="F39" s="57">
        <v>2605</v>
      </c>
      <c r="G39" s="57">
        <v>1932</v>
      </c>
      <c r="H39" s="57">
        <v>2505</v>
      </c>
      <c r="I39" s="57">
        <v>3301</v>
      </c>
      <c r="J39" s="57">
        <v>5261</v>
      </c>
      <c r="K39" s="57">
        <v>4963</v>
      </c>
      <c r="L39" s="59">
        <v>-5.6643223721725917</v>
      </c>
      <c r="M39" s="59">
        <v>18.646904135787707</v>
      </c>
      <c r="N39" s="59">
        <v>-25.714793109572014</v>
      </c>
      <c r="O39" s="26"/>
      <c r="Q39" s="107"/>
      <c r="R39" s="128"/>
      <c r="S39" s="107"/>
      <c r="T39" s="109"/>
      <c r="U39" s="107"/>
      <c r="V39" s="97"/>
      <c r="W39" s="72"/>
      <c r="X39" s="72"/>
      <c r="Y39" s="72"/>
      <c r="Z39" s="72"/>
      <c r="BT39" s="21"/>
      <c r="BU39" s="21"/>
      <c r="BV39" s="21"/>
      <c r="BW39" s="21"/>
      <c r="BX39" s="21"/>
      <c r="BY39" s="21"/>
      <c r="BZ39" s="21"/>
      <c r="CA39" s="21"/>
      <c r="CB39" s="21"/>
      <c r="CC39" s="21"/>
    </row>
    <row r="40" spans="1:81" x14ac:dyDescent="0.2">
      <c r="A40" s="114">
        <v>11029</v>
      </c>
      <c r="B40" s="50" t="s">
        <v>74</v>
      </c>
      <c r="C40" s="57">
        <v>5741</v>
      </c>
      <c r="D40" s="57">
        <v>3678</v>
      </c>
      <c r="E40" s="180"/>
      <c r="F40" s="57">
        <v>3653</v>
      </c>
      <c r="G40" s="57">
        <v>2664</v>
      </c>
      <c r="H40" s="57">
        <v>2532</v>
      </c>
      <c r="I40" s="57">
        <v>3556</v>
      </c>
      <c r="J40" s="57">
        <v>4626</v>
      </c>
      <c r="K40" s="57">
        <v>5089</v>
      </c>
      <c r="L40" s="59">
        <v>10.008646779074809</v>
      </c>
      <c r="M40" s="59">
        <v>38.363240891789019</v>
      </c>
      <c r="N40" s="59">
        <v>-35.934506183591708</v>
      </c>
      <c r="O40" s="26"/>
      <c r="Q40" s="107"/>
      <c r="R40" s="128"/>
      <c r="S40" s="107"/>
      <c r="T40" s="109"/>
      <c r="U40" s="107"/>
      <c r="V40" s="97"/>
      <c r="W40" s="72"/>
      <c r="X40" s="72"/>
      <c r="Y40" s="72"/>
      <c r="Z40" s="72"/>
      <c r="BT40" s="21"/>
      <c r="BU40" s="21"/>
      <c r="BV40" s="21"/>
      <c r="BW40" s="21"/>
      <c r="BX40" s="21"/>
      <c r="BY40" s="21"/>
      <c r="BZ40" s="21"/>
      <c r="CA40" s="21"/>
      <c r="CB40" s="21"/>
      <c r="CC40" s="21"/>
    </row>
    <row r="41" spans="1:81" x14ac:dyDescent="0.2">
      <c r="A41" s="114">
        <v>11030</v>
      </c>
      <c r="B41" s="50" t="s">
        <v>75</v>
      </c>
      <c r="C41" s="57">
        <v>8885</v>
      </c>
      <c r="D41" s="57">
        <v>9813</v>
      </c>
      <c r="E41" s="180"/>
      <c r="F41" s="57">
        <v>9140</v>
      </c>
      <c r="G41" s="57">
        <v>8785</v>
      </c>
      <c r="H41" s="57">
        <v>8844</v>
      </c>
      <c r="I41" s="57">
        <v>10027</v>
      </c>
      <c r="J41" s="57">
        <v>9771</v>
      </c>
      <c r="K41" s="57">
        <v>9657</v>
      </c>
      <c r="L41" s="59">
        <v>-1.1667178385016825</v>
      </c>
      <c r="M41" s="59">
        <v>-1.5897279119535312</v>
      </c>
      <c r="N41" s="59">
        <v>10.44456949915589</v>
      </c>
      <c r="O41" s="26"/>
      <c r="Q41" s="107"/>
      <c r="R41" s="128"/>
      <c r="S41" s="107"/>
      <c r="T41" s="109"/>
      <c r="U41" s="107"/>
      <c r="V41" s="97"/>
      <c r="W41" s="72"/>
      <c r="X41" s="72"/>
      <c r="Y41" s="72"/>
      <c r="Z41" s="72"/>
      <c r="BT41" s="21"/>
      <c r="BU41" s="21"/>
      <c r="BV41" s="21"/>
      <c r="BW41" s="21"/>
      <c r="BX41" s="21"/>
      <c r="BY41" s="21"/>
      <c r="BZ41" s="21"/>
      <c r="CA41" s="21"/>
      <c r="CB41" s="21"/>
      <c r="CC41" s="21"/>
    </row>
    <row r="42" spans="1:81" x14ac:dyDescent="0.2">
      <c r="A42" s="114">
        <v>11031</v>
      </c>
      <c r="B42" s="50" t="s">
        <v>170</v>
      </c>
      <c r="C42" s="57">
        <v>7181</v>
      </c>
      <c r="D42" s="57">
        <v>8466</v>
      </c>
      <c r="E42" s="180"/>
      <c r="F42" s="57">
        <v>8580</v>
      </c>
      <c r="G42" s="57">
        <v>8783</v>
      </c>
      <c r="H42" s="57">
        <v>9338</v>
      </c>
      <c r="I42" s="57">
        <v>10073</v>
      </c>
      <c r="J42" s="57">
        <v>8781</v>
      </c>
      <c r="K42" s="57">
        <v>7748</v>
      </c>
      <c r="L42" s="59">
        <v>-11.764035986789651</v>
      </c>
      <c r="M42" s="59">
        <v>-8.4809827545476111</v>
      </c>
      <c r="N42" s="59">
        <v>17.894443670797926</v>
      </c>
      <c r="O42" s="26"/>
      <c r="Q42" s="107"/>
      <c r="R42" s="128"/>
      <c r="S42" s="107"/>
      <c r="T42" s="109"/>
      <c r="U42" s="107"/>
      <c r="V42" s="97"/>
      <c r="W42" s="72"/>
      <c r="X42" s="72"/>
      <c r="Y42" s="72"/>
      <c r="Z42" s="72"/>
      <c r="BT42" s="21"/>
      <c r="BU42" s="21"/>
      <c r="BV42" s="21"/>
      <c r="BW42" s="21"/>
      <c r="BX42" s="21"/>
      <c r="BY42" s="21"/>
      <c r="BZ42" s="21"/>
      <c r="CA42" s="21"/>
      <c r="CB42" s="21"/>
      <c r="CC42" s="21"/>
    </row>
    <row r="43" spans="1:81" x14ac:dyDescent="0.2">
      <c r="A43" s="114">
        <v>11032</v>
      </c>
      <c r="B43" s="50" t="s">
        <v>76</v>
      </c>
      <c r="C43" s="57">
        <v>8903</v>
      </c>
      <c r="D43" s="57">
        <v>9754</v>
      </c>
      <c r="E43" s="180"/>
      <c r="F43" s="57">
        <v>9482</v>
      </c>
      <c r="G43" s="57">
        <v>9520</v>
      </c>
      <c r="H43" s="57">
        <v>9553</v>
      </c>
      <c r="I43" s="57">
        <v>10332</v>
      </c>
      <c r="J43" s="57">
        <v>10993</v>
      </c>
      <c r="K43" s="57">
        <v>10137</v>
      </c>
      <c r="L43" s="59">
        <v>-7.7867734012553456</v>
      </c>
      <c r="M43" s="59">
        <v>3.9265942177568007</v>
      </c>
      <c r="N43" s="59">
        <v>9.5585757609794513</v>
      </c>
      <c r="O43" s="26"/>
      <c r="Q43" s="107"/>
      <c r="R43" s="128"/>
      <c r="S43" s="107"/>
      <c r="T43" s="109"/>
      <c r="U43" s="107"/>
      <c r="V43" s="97"/>
      <c r="W43" s="72"/>
      <c r="X43" s="72"/>
      <c r="Y43" s="72"/>
      <c r="Z43" s="72"/>
      <c r="BT43" s="21"/>
      <c r="BU43" s="21"/>
      <c r="BV43" s="21"/>
      <c r="BW43" s="21"/>
      <c r="BX43" s="21"/>
      <c r="BY43" s="21"/>
      <c r="BZ43" s="21"/>
      <c r="CA43" s="21"/>
      <c r="CB43" s="21"/>
      <c r="CC43" s="21"/>
    </row>
    <row r="44" spans="1:81" x14ac:dyDescent="0.2">
      <c r="A44" s="114">
        <v>11033</v>
      </c>
      <c r="B44" s="50" t="s">
        <v>171</v>
      </c>
      <c r="C44" s="57">
        <v>4908</v>
      </c>
      <c r="D44" s="57">
        <v>4151</v>
      </c>
      <c r="E44" s="180"/>
      <c r="F44" s="57">
        <v>5039</v>
      </c>
      <c r="G44" s="57">
        <v>4030</v>
      </c>
      <c r="H44" s="57">
        <v>4329</v>
      </c>
      <c r="I44" s="57">
        <v>5620</v>
      </c>
      <c r="J44" s="57">
        <v>6027</v>
      </c>
      <c r="K44" s="57">
        <v>4477</v>
      </c>
      <c r="L44" s="59">
        <v>-25.717604114816666</v>
      </c>
      <c r="M44" s="59">
        <v>7.8535292700554038</v>
      </c>
      <c r="N44" s="59">
        <v>-15.423797881010586</v>
      </c>
      <c r="O44" s="26"/>
      <c r="Q44" s="107"/>
      <c r="R44" s="128"/>
      <c r="S44" s="107"/>
      <c r="T44" s="109"/>
      <c r="U44" s="107"/>
      <c r="V44" s="97"/>
      <c r="W44" s="72"/>
      <c r="X44" s="72"/>
      <c r="Y44" s="72"/>
      <c r="Z44" s="72"/>
      <c r="BT44" s="21"/>
      <c r="BU44" s="21"/>
      <c r="BV44" s="21"/>
      <c r="BW44" s="21"/>
      <c r="BX44" s="21"/>
      <c r="BY44" s="21"/>
      <c r="BZ44" s="21"/>
      <c r="CA44" s="21"/>
      <c r="CB44" s="21"/>
      <c r="CC44" s="21"/>
    </row>
    <row r="45" spans="1:81" x14ac:dyDescent="0.2">
      <c r="A45" s="114">
        <v>11034</v>
      </c>
      <c r="B45" s="50" t="s">
        <v>172</v>
      </c>
      <c r="C45" s="57">
        <v>2202</v>
      </c>
      <c r="D45" s="57">
        <v>2702</v>
      </c>
      <c r="E45" s="180"/>
      <c r="F45" s="57">
        <v>3570</v>
      </c>
      <c r="G45" s="57">
        <v>3090</v>
      </c>
      <c r="H45" s="57">
        <v>3007</v>
      </c>
      <c r="I45" s="57">
        <v>3653</v>
      </c>
      <c r="J45" s="57">
        <v>3158</v>
      </c>
      <c r="K45" s="57">
        <v>2914</v>
      </c>
      <c r="L45" s="59">
        <v>-7.7264091196960152</v>
      </c>
      <c r="M45" s="59">
        <v>7.8460399703922974</v>
      </c>
      <c r="N45" s="59">
        <v>22.706630336058126</v>
      </c>
      <c r="O45" s="26"/>
      <c r="Q45" s="107"/>
      <c r="R45" s="128"/>
      <c r="S45" s="107"/>
      <c r="T45" s="109"/>
      <c r="U45" s="107"/>
      <c r="V45" s="97"/>
      <c r="W45" s="72"/>
      <c r="X45" s="72"/>
      <c r="Y45" s="72"/>
      <c r="Z45" s="72"/>
      <c r="BT45" s="21"/>
      <c r="BU45" s="21"/>
      <c r="BV45" s="21"/>
      <c r="BW45" s="21"/>
      <c r="BX45" s="21"/>
      <c r="BY45" s="21"/>
      <c r="BZ45" s="21"/>
      <c r="CA45" s="21"/>
      <c r="CB45" s="21"/>
      <c r="CC45" s="21"/>
    </row>
    <row r="46" spans="1:81" x14ac:dyDescent="0.2">
      <c r="A46" s="114">
        <v>11035</v>
      </c>
      <c r="B46" s="50" t="s">
        <v>173</v>
      </c>
      <c r="C46" s="57">
        <v>7823</v>
      </c>
      <c r="D46" s="57">
        <v>4971</v>
      </c>
      <c r="E46" s="180"/>
      <c r="F46" s="57">
        <v>4179</v>
      </c>
      <c r="G46" s="57">
        <v>4882</v>
      </c>
      <c r="H46" s="57">
        <v>5220</v>
      </c>
      <c r="I46" s="57">
        <v>6216</v>
      </c>
      <c r="J46" s="57">
        <v>6412</v>
      </c>
      <c r="K46" s="57">
        <v>6554</v>
      </c>
      <c r="L46" s="59">
        <v>2.214597629444782</v>
      </c>
      <c r="M46" s="59">
        <v>31.844699255682968</v>
      </c>
      <c r="N46" s="59">
        <v>-36.456602326473217</v>
      </c>
      <c r="O46" s="26"/>
      <c r="Q46" s="107"/>
      <c r="R46" s="128"/>
      <c r="S46" s="107"/>
      <c r="T46" s="109"/>
      <c r="U46" s="107"/>
      <c r="V46" s="97"/>
      <c r="W46" s="72"/>
      <c r="X46" s="72"/>
      <c r="Y46" s="72"/>
      <c r="Z46" s="72"/>
      <c r="BT46" s="21"/>
      <c r="BU46" s="21"/>
      <c r="BV46" s="21"/>
      <c r="BW46" s="21"/>
      <c r="BX46" s="21"/>
      <c r="BY46" s="21"/>
      <c r="BZ46" s="21"/>
      <c r="CA46" s="21"/>
      <c r="CB46" s="21"/>
      <c r="CC46" s="21"/>
    </row>
    <row r="47" spans="1:81" x14ac:dyDescent="0.2">
      <c r="A47" s="114">
        <v>11036</v>
      </c>
      <c r="B47" s="50" t="s">
        <v>150</v>
      </c>
      <c r="C47" s="57">
        <v>2379</v>
      </c>
      <c r="D47" s="57">
        <v>1721</v>
      </c>
      <c r="E47" s="180"/>
      <c r="F47" s="57">
        <v>2133</v>
      </c>
      <c r="G47" s="57">
        <v>2176</v>
      </c>
      <c r="H47" s="57">
        <v>2747</v>
      </c>
      <c r="I47" s="57">
        <v>2554</v>
      </c>
      <c r="J47" s="57">
        <v>2621</v>
      </c>
      <c r="K47" s="57">
        <v>2508</v>
      </c>
      <c r="L47" s="59">
        <v>-4.3113315528424181</v>
      </c>
      <c r="M47" s="59">
        <v>45.729227193492136</v>
      </c>
      <c r="N47" s="59">
        <v>-27.658680117696505</v>
      </c>
      <c r="O47" s="26"/>
      <c r="Q47" s="107"/>
      <c r="R47" s="128"/>
      <c r="S47" s="107"/>
      <c r="T47" s="109"/>
      <c r="U47" s="107"/>
      <c r="V47" s="97"/>
      <c r="W47" s="72"/>
      <c r="X47" s="72"/>
      <c r="Y47" s="72"/>
      <c r="Z47" s="72"/>
      <c r="BT47" s="21"/>
      <c r="BU47" s="21"/>
      <c r="BV47" s="21"/>
      <c r="BW47" s="21"/>
      <c r="BX47" s="21"/>
      <c r="BY47" s="21"/>
      <c r="BZ47" s="21"/>
      <c r="CA47" s="21"/>
      <c r="CB47" s="21"/>
      <c r="CC47" s="21"/>
    </row>
    <row r="48" spans="1:81" x14ac:dyDescent="0.2">
      <c r="A48" s="114">
        <v>11037</v>
      </c>
      <c r="B48" s="50" t="s">
        <v>149</v>
      </c>
      <c r="C48" s="57">
        <v>2380</v>
      </c>
      <c r="D48" s="57">
        <v>1721</v>
      </c>
      <c r="E48" s="180"/>
      <c r="F48" s="57">
        <v>2133</v>
      </c>
      <c r="G48" s="57">
        <v>2177</v>
      </c>
      <c r="H48" s="57">
        <v>2749</v>
      </c>
      <c r="I48" s="57">
        <v>2554</v>
      </c>
      <c r="J48" s="57">
        <v>2617</v>
      </c>
      <c r="K48" s="57">
        <v>2508</v>
      </c>
      <c r="L48" s="59">
        <v>-4.1650745128009135</v>
      </c>
      <c r="M48" s="59">
        <v>45.729227193492136</v>
      </c>
      <c r="N48" s="59">
        <v>-27.689075630252105</v>
      </c>
      <c r="O48" s="26"/>
      <c r="Q48" s="107"/>
      <c r="R48" s="128"/>
      <c r="S48" s="107"/>
      <c r="T48" s="109"/>
      <c r="U48" s="107"/>
      <c r="V48" s="97"/>
      <c r="W48" s="72"/>
      <c r="X48" s="72"/>
      <c r="Y48" s="72"/>
      <c r="Z48" s="72"/>
      <c r="BT48" s="21"/>
      <c r="BU48" s="21"/>
      <c r="BV48" s="21"/>
      <c r="BW48" s="21"/>
      <c r="BX48" s="21"/>
      <c r="BY48" s="21"/>
      <c r="BZ48" s="21"/>
      <c r="CA48" s="21"/>
      <c r="CB48" s="21"/>
      <c r="CC48" s="21"/>
    </row>
    <row r="49" spans="1:81" x14ac:dyDescent="0.2">
      <c r="A49" s="114">
        <v>11040</v>
      </c>
      <c r="B49" s="50" t="s">
        <v>77</v>
      </c>
      <c r="C49" s="57">
        <v>2410</v>
      </c>
      <c r="D49" s="57">
        <v>3146</v>
      </c>
      <c r="E49" s="180"/>
      <c r="F49" s="57">
        <v>3645</v>
      </c>
      <c r="G49" s="57">
        <v>3278</v>
      </c>
      <c r="H49" s="57">
        <v>3200</v>
      </c>
      <c r="I49" s="57">
        <v>3481</v>
      </c>
      <c r="J49" s="57">
        <v>3685</v>
      </c>
      <c r="K49" s="57">
        <v>2979</v>
      </c>
      <c r="L49" s="59">
        <v>-19.158751696065124</v>
      </c>
      <c r="M49" s="59">
        <v>-5.3083280356007663</v>
      </c>
      <c r="N49" s="59">
        <v>30.539419087136935</v>
      </c>
      <c r="O49" s="26"/>
      <c r="Q49" s="107"/>
      <c r="R49" s="128"/>
      <c r="S49" s="107"/>
      <c r="T49" s="109"/>
      <c r="U49" s="107"/>
      <c r="V49" s="97"/>
      <c r="W49" s="72"/>
      <c r="X49" s="72"/>
      <c r="Y49" s="72"/>
      <c r="Z49" s="72"/>
      <c r="BT49" s="21"/>
      <c r="BU49" s="21"/>
      <c r="BV49" s="21"/>
      <c r="BW49" s="21"/>
      <c r="BX49" s="21"/>
      <c r="BY49" s="21"/>
      <c r="BZ49" s="21"/>
      <c r="CA49" s="21"/>
      <c r="CB49" s="21"/>
      <c r="CC49" s="21"/>
    </row>
    <row r="50" spans="1:81" x14ac:dyDescent="0.2">
      <c r="A50" s="114">
        <v>11041</v>
      </c>
      <c r="B50" s="50" t="s">
        <v>78</v>
      </c>
      <c r="C50" s="57">
        <v>1776</v>
      </c>
      <c r="D50" s="57">
        <v>1961</v>
      </c>
      <c r="E50" s="180"/>
      <c r="F50" s="57">
        <v>1677</v>
      </c>
      <c r="G50" s="57">
        <v>2178</v>
      </c>
      <c r="H50" s="57">
        <v>1954</v>
      </c>
      <c r="I50" s="57">
        <v>1894</v>
      </c>
      <c r="J50" s="57">
        <v>1895</v>
      </c>
      <c r="K50" s="57">
        <v>2216</v>
      </c>
      <c r="L50" s="59">
        <v>16.939313984168862</v>
      </c>
      <c r="M50" s="59">
        <v>13.003569607343195</v>
      </c>
      <c r="N50" s="59">
        <v>10.416666666666671</v>
      </c>
      <c r="O50" s="26"/>
      <c r="Q50" s="107"/>
      <c r="R50" s="128"/>
      <c r="S50" s="107"/>
      <c r="T50" s="109"/>
      <c r="U50" s="107"/>
      <c r="V50" s="97"/>
      <c r="W50" s="72"/>
      <c r="X50" s="72"/>
      <c r="Y50" s="72"/>
      <c r="Z50" s="72"/>
    </row>
    <row r="51" spans="1:81" x14ac:dyDescent="0.2">
      <c r="A51" s="114">
        <v>11042</v>
      </c>
      <c r="B51" s="50" t="s">
        <v>174</v>
      </c>
      <c r="C51" s="57">
        <v>2291</v>
      </c>
      <c r="D51" s="57">
        <v>2448</v>
      </c>
      <c r="E51" s="180"/>
      <c r="F51" s="57">
        <v>1750</v>
      </c>
      <c r="G51" s="57">
        <v>2071</v>
      </c>
      <c r="H51" s="57">
        <v>2633</v>
      </c>
      <c r="I51" s="57">
        <v>3360</v>
      </c>
      <c r="J51" s="57">
        <v>2666</v>
      </c>
      <c r="K51" s="57">
        <v>2491</v>
      </c>
      <c r="L51" s="59">
        <v>-6.5641410352588139</v>
      </c>
      <c r="M51" s="59">
        <v>1.7565359477124076</v>
      </c>
      <c r="N51" s="59">
        <v>6.8529026625927543</v>
      </c>
      <c r="O51" s="26"/>
      <c r="Q51" s="107"/>
      <c r="R51" s="128"/>
      <c r="S51" s="107"/>
      <c r="T51" s="109"/>
      <c r="U51" s="107"/>
      <c r="V51" s="97"/>
      <c r="W51" s="72"/>
      <c r="X51" s="72"/>
      <c r="Y51" s="72"/>
      <c r="Z51" s="72"/>
    </row>
    <row r="52" spans="1:81" x14ac:dyDescent="0.2">
      <c r="A52" s="114">
        <v>11043</v>
      </c>
      <c r="B52" s="50" t="s">
        <v>175</v>
      </c>
      <c r="C52" s="57">
        <v>6220</v>
      </c>
      <c r="D52" s="57">
        <v>7692</v>
      </c>
      <c r="E52" s="180"/>
      <c r="F52" s="57">
        <v>7804</v>
      </c>
      <c r="G52" s="57">
        <v>7933</v>
      </c>
      <c r="H52" s="57">
        <v>9154</v>
      </c>
      <c r="I52" s="57">
        <v>8111</v>
      </c>
      <c r="J52" s="57">
        <v>7554</v>
      </c>
      <c r="K52" s="57">
        <v>6535</v>
      </c>
      <c r="L52" s="59">
        <v>-13.489541964522118</v>
      </c>
      <c r="M52" s="59">
        <v>-15.041601664066562</v>
      </c>
      <c r="N52" s="59">
        <v>23.665594855305457</v>
      </c>
      <c r="O52" s="26"/>
      <c r="Q52" s="107"/>
      <c r="R52" s="128"/>
      <c r="S52" s="107"/>
      <c r="T52" s="109"/>
      <c r="U52" s="107"/>
      <c r="V52" s="97"/>
      <c r="W52" s="72"/>
      <c r="X52" s="72"/>
      <c r="Y52" s="72"/>
      <c r="Z52" s="72"/>
    </row>
    <row r="53" spans="1:81" x14ac:dyDescent="0.2">
      <c r="A53" s="114">
        <v>11044</v>
      </c>
      <c r="B53" s="50" t="s">
        <v>176</v>
      </c>
      <c r="C53" s="57">
        <v>1815</v>
      </c>
      <c r="D53" s="57">
        <v>2271</v>
      </c>
      <c r="E53" s="180"/>
      <c r="F53" s="57">
        <v>3672</v>
      </c>
      <c r="G53" s="57">
        <v>3797</v>
      </c>
      <c r="H53" s="57">
        <v>5367</v>
      </c>
      <c r="I53" s="57">
        <v>6308</v>
      </c>
      <c r="J53" s="57">
        <v>3370</v>
      </c>
      <c r="K53" s="57">
        <v>1463</v>
      </c>
      <c r="L53" s="59">
        <v>-56.587537091988132</v>
      </c>
      <c r="M53" s="59">
        <v>-35.579040070453544</v>
      </c>
      <c r="N53" s="59">
        <v>25.123966942148755</v>
      </c>
      <c r="O53" s="26"/>
      <c r="Q53" s="107"/>
      <c r="R53" s="128"/>
      <c r="S53" s="107"/>
      <c r="T53" s="109"/>
      <c r="U53" s="107"/>
      <c r="V53" s="97"/>
      <c r="W53" s="72"/>
      <c r="X53" s="72"/>
      <c r="Y53" s="72"/>
      <c r="Z53" s="72"/>
    </row>
    <row r="54" spans="1:81" x14ac:dyDescent="0.2">
      <c r="A54" s="114">
        <v>11045</v>
      </c>
      <c r="B54" s="50" t="s">
        <v>80</v>
      </c>
      <c r="C54" s="57">
        <v>3181</v>
      </c>
      <c r="D54" s="57">
        <v>1937</v>
      </c>
      <c r="E54" s="180"/>
      <c r="F54" s="57">
        <v>2098</v>
      </c>
      <c r="G54" s="57">
        <v>2507</v>
      </c>
      <c r="H54" s="57">
        <v>2640</v>
      </c>
      <c r="I54" s="57">
        <v>2722</v>
      </c>
      <c r="J54" s="57">
        <v>2743</v>
      </c>
      <c r="K54" s="57">
        <v>2656</v>
      </c>
      <c r="L54" s="59">
        <v>-3.1717098067808962</v>
      </c>
      <c r="M54" s="59">
        <v>37.119256582343837</v>
      </c>
      <c r="N54" s="59">
        <v>-39.107198994027037</v>
      </c>
      <c r="O54" s="26"/>
      <c r="Q54" s="107"/>
      <c r="R54" s="128"/>
      <c r="S54" s="107"/>
      <c r="T54" s="109"/>
      <c r="U54" s="107"/>
      <c r="V54" s="97"/>
      <c r="W54" s="72"/>
      <c r="X54" s="72"/>
      <c r="Y54" s="72"/>
      <c r="Z54" s="72"/>
    </row>
    <row r="55" spans="1:81" x14ac:dyDescent="0.2">
      <c r="A55" s="114">
        <v>11046</v>
      </c>
      <c r="B55" s="50" t="s">
        <v>79</v>
      </c>
      <c r="C55" s="57">
        <v>2207</v>
      </c>
      <c r="D55" s="57">
        <v>1234</v>
      </c>
      <c r="E55" s="180"/>
      <c r="F55" s="57">
        <v>1698</v>
      </c>
      <c r="G55" s="57">
        <v>1752</v>
      </c>
      <c r="H55" s="57">
        <v>2065</v>
      </c>
      <c r="I55" s="57">
        <v>2077</v>
      </c>
      <c r="J55" s="57">
        <v>1959</v>
      </c>
      <c r="K55" s="57">
        <v>1835</v>
      </c>
      <c r="L55" s="59">
        <v>-6.3297600816743227</v>
      </c>
      <c r="M55" s="59">
        <v>48.703403565640201</v>
      </c>
      <c r="N55" s="59">
        <v>-44.086995922066151</v>
      </c>
      <c r="O55" s="26"/>
      <c r="Q55" s="107"/>
      <c r="R55" s="128"/>
      <c r="S55" s="107"/>
      <c r="T55" s="109"/>
      <c r="U55" s="107"/>
      <c r="V55" s="97"/>
      <c r="W55" s="72"/>
      <c r="X55" s="72"/>
      <c r="Y55" s="72"/>
      <c r="Z55" s="72"/>
    </row>
    <row r="56" spans="1:81" x14ac:dyDescent="0.2">
      <c r="A56" s="114">
        <v>11047</v>
      </c>
      <c r="B56" s="50" t="s">
        <v>81</v>
      </c>
      <c r="C56" s="57"/>
      <c r="D56" s="57">
        <v>13367</v>
      </c>
      <c r="E56" s="180"/>
      <c r="F56" s="57">
        <v>10917</v>
      </c>
      <c r="G56" s="57">
        <v>9493</v>
      </c>
      <c r="H56" s="57">
        <v>7579</v>
      </c>
      <c r="I56" s="57">
        <v>5931</v>
      </c>
      <c r="J56" s="57">
        <v>7837</v>
      </c>
      <c r="K56" s="57">
        <v>10198</v>
      </c>
      <c r="L56" s="59">
        <v>30.126323848411374</v>
      </c>
      <c r="M56" s="59">
        <v>-23.70763821351089</v>
      </c>
      <c r="N56" s="59"/>
      <c r="O56" s="26"/>
      <c r="Q56" s="107"/>
      <c r="R56" s="128"/>
      <c r="S56" s="107"/>
      <c r="T56" s="107"/>
      <c r="U56" s="107"/>
      <c r="V56" s="97"/>
      <c r="W56" s="72"/>
      <c r="X56" s="72"/>
      <c r="Y56" s="72"/>
      <c r="Z56" s="72"/>
    </row>
    <row r="57" spans="1:81" x14ac:dyDescent="0.2">
      <c r="A57" s="114">
        <v>11048</v>
      </c>
      <c r="B57" s="50" t="s">
        <v>177</v>
      </c>
      <c r="C57" s="57">
        <v>3863</v>
      </c>
      <c r="D57" s="57">
        <v>2901</v>
      </c>
      <c r="E57" s="180"/>
      <c r="F57" s="57">
        <v>2762</v>
      </c>
      <c r="G57" s="57">
        <v>4173</v>
      </c>
      <c r="H57" s="57">
        <v>6438</v>
      </c>
      <c r="I57" s="57">
        <v>6803</v>
      </c>
      <c r="J57" s="57">
        <v>4190</v>
      </c>
      <c r="K57" s="57">
        <v>2752</v>
      </c>
      <c r="L57" s="59">
        <v>-34.319809069212411</v>
      </c>
      <c r="M57" s="59">
        <v>-5.1361599448466109</v>
      </c>
      <c r="N57" s="59">
        <v>-24.902925187677965</v>
      </c>
      <c r="O57" s="26"/>
      <c r="Q57" s="107"/>
      <c r="R57" s="128"/>
      <c r="S57" s="107"/>
      <c r="T57" s="107"/>
      <c r="U57" s="107"/>
      <c r="V57" s="97"/>
      <c r="W57" s="72"/>
      <c r="X57" s="72"/>
      <c r="Y57" s="72"/>
      <c r="Z57" s="72"/>
    </row>
    <row r="58" spans="1:81" x14ac:dyDescent="0.2">
      <c r="A58" s="114">
        <v>11049</v>
      </c>
      <c r="B58" s="50" t="s">
        <v>178</v>
      </c>
      <c r="C58" s="57">
        <v>3340</v>
      </c>
      <c r="D58" s="57">
        <v>1694</v>
      </c>
      <c r="E58" s="180"/>
      <c r="F58" s="57">
        <v>2989</v>
      </c>
      <c r="G58" s="57">
        <v>2379</v>
      </c>
      <c r="H58" s="57">
        <v>2931</v>
      </c>
      <c r="I58" s="57">
        <v>3144</v>
      </c>
      <c r="J58" s="57">
        <v>3332</v>
      </c>
      <c r="K58" s="57">
        <v>3539</v>
      </c>
      <c r="L58" s="59">
        <v>6.2124849939976059</v>
      </c>
      <c r="M58" s="59">
        <v>108.91381345926797</v>
      </c>
      <c r="N58" s="59">
        <v>-49.281437125748504</v>
      </c>
      <c r="O58" s="26"/>
      <c r="Q58" s="107"/>
      <c r="R58" s="128"/>
      <c r="S58" s="107"/>
      <c r="T58" s="107"/>
      <c r="U58" s="107"/>
      <c r="V58" s="97"/>
      <c r="W58" s="72"/>
      <c r="X58" s="72"/>
      <c r="Y58" s="72"/>
      <c r="Z58" s="72"/>
    </row>
    <row r="59" spans="1:81" x14ac:dyDescent="0.2">
      <c r="A59" s="114">
        <v>11051</v>
      </c>
      <c r="B59" s="50" t="s">
        <v>151</v>
      </c>
      <c r="C59" s="57">
        <v>18471</v>
      </c>
      <c r="D59" s="57">
        <v>16740</v>
      </c>
      <c r="E59" s="180"/>
      <c r="F59" s="57">
        <v>18506</v>
      </c>
      <c r="G59" s="57">
        <v>18921</v>
      </c>
      <c r="H59" s="57">
        <v>16833</v>
      </c>
      <c r="I59" s="57">
        <v>16273</v>
      </c>
      <c r="J59" s="57">
        <v>19035</v>
      </c>
      <c r="K59" s="57">
        <v>18732</v>
      </c>
      <c r="L59" s="59">
        <v>-1.5918045705279837</v>
      </c>
      <c r="M59" s="59">
        <v>11.899641577060933</v>
      </c>
      <c r="N59" s="59">
        <v>-9.3714471333441622</v>
      </c>
      <c r="O59" s="26"/>
      <c r="Q59" s="107"/>
      <c r="R59" s="128"/>
      <c r="S59" s="107"/>
      <c r="T59" s="107"/>
      <c r="U59" s="107"/>
      <c r="V59" s="97"/>
      <c r="W59" s="72"/>
      <c r="X59" s="72"/>
      <c r="Y59" s="72"/>
      <c r="Z59" s="72"/>
    </row>
    <row r="60" spans="1:81" x14ac:dyDescent="0.2">
      <c r="A60" s="114">
        <v>11052</v>
      </c>
      <c r="B60" s="50" t="s">
        <v>152</v>
      </c>
      <c r="C60" s="57">
        <v>5176</v>
      </c>
      <c r="D60" s="57">
        <v>5397</v>
      </c>
      <c r="E60" s="180"/>
      <c r="F60" s="57"/>
      <c r="G60" s="57"/>
      <c r="H60" s="57"/>
      <c r="I60" s="57">
        <v>6373</v>
      </c>
      <c r="J60" s="57">
        <v>8238</v>
      </c>
      <c r="K60" s="57">
        <v>8408</v>
      </c>
      <c r="L60" s="59">
        <v>2.0636076717649843</v>
      </c>
      <c r="M60" s="59">
        <v>55.790253844728568</v>
      </c>
      <c r="N60" s="59">
        <v>4.2697063369397199</v>
      </c>
      <c r="O60" s="26"/>
      <c r="Q60" s="107"/>
      <c r="R60" s="128"/>
      <c r="S60" s="107"/>
      <c r="T60" s="107"/>
      <c r="U60" s="107"/>
      <c r="V60" s="97"/>
      <c r="W60" s="72"/>
      <c r="X60" s="72"/>
      <c r="Y60" s="72"/>
      <c r="Z60" s="72"/>
    </row>
    <row r="61" spans="1:81" x14ac:dyDescent="0.2">
      <c r="A61" s="114">
        <v>11053</v>
      </c>
      <c r="B61" s="50" t="s">
        <v>153</v>
      </c>
      <c r="C61" s="57">
        <v>7740</v>
      </c>
      <c r="D61" s="57">
        <v>7220</v>
      </c>
      <c r="E61" s="180"/>
      <c r="F61" s="57">
        <v>13156</v>
      </c>
      <c r="G61" s="57">
        <v>12787</v>
      </c>
      <c r="H61" s="57">
        <v>9258</v>
      </c>
      <c r="I61" s="57">
        <v>7939</v>
      </c>
      <c r="J61" s="57">
        <v>8244</v>
      </c>
      <c r="K61" s="57">
        <v>8789</v>
      </c>
      <c r="L61" s="59">
        <v>6.6108685104318283</v>
      </c>
      <c r="M61" s="59">
        <v>21.73130193905817</v>
      </c>
      <c r="N61" s="59">
        <v>-6.7183462532299814</v>
      </c>
      <c r="O61" s="26"/>
      <c r="Q61" s="107"/>
      <c r="R61" s="128"/>
      <c r="S61" s="107"/>
      <c r="T61" s="107"/>
      <c r="U61" s="107"/>
      <c r="V61" s="97"/>
      <c r="W61" s="72"/>
      <c r="X61" s="72"/>
      <c r="Y61" s="72"/>
      <c r="Z61" s="72"/>
    </row>
    <row r="62" spans="1:81" x14ac:dyDescent="0.2">
      <c r="A62" s="114">
        <v>11054</v>
      </c>
      <c r="B62" s="50" t="s">
        <v>179</v>
      </c>
      <c r="C62" s="57">
        <v>9129</v>
      </c>
      <c r="D62" s="57">
        <v>7832</v>
      </c>
      <c r="E62" s="180"/>
      <c r="F62" s="57">
        <v>13818</v>
      </c>
      <c r="G62" s="57">
        <v>13647</v>
      </c>
      <c r="H62" s="57">
        <v>10512</v>
      </c>
      <c r="I62" s="57">
        <v>8545</v>
      </c>
      <c r="J62" s="57">
        <v>9179</v>
      </c>
      <c r="K62" s="57">
        <v>9625</v>
      </c>
      <c r="L62" s="59">
        <v>4.8589170933653065</v>
      </c>
      <c r="M62" s="59">
        <v>22.893258426966298</v>
      </c>
      <c r="N62" s="59">
        <v>-14.207470697776316</v>
      </c>
      <c r="O62" s="26"/>
      <c r="Q62" s="107"/>
      <c r="R62" s="128"/>
    </row>
    <row r="63" spans="1:81" x14ac:dyDescent="0.2">
      <c r="A63" s="111"/>
      <c r="B63" s="112"/>
      <c r="C63" s="51"/>
      <c r="D63" s="51"/>
      <c r="E63" s="51"/>
      <c r="F63" s="51"/>
      <c r="G63" s="51"/>
      <c r="H63" s="51"/>
      <c r="I63" s="51"/>
      <c r="J63" s="51"/>
      <c r="K63" s="51"/>
      <c r="L63" s="51"/>
      <c r="M63" s="51"/>
      <c r="N63" s="51"/>
      <c r="O63" s="52"/>
    </row>
    <row r="64" spans="1:81" x14ac:dyDescent="0.2">
      <c r="A64" s="20"/>
      <c r="B64" s="86" t="s">
        <v>306</v>
      </c>
      <c r="C64" s="20"/>
      <c r="D64" s="20"/>
      <c r="E64" s="20"/>
      <c r="F64" s="20"/>
      <c r="G64" s="20"/>
      <c r="H64" s="20"/>
      <c r="I64" s="20"/>
      <c r="J64" s="20"/>
      <c r="K64" s="20"/>
      <c r="L64" s="20"/>
      <c r="M64" s="20"/>
      <c r="N64" s="20"/>
    </row>
    <row r="65" spans="1:71" x14ac:dyDescent="0.2">
      <c r="A65" s="20"/>
      <c r="B65" s="86" t="s">
        <v>317</v>
      </c>
      <c r="C65" s="20"/>
      <c r="D65" s="20"/>
      <c r="E65" s="20"/>
      <c r="F65" s="20"/>
      <c r="G65" s="20"/>
      <c r="H65" s="20"/>
      <c r="I65" s="20"/>
      <c r="J65" s="20"/>
      <c r="K65" s="20"/>
      <c r="L65" s="20"/>
      <c r="M65" s="20"/>
      <c r="N65" s="20"/>
      <c r="O65" s="20"/>
    </row>
    <row r="66" spans="1:71" x14ac:dyDescent="0.2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20"/>
      <c r="M66" s="20"/>
      <c r="N66" s="20"/>
      <c r="O66" s="20"/>
    </row>
    <row r="67" spans="1:71" x14ac:dyDescent="0.2">
      <c r="A67" s="20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20"/>
      <c r="M67" s="20"/>
      <c r="N67" s="20"/>
      <c r="O67" s="20"/>
    </row>
    <row r="68" spans="1:71" x14ac:dyDescent="0.2">
      <c r="A68" s="20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20"/>
      <c r="M68" s="20"/>
      <c r="N68" s="20"/>
      <c r="O68" s="20"/>
    </row>
    <row r="69" spans="1:71" x14ac:dyDescent="0.2">
      <c r="A69" s="20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20"/>
      <c r="M69" s="20"/>
      <c r="N69" s="20"/>
      <c r="O69" s="20"/>
    </row>
    <row r="70" spans="1:71" s="20" customFormat="1" x14ac:dyDescent="0.2">
      <c r="V70" s="47"/>
      <c r="W70" s="47"/>
      <c r="X70" s="47"/>
      <c r="Y70" s="47"/>
      <c r="Z70" s="47"/>
      <c r="AA70" s="47"/>
      <c r="AB70" s="47"/>
      <c r="AC70" s="47"/>
      <c r="AD70" s="47"/>
      <c r="AE70" s="47"/>
      <c r="AF70" s="47"/>
      <c r="AG70" s="47"/>
      <c r="AH70" s="47"/>
      <c r="AI70" s="47"/>
      <c r="AJ70" s="47"/>
      <c r="AK70" s="47"/>
      <c r="AL70" s="47"/>
      <c r="AM70" s="47"/>
      <c r="AN70" s="47"/>
      <c r="AO70" s="47"/>
      <c r="AP70" s="47"/>
      <c r="AQ70" s="47"/>
      <c r="AR70" s="47"/>
      <c r="AS70" s="47"/>
      <c r="AT70" s="47"/>
      <c r="AU70" s="47"/>
      <c r="AV70" s="47"/>
      <c r="AW70" s="47"/>
      <c r="AX70" s="47"/>
      <c r="AY70" s="47"/>
      <c r="AZ70" s="47"/>
      <c r="BA70" s="47"/>
      <c r="BB70" s="47"/>
      <c r="BC70" s="47"/>
      <c r="BD70" s="47"/>
      <c r="BE70" s="47"/>
      <c r="BF70" s="47"/>
      <c r="BG70" s="47"/>
      <c r="BH70" s="47"/>
      <c r="BI70" s="47"/>
      <c r="BJ70" s="47"/>
      <c r="BK70" s="47"/>
      <c r="BL70" s="47"/>
      <c r="BM70" s="47"/>
      <c r="BN70" s="47"/>
      <c r="BO70" s="47"/>
      <c r="BP70" s="47"/>
      <c r="BQ70" s="47"/>
      <c r="BR70" s="47"/>
      <c r="BS70" s="47"/>
    </row>
    <row r="71" spans="1:71" s="20" customFormat="1" x14ac:dyDescent="0.2">
      <c r="V71" s="47"/>
      <c r="W71" s="47"/>
      <c r="X71" s="47"/>
      <c r="Y71" s="47"/>
      <c r="Z71" s="47"/>
      <c r="AA71" s="47"/>
      <c r="AB71" s="47"/>
      <c r="AC71" s="47"/>
      <c r="AD71" s="47"/>
      <c r="AE71" s="47"/>
      <c r="AF71" s="47"/>
      <c r="AG71" s="47"/>
      <c r="AH71" s="47"/>
      <c r="AI71" s="47"/>
      <c r="AJ71" s="47"/>
      <c r="AK71" s="47"/>
      <c r="AL71" s="47"/>
      <c r="AM71" s="47"/>
      <c r="AN71" s="47"/>
      <c r="AO71" s="47"/>
      <c r="AP71" s="47"/>
      <c r="AQ71" s="47"/>
      <c r="AR71" s="47"/>
      <c r="AS71" s="47"/>
      <c r="AT71" s="47"/>
      <c r="AU71" s="47"/>
      <c r="AV71" s="47"/>
      <c r="AW71" s="47"/>
      <c r="AX71" s="47"/>
      <c r="AY71" s="47"/>
      <c r="AZ71" s="47"/>
      <c r="BA71" s="47"/>
      <c r="BB71" s="47"/>
      <c r="BC71" s="47"/>
      <c r="BD71" s="47"/>
      <c r="BE71" s="47"/>
      <c r="BF71" s="47"/>
      <c r="BG71" s="47"/>
      <c r="BH71" s="47"/>
      <c r="BI71" s="47"/>
      <c r="BJ71" s="47"/>
      <c r="BK71" s="47"/>
      <c r="BL71" s="47"/>
      <c r="BM71" s="47"/>
      <c r="BN71" s="47"/>
      <c r="BO71" s="47"/>
      <c r="BP71" s="47"/>
      <c r="BQ71" s="47"/>
      <c r="BR71" s="47"/>
      <c r="BS71" s="47"/>
    </row>
    <row r="72" spans="1:71" s="20" customFormat="1" x14ac:dyDescent="0.2">
      <c r="V72" s="47"/>
      <c r="W72" s="47"/>
      <c r="X72" s="47"/>
      <c r="Y72" s="47"/>
      <c r="Z72" s="47"/>
      <c r="AA72" s="47"/>
      <c r="AB72" s="47"/>
      <c r="AC72" s="47"/>
      <c r="AD72" s="47"/>
      <c r="AE72" s="47"/>
      <c r="AF72" s="47"/>
      <c r="AG72" s="47"/>
      <c r="AH72" s="47"/>
      <c r="AI72" s="47"/>
      <c r="AJ72" s="47"/>
      <c r="AK72" s="47"/>
      <c r="AL72" s="47"/>
      <c r="AM72" s="47"/>
      <c r="AN72" s="47"/>
      <c r="AO72" s="47"/>
      <c r="AP72" s="47"/>
      <c r="AQ72" s="47"/>
      <c r="AR72" s="47"/>
      <c r="AS72" s="47"/>
      <c r="AT72" s="47"/>
      <c r="AU72" s="47"/>
      <c r="AV72" s="47"/>
      <c r="AW72" s="47"/>
      <c r="AX72" s="47"/>
      <c r="AY72" s="47"/>
      <c r="AZ72" s="47"/>
      <c r="BA72" s="47"/>
      <c r="BB72" s="47"/>
      <c r="BC72" s="47"/>
      <c r="BD72" s="47"/>
      <c r="BE72" s="47"/>
      <c r="BF72" s="47"/>
      <c r="BG72" s="47"/>
      <c r="BH72" s="47"/>
      <c r="BI72" s="47"/>
      <c r="BJ72" s="47"/>
      <c r="BK72" s="47"/>
      <c r="BL72" s="47"/>
      <c r="BM72" s="47"/>
      <c r="BN72" s="47"/>
      <c r="BO72" s="47"/>
      <c r="BP72" s="47"/>
      <c r="BQ72" s="47"/>
      <c r="BR72" s="47"/>
      <c r="BS72" s="47"/>
    </row>
    <row r="73" spans="1:71" s="20" customFormat="1" x14ac:dyDescent="0.2">
      <c r="V73" s="47"/>
      <c r="W73" s="47"/>
      <c r="X73" s="47"/>
      <c r="Y73" s="47"/>
      <c r="Z73" s="47"/>
      <c r="AA73" s="47"/>
      <c r="AB73" s="47"/>
      <c r="AC73" s="47"/>
      <c r="AD73" s="47"/>
      <c r="AE73" s="47"/>
      <c r="AF73" s="47"/>
      <c r="AG73" s="47"/>
      <c r="AH73" s="47"/>
      <c r="AI73" s="47"/>
      <c r="AJ73" s="47"/>
      <c r="AK73" s="47"/>
      <c r="AL73" s="47"/>
      <c r="AM73" s="47"/>
      <c r="AN73" s="47"/>
      <c r="AO73" s="47"/>
      <c r="AP73" s="47"/>
      <c r="AQ73" s="47"/>
      <c r="AR73" s="47"/>
      <c r="AS73" s="47"/>
      <c r="AT73" s="47"/>
      <c r="AU73" s="47"/>
      <c r="AV73" s="47"/>
      <c r="AW73" s="47"/>
      <c r="AX73" s="47"/>
      <c r="AY73" s="47"/>
      <c r="AZ73" s="47"/>
      <c r="BA73" s="47"/>
      <c r="BB73" s="47"/>
      <c r="BC73" s="47"/>
      <c r="BD73" s="47"/>
      <c r="BE73" s="47"/>
      <c r="BF73" s="47"/>
      <c r="BG73" s="47"/>
      <c r="BH73" s="47"/>
      <c r="BI73" s="47"/>
      <c r="BJ73" s="47"/>
      <c r="BK73" s="47"/>
      <c r="BL73" s="47"/>
      <c r="BM73" s="47"/>
      <c r="BN73" s="47"/>
      <c r="BO73" s="47"/>
      <c r="BP73" s="47"/>
      <c r="BQ73" s="47"/>
      <c r="BR73" s="47"/>
      <c r="BS73" s="47"/>
    </row>
    <row r="74" spans="1:71" s="20" customFormat="1" x14ac:dyDescent="0.2">
      <c r="V74" s="47"/>
      <c r="W74" s="47"/>
      <c r="X74" s="47"/>
      <c r="Y74" s="47"/>
      <c r="Z74" s="47"/>
      <c r="AA74" s="47"/>
      <c r="AB74" s="47"/>
      <c r="AC74" s="47"/>
      <c r="AD74" s="47"/>
      <c r="AE74" s="47"/>
      <c r="AF74" s="47"/>
      <c r="AG74" s="47"/>
      <c r="AH74" s="47"/>
      <c r="AI74" s="47"/>
      <c r="AJ74" s="47"/>
      <c r="AK74" s="47"/>
      <c r="AL74" s="47"/>
      <c r="AM74" s="47"/>
      <c r="AN74" s="47"/>
      <c r="AO74" s="47"/>
      <c r="AP74" s="47"/>
      <c r="AQ74" s="47"/>
      <c r="AR74" s="47"/>
      <c r="AS74" s="47"/>
      <c r="AT74" s="47"/>
      <c r="AU74" s="47"/>
      <c r="AV74" s="47"/>
      <c r="AW74" s="47"/>
      <c r="AX74" s="47"/>
      <c r="AY74" s="47"/>
      <c r="AZ74" s="47"/>
      <c r="BA74" s="47"/>
      <c r="BB74" s="47"/>
      <c r="BC74" s="47"/>
      <c r="BD74" s="47"/>
      <c r="BE74" s="47"/>
      <c r="BF74" s="47"/>
      <c r="BG74" s="47"/>
      <c r="BH74" s="47"/>
      <c r="BI74" s="47"/>
      <c r="BJ74" s="47"/>
      <c r="BK74" s="47"/>
      <c r="BL74" s="47"/>
      <c r="BM74" s="47"/>
      <c r="BN74" s="47"/>
      <c r="BO74" s="47"/>
      <c r="BP74" s="47"/>
      <c r="BQ74" s="47"/>
      <c r="BR74" s="47"/>
      <c r="BS74" s="47"/>
    </row>
    <row r="75" spans="1:71" s="20" customFormat="1" x14ac:dyDescent="0.2">
      <c r="V75" s="47"/>
      <c r="W75" s="47"/>
      <c r="X75" s="47"/>
      <c r="Y75" s="47"/>
      <c r="Z75" s="47"/>
      <c r="AA75" s="47"/>
      <c r="AB75" s="47"/>
      <c r="AC75" s="47"/>
      <c r="AD75" s="47"/>
      <c r="AE75" s="47"/>
      <c r="AF75" s="47"/>
      <c r="AG75" s="47"/>
      <c r="AH75" s="47"/>
      <c r="AI75" s="47"/>
      <c r="AJ75" s="47"/>
      <c r="AK75" s="47"/>
      <c r="AL75" s="47"/>
      <c r="AM75" s="47"/>
      <c r="AN75" s="47"/>
      <c r="AO75" s="47"/>
      <c r="AP75" s="47"/>
      <c r="AQ75" s="47"/>
      <c r="AR75" s="47"/>
      <c r="AS75" s="47"/>
      <c r="AT75" s="47"/>
      <c r="AU75" s="47"/>
      <c r="AV75" s="47"/>
      <c r="AW75" s="47"/>
      <c r="AX75" s="47"/>
      <c r="AY75" s="47"/>
      <c r="AZ75" s="47"/>
      <c r="BA75" s="47"/>
      <c r="BB75" s="47"/>
      <c r="BC75" s="47"/>
      <c r="BD75" s="47"/>
      <c r="BE75" s="47"/>
      <c r="BF75" s="47"/>
      <c r="BG75" s="47"/>
      <c r="BH75" s="47"/>
      <c r="BI75" s="47"/>
      <c r="BJ75" s="47"/>
      <c r="BK75" s="47"/>
      <c r="BL75" s="47"/>
      <c r="BM75" s="47"/>
      <c r="BN75" s="47"/>
      <c r="BO75" s="47"/>
      <c r="BP75" s="47"/>
      <c r="BQ75" s="47"/>
      <c r="BR75" s="47"/>
      <c r="BS75" s="47"/>
    </row>
    <row r="76" spans="1:71" s="20" customFormat="1" x14ac:dyDescent="0.2">
      <c r="V76" s="47"/>
      <c r="W76" s="47"/>
      <c r="X76" s="47"/>
      <c r="Y76" s="47"/>
      <c r="Z76" s="47"/>
      <c r="AA76" s="47"/>
      <c r="AB76" s="47"/>
      <c r="AC76" s="47"/>
      <c r="AD76" s="47"/>
      <c r="AE76" s="47"/>
      <c r="AF76" s="47"/>
      <c r="AG76" s="47"/>
      <c r="AH76" s="47"/>
      <c r="AI76" s="47"/>
      <c r="AJ76" s="47"/>
      <c r="AK76" s="47"/>
      <c r="AL76" s="47"/>
      <c r="AM76" s="47"/>
      <c r="AN76" s="47"/>
      <c r="AO76" s="47"/>
      <c r="AP76" s="47"/>
      <c r="AQ76" s="47"/>
      <c r="AR76" s="47"/>
      <c r="AS76" s="47"/>
      <c r="AT76" s="47"/>
      <c r="AU76" s="47"/>
      <c r="AV76" s="47"/>
      <c r="AW76" s="47"/>
      <c r="AX76" s="47"/>
      <c r="AY76" s="47"/>
      <c r="AZ76" s="47"/>
      <c r="BA76" s="47"/>
      <c r="BB76" s="47"/>
      <c r="BC76" s="47"/>
      <c r="BD76" s="47"/>
      <c r="BE76" s="47"/>
      <c r="BF76" s="47"/>
      <c r="BG76" s="47"/>
      <c r="BH76" s="47"/>
      <c r="BI76" s="47"/>
      <c r="BJ76" s="47"/>
      <c r="BK76" s="47"/>
      <c r="BL76" s="47"/>
      <c r="BM76" s="47"/>
      <c r="BN76" s="47"/>
      <c r="BO76" s="47"/>
      <c r="BP76" s="47"/>
      <c r="BQ76" s="47"/>
      <c r="BR76" s="47"/>
      <c r="BS76" s="47"/>
    </row>
    <row r="77" spans="1:71" s="20" customFormat="1" x14ac:dyDescent="0.2">
      <c r="V77" s="47"/>
      <c r="W77" s="47"/>
      <c r="X77" s="47"/>
      <c r="Y77" s="47"/>
      <c r="Z77" s="47"/>
      <c r="AA77" s="47"/>
      <c r="AB77" s="47"/>
      <c r="AC77" s="47"/>
      <c r="AD77" s="47"/>
      <c r="AE77" s="47"/>
      <c r="AF77" s="47"/>
      <c r="AG77" s="47"/>
      <c r="AH77" s="47"/>
      <c r="AI77" s="47"/>
      <c r="AJ77" s="47"/>
      <c r="AK77" s="47"/>
      <c r="AL77" s="47"/>
      <c r="AM77" s="47"/>
      <c r="AN77" s="47"/>
      <c r="AO77" s="47"/>
      <c r="AP77" s="47"/>
      <c r="AQ77" s="47"/>
      <c r="AR77" s="47"/>
      <c r="AS77" s="47"/>
      <c r="AT77" s="47"/>
      <c r="AU77" s="47"/>
      <c r="AV77" s="47"/>
      <c r="AW77" s="47"/>
      <c r="AX77" s="47"/>
      <c r="AY77" s="47"/>
      <c r="AZ77" s="47"/>
      <c r="BA77" s="47"/>
      <c r="BB77" s="47"/>
      <c r="BC77" s="47"/>
      <c r="BD77" s="47"/>
      <c r="BE77" s="47"/>
      <c r="BF77" s="47"/>
      <c r="BG77" s="47"/>
      <c r="BH77" s="47"/>
      <c r="BI77" s="47"/>
      <c r="BJ77" s="47"/>
      <c r="BK77" s="47"/>
      <c r="BL77" s="47"/>
      <c r="BM77" s="47"/>
      <c r="BN77" s="47"/>
      <c r="BO77" s="47"/>
      <c r="BP77" s="47"/>
      <c r="BQ77" s="47"/>
      <c r="BR77" s="47"/>
      <c r="BS77" s="47"/>
    </row>
    <row r="78" spans="1:71" s="20" customFormat="1" x14ac:dyDescent="0.2">
      <c r="V78" s="47"/>
      <c r="W78" s="47"/>
      <c r="X78" s="47"/>
      <c r="Y78" s="47"/>
      <c r="Z78" s="47"/>
      <c r="AA78" s="47"/>
      <c r="AB78" s="47"/>
      <c r="AC78" s="47"/>
      <c r="AD78" s="47"/>
      <c r="AE78" s="47"/>
      <c r="AF78" s="47"/>
      <c r="AG78" s="47"/>
      <c r="AH78" s="47"/>
      <c r="AI78" s="47"/>
      <c r="AJ78" s="47"/>
      <c r="AK78" s="47"/>
      <c r="AL78" s="47"/>
      <c r="AM78" s="47"/>
      <c r="AN78" s="47"/>
      <c r="AO78" s="47"/>
      <c r="AP78" s="47"/>
      <c r="AQ78" s="47"/>
      <c r="AR78" s="47"/>
      <c r="AS78" s="47"/>
      <c r="AT78" s="47"/>
      <c r="AU78" s="47"/>
      <c r="AV78" s="47"/>
      <c r="AW78" s="47"/>
      <c r="AX78" s="47"/>
      <c r="AY78" s="47"/>
      <c r="AZ78" s="47"/>
      <c r="BA78" s="47"/>
      <c r="BB78" s="47"/>
      <c r="BC78" s="47"/>
      <c r="BD78" s="47"/>
      <c r="BE78" s="47"/>
      <c r="BF78" s="47"/>
      <c r="BG78" s="47"/>
      <c r="BH78" s="47"/>
      <c r="BI78" s="47"/>
      <c r="BJ78" s="47"/>
      <c r="BK78" s="47"/>
      <c r="BL78" s="47"/>
      <c r="BM78" s="47"/>
      <c r="BN78" s="47"/>
      <c r="BO78" s="47"/>
      <c r="BP78" s="47"/>
      <c r="BQ78" s="47"/>
      <c r="BR78" s="47"/>
      <c r="BS78" s="47"/>
    </row>
    <row r="79" spans="1:71" s="20" customFormat="1" x14ac:dyDescent="0.2">
      <c r="V79" s="47"/>
      <c r="W79" s="47"/>
      <c r="X79" s="47"/>
      <c r="Y79" s="47"/>
      <c r="Z79" s="47"/>
      <c r="AA79" s="47"/>
      <c r="AB79" s="47"/>
      <c r="AC79" s="47"/>
      <c r="AD79" s="47"/>
      <c r="AE79" s="47"/>
      <c r="AF79" s="47"/>
      <c r="AG79" s="47"/>
      <c r="AH79" s="47"/>
      <c r="AI79" s="47"/>
      <c r="AJ79" s="47"/>
      <c r="AK79" s="47"/>
      <c r="AL79" s="47"/>
      <c r="AM79" s="47"/>
      <c r="AN79" s="47"/>
      <c r="AO79" s="47"/>
      <c r="AP79" s="47"/>
      <c r="AQ79" s="47"/>
      <c r="AR79" s="47"/>
      <c r="AS79" s="47"/>
      <c r="AT79" s="47"/>
      <c r="AU79" s="47"/>
      <c r="AV79" s="47"/>
      <c r="AW79" s="47"/>
      <c r="AX79" s="47"/>
      <c r="AY79" s="47"/>
      <c r="AZ79" s="47"/>
      <c r="BA79" s="47"/>
      <c r="BB79" s="47"/>
      <c r="BC79" s="47"/>
      <c r="BD79" s="47"/>
      <c r="BE79" s="47"/>
      <c r="BF79" s="47"/>
      <c r="BG79" s="47"/>
      <c r="BH79" s="47"/>
      <c r="BI79" s="47"/>
      <c r="BJ79" s="47"/>
      <c r="BK79" s="47"/>
      <c r="BL79" s="47"/>
      <c r="BM79" s="47"/>
      <c r="BN79" s="47"/>
      <c r="BO79" s="47"/>
      <c r="BP79" s="47"/>
      <c r="BQ79" s="47"/>
      <c r="BR79" s="47"/>
      <c r="BS79" s="47"/>
    </row>
    <row r="80" spans="1:71" s="20" customFormat="1" x14ac:dyDescent="0.2">
      <c r="V80" s="47"/>
      <c r="W80" s="47"/>
      <c r="X80" s="47"/>
      <c r="Y80" s="47"/>
      <c r="Z80" s="47"/>
      <c r="AA80" s="47"/>
      <c r="AB80" s="47"/>
      <c r="AC80" s="47"/>
      <c r="AD80" s="47"/>
      <c r="AE80" s="47"/>
      <c r="AF80" s="47"/>
      <c r="AG80" s="47"/>
      <c r="AH80" s="47"/>
      <c r="AI80" s="47"/>
      <c r="AJ80" s="47"/>
      <c r="AK80" s="47"/>
      <c r="AL80" s="47"/>
      <c r="AM80" s="47"/>
      <c r="AN80" s="47"/>
      <c r="AO80" s="47"/>
      <c r="AP80" s="47"/>
      <c r="AQ80" s="47"/>
      <c r="AR80" s="47"/>
      <c r="AS80" s="47"/>
      <c r="AT80" s="47"/>
      <c r="AU80" s="47"/>
      <c r="AV80" s="47"/>
      <c r="AW80" s="47"/>
      <c r="AX80" s="47"/>
      <c r="AY80" s="47"/>
      <c r="AZ80" s="47"/>
      <c r="BA80" s="47"/>
      <c r="BB80" s="47"/>
      <c r="BC80" s="47"/>
      <c r="BD80" s="47"/>
      <c r="BE80" s="47"/>
      <c r="BF80" s="47"/>
      <c r="BG80" s="47"/>
      <c r="BH80" s="47"/>
      <c r="BI80" s="47"/>
      <c r="BJ80" s="47"/>
      <c r="BK80" s="47"/>
      <c r="BL80" s="47"/>
      <c r="BM80" s="47"/>
      <c r="BN80" s="47"/>
      <c r="BO80" s="47"/>
      <c r="BP80" s="47"/>
      <c r="BQ80" s="47"/>
      <c r="BR80" s="47"/>
      <c r="BS80" s="47"/>
    </row>
    <row r="81" spans="22:71" s="20" customFormat="1" x14ac:dyDescent="0.2">
      <c r="V81" s="47"/>
      <c r="W81" s="47"/>
      <c r="X81" s="47"/>
      <c r="Y81" s="47"/>
      <c r="Z81" s="47"/>
      <c r="AA81" s="47"/>
      <c r="AB81" s="47"/>
      <c r="AC81" s="47"/>
      <c r="AD81" s="47"/>
      <c r="AE81" s="47"/>
      <c r="AF81" s="47"/>
      <c r="AG81" s="47"/>
      <c r="AH81" s="47"/>
      <c r="AI81" s="47"/>
      <c r="AJ81" s="47"/>
      <c r="AK81" s="47"/>
      <c r="AL81" s="47"/>
      <c r="AM81" s="47"/>
      <c r="AN81" s="47"/>
      <c r="AO81" s="47"/>
      <c r="AP81" s="47"/>
      <c r="AQ81" s="47"/>
      <c r="AR81" s="47"/>
      <c r="AS81" s="47"/>
      <c r="AT81" s="47"/>
      <c r="AU81" s="47"/>
      <c r="AV81" s="47"/>
      <c r="AW81" s="47"/>
      <c r="AX81" s="47"/>
      <c r="AY81" s="47"/>
      <c r="AZ81" s="47"/>
      <c r="BA81" s="47"/>
      <c r="BB81" s="47"/>
      <c r="BC81" s="47"/>
      <c r="BD81" s="47"/>
      <c r="BE81" s="47"/>
      <c r="BF81" s="47"/>
      <c r="BG81" s="47"/>
      <c r="BH81" s="47"/>
      <c r="BI81" s="47"/>
      <c r="BJ81" s="47"/>
      <c r="BK81" s="47"/>
      <c r="BL81" s="47"/>
      <c r="BM81" s="47"/>
      <c r="BN81" s="47"/>
      <c r="BO81" s="47"/>
      <c r="BP81" s="47"/>
      <c r="BQ81" s="47"/>
      <c r="BR81" s="47"/>
      <c r="BS81" s="47"/>
    </row>
    <row r="82" spans="22:71" s="20" customFormat="1" x14ac:dyDescent="0.2">
      <c r="V82" s="47"/>
      <c r="W82" s="47"/>
      <c r="X82" s="47"/>
      <c r="Y82" s="47"/>
      <c r="Z82" s="47"/>
      <c r="AA82" s="47"/>
      <c r="AB82" s="47"/>
      <c r="AC82" s="47"/>
      <c r="AD82" s="47"/>
      <c r="AE82" s="47"/>
      <c r="AF82" s="47"/>
      <c r="AG82" s="47"/>
      <c r="AH82" s="47"/>
      <c r="AI82" s="47"/>
      <c r="AJ82" s="47"/>
      <c r="AK82" s="47"/>
      <c r="AL82" s="47"/>
      <c r="AM82" s="47"/>
      <c r="AN82" s="47"/>
      <c r="AO82" s="47"/>
      <c r="AP82" s="47"/>
      <c r="AQ82" s="47"/>
      <c r="AR82" s="47"/>
      <c r="AS82" s="47"/>
      <c r="AT82" s="47"/>
      <c r="AU82" s="47"/>
      <c r="AV82" s="47"/>
      <c r="AW82" s="47"/>
      <c r="AX82" s="47"/>
      <c r="AY82" s="47"/>
      <c r="AZ82" s="47"/>
      <c r="BA82" s="47"/>
      <c r="BB82" s="47"/>
      <c r="BC82" s="47"/>
      <c r="BD82" s="47"/>
      <c r="BE82" s="47"/>
      <c r="BF82" s="47"/>
      <c r="BG82" s="47"/>
      <c r="BH82" s="47"/>
      <c r="BI82" s="47"/>
      <c r="BJ82" s="47"/>
      <c r="BK82" s="47"/>
      <c r="BL82" s="47"/>
      <c r="BM82" s="47"/>
      <c r="BN82" s="47"/>
      <c r="BO82" s="47"/>
      <c r="BP82" s="47"/>
      <c r="BQ82" s="47"/>
      <c r="BR82" s="47"/>
      <c r="BS82" s="47"/>
    </row>
    <row r="83" spans="22:71" s="20" customFormat="1" x14ac:dyDescent="0.2">
      <c r="V83" s="47"/>
      <c r="W83" s="47"/>
      <c r="X83" s="47"/>
      <c r="Y83" s="47"/>
      <c r="Z83" s="47"/>
      <c r="AA83" s="47"/>
      <c r="AB83" s="47"/>
      <c r="AC83" s="47"/>
      <c r="AD83" s="47"/>
      <c r="AE83" s="47"/>
      <c r="AF83" s="47"/>
      <c r="AG83" s="47"/>
      <c r="AH83" s="47"/>
      <c r="AI83" s="47"/>
      <c r="AJ83" s="47"/>
      <c r="AK83" s="47"/>
      <c r="AL83" s="47"/>
      <c r="AM83" s="47"/>
      <c r="AN83" s="47"/>
      <c r="AO83" s="47"/>
      <c r="AP83" s="47"/>
      <c r="AQ83" s="47"/>
      <c r="AR83" s="47"/>
      <c r="AS83" s="47"/>
      <c r="AT83" s="47"/>
      <c r="AU83" s="47"/>
      <c r="AV83" s="47"/>
      <c r="AW83" s="47"/>
      <c r="AX83" s="47"/>
      <c r="AY83" s="47"/>
      <c r="AZ83" s="47"/>
      <c r="BA83" s="47"/>
      <c r="BB83" s="47"/>
      <c r="BC83" s="47"/>
      <c r="BD83" s="47"/>
      <c r="BE83" s="47"/>
      <c r="BF83" s="47"/>
      <c r="BG83" s="47"/>
      <c r="BH83" s="47"/>
      <c r="BI83" s="47"/>
      <c r="BJ83" s="47"/>
      <c r="BK83" s="47"/>
      <c r="BL83" s="47"/>
      <c r="BM83" s="47"/>
      <c r="BN83" s="47"/>
      <c r="BO83" s="47"/>
      <c r="BP83" s="47"/>
      <c r="BQ83" s="47"/>
      <c r="BR83" s="47"/>
      <c r="BS83" s="47"/>
    </row>
    <row r="84" spans="22:71" s="20" customFormat="1" x14ac:dyDescent="0.2">
      <c r="V84" s="47"/>
      <c r="W84" s="47"/>
      <c r="X84" s="47"/>
      <c r="Y84" s="47"/>
      <c r="Z84" s="47"/>
      <c r="AA84" s="47"/>
      <c r="AB84" s="47"/>
      <c r="AC84" s="47"/>
      <c r="AD84" s="47"/>
      <c r="AE84" s="47"/>
      <c r="AF84" s="47"/>
      <c r="AG84" s="47"/>
      <c r="AH84" s="47"/>
      <c r="AI84" s="47"/>
      <c r="AJ84" s="47"/>
      <c r="AK84" s="47"/>
      <c r="AL84" s="47"/>
      <c r="AM84" s="47"/>
      <c r="AN84" s="47"/>
      <c r="AO84" s="47"/>
      <c r="AP84" s="47"/>
      <c r="AQ84" s="47"/>
      <c r="AR84" s="47"/>
      <c r="AS84" s="47"/>
      <c r="AT84" s="47"/>
      <c r="AU84" s="47"/>
      <c r="AV84" s="47"/>
      <c r="AW84" s="47"/>
      <c r="AX84" s="47"/>
      <c r="AY84" s="47"/>
      <c r="AZ84" s="47"/>
      <c r="BA84" s="47"/>
      <c r="BB84" s="47"/>
      <c r="BC84" s="47"/>
      <c r="BD84" s="47"/>
      <c r="BE84" s="47"/>
      <c r="BF84" s="47"/>
      <c r="BG84" s="47"/>
      <c r="BH84" s="47"/>
      <c r="BI84" s="47"/>
      <c r="BJ84" s="47"/>
      <c r="BK84" s="47"/>
      <c r="BL84" s="47"/>
      <c r="BM84" s="47"/>
      <c r="BN84" s="47"/>
      <c r="BO84" s="47"/>
      <c r="BP84" s="47"/>
      <c r="BQ84" s="47"/>
      <c r="BR84" s="47"/>
      <c r="BS84" s="47"/>
    </row>
    <row r="85" spans="22:71" s="20" customFormat="1" x14ac:dyDescent="0.2">
      <c r="V85" s="47"/>
      <c r="W85" s="47"/>
      <c r="X85" s="47"/>
      <c r="Y85" s="47"/>
      <c r="Z85" s="47"/>
      <c r="AA85" s="47"/>
      <c r="AB85" s="47"/>
      <c r="AC85" s="47"/>
      <c r="AD85" s="47"/>
      <c r="AE85" s="47"/>
      <c r="AF85" s="47"/>
      <c r="AG85" s="47"/>
      <c r="AH85" s="47"/>
      <c r="AI85" s="47"/>
      <c r="AJ85" s="47"/>
      <c r="AK85" s="47"/>
      <c r="AL85" s="47"/>
      <c r="AM85" s="47"/>
      <c r="AN85" s="47"/>
      <c r="AO85" s="47"/>
      <c r="AP85" s="47"/>
      <c r="AQ85" s="47"/>
      <c r="AR85" s="47"/>
      <c r="AS85" s="47"/>
      <c r="AT85" s="47"/>
      <c r="AU85" s="47"/>
      <c r="AV85" s="47"/>
      <c r="AW85" s="47"/>
      <c r="AX85" s="47"/>
      <c r="AY85" s="47"/>
      <c r="AZ85" s="47"/>
      <c r="BA85" s="47"/>
      <c r="BB85" s="47"/>
      <c r="BC85" s="47"/>
      <c r="BD85" s="47"/>
      <c r="BE85" s="47"/>
      <c r="BF85" s="47"/>
      <c r="BG85" s="47"/>
      <c r="BH85" s="47"/>
      <c r="BI85" s="47"/>
      <c r="BJ85" s="47"/>
      <c r="BK85" s="47"/>
      <c r="BL85" s="47"/>
      <c r="BM85" s="47"/>
      <c r="BN85" s="47"/>
      <c r="BO85" s="47"/>
      <c r="BP85" s="47"/>
      <c r="BQ85" s="47"/>
      <c r="BR85" s="47"/>
      <c r="BS85" s="47"/>
    </row>
    <row r="86" spans="22:71" s="20" customFormat="1" x14ac:dyDescent="0.2">
      <c r="V86" s="47"/>
      <c r="W86" s="47"/>
      <c r="X86" s="47"/>
      <c r="Y86" s="47"/>
      <c r="Z86" s="47"/>
      <c r="AA86" s="47"/>
      <c r="AB86" s="47"/>
      <c r="AC86" s="47"/>
      <c r="AD86" s="47"/>
      <c r="AE86" s="47"/>
      <c r="AF86" s="47"/>
      <c r="AG86" s="47"/>
      <c r="AH86" s="47"/>
      <c r="AI86" s="47"/>
      <c r="AJ86" s="47"/>
      <c r="AK86" s="47"/>
      <c r="AL86" s="47"/>
      <c r="AM86" s="47"/>
      <c r="AN86" s="47"/>
      <c r="AO86" s="47"/>
      <c r="AP86" s="47"/>
      <c r="AQ86" s="47"/>
      <c r="AR86" s="47"/>
      <c r="AS86" s="47"/>
      <c r="AT86" s="47"/>
      <c r="AU86" s="47"/>
      <c r="AV86" s="47"/>
      <c r="AW86" s="47"/>
      <c r="AX86" s="47"/>
      <c r="AY86" s="47"/>
      <c r="AZ86" s="47"/>
      <c r="BA86" s="47"/>
      <c r="BB86" s="47"/>
      <c r="BC86" s="47"/>
      <c r="BD86" s="47"/>
      <c r="BE86" s="47"/>
      <c r="BF86" s="47"/>
      <c r="BG86" s="47"/>
      <c r="BH86" s="47"/>
      <c r="BI86" s="47"/>
      <c r="BJ86" s="47"/>
      <c r="BK86" s="47"/>
      <c r="BL86" s="47"/>
      <c r="BM86" s="47"/>
      <c r="BN86" s="47"/>
      <c r="BO86" s="47"/>
      <c r="BP86" s="47"/>
      <c r="BQ86" s="47"/>
      <c r="BR86" s="47"/>
      <c r="BS86" s="47"/>
    </row>
    <row r="87" spans="22:71" s="20" customFormat="1" x14ac:dyDescent="0.2">
      <c r="V87" s="47"/>
      <c r="W87" s="47"/>
      <c r="X87" s="47"/>
      <c r="Y87" s="47"/>
      <c r="Z87" s="47"/>
      <c r="AA87" s="47"/>
      <c r="AB87" s="47"/>
      <c r="AC87" s="47"/>
      <c r="AD87" s="47"/>
      <c r="AE87" s="47"/>
      <c r="AF87" s="47"/>
      <c r="AG87" s="47"/>
      <c r="AH87" s="47"/>
      <c r="AI87" s="47"/>
      <c r="AJ87" s="47"/>
      <c r="AK87" s="47"/>
      <c r="AL87" s="47"/>
      <c r="AM87" s="47"/>
      <c r="AN87" s="47"/>
      <c r="AO87" s="47"/>
      <c r="AP87" s="47"/>
      <c r="AQ87" s="47"/>
      <c r="AR87" s="47"/>
      <c r="AS87" s="47"/>
      <c r="AT87" s="47"/>
      <c r="AU87" s="47"/>
      <c r="AV87" s="47"/>
      <c r="AW87" s="47"/>
      <c r="AX87" s="47"/>
      <c r="AY87" s="47"/>
      <c r="AZ87" s="47"/>
      <c r="BA87" s="47"/>
      <c r="BB87" s="47"/>
      <c r="BC87" s="47"/>
      <c r="BD87" s="47"/>
      <c r="BE87" s="47"/>
      <c r="BF87" s="47"/>
      <c r="BG87" s="47"/>
      <c r="BH87" s="47"/>
      <c r="BI87" s="47"/>
      <c r="BJ87" s="47"/>
      <c r="BK87" s="47"/>
      <c r="BL87" s="47"/>
      <c r="BM87" s="47"/>
      <c r="BN87" s="47"/>
      <c r="BO87" s="47"/>
      <c r="BP87" s="47"/>
      <c r="BQ87" s="47"/>
      <c r="BR87" s="47"/>
      <c r="BS87" s="47"/>
    </row>
    <row r="88" spans="22:71" s="20" customFormat="1" x14ac:dyDescent="0.2">
      <c r="V88" s="47"/>
      <c r="W88" s="47"/>
      <c r="X88" s="47"/>
      <c r="Y88" s="47"/>
      <c r="Z88" s="47"/>
      <c r="AA88" s="47"/>
      <c r="AB88" s="47"/>
      <c r="AC88" s="47"/>
      <c r="AD88" s="47"/>
      <c r="AE88" s="47"/>
      <c r="AF88" s="47"/>
      <c r="AG88" s="47"/>
      <c r="AH88" s="47"/>
      <c r="AI88" s="47"/>
      <c r="AJ88" s="47"/>
      <c r="AK88" s="47"/>
      <c r="AL88" s="47"/>
      <c r="AM88" s="47"/>
      <c r="AN88" s="47"/>
      <c r="AO88" s="47"/>
      <c r="AP88" s="47"/>
      <c r="AQ88" s="47"/>
      <c r="AR88" s="47"/>
      <c r="AS88" s="47"/>
      <c r="AT88" s="47"/>
      <c r="AU88" s="47"/>
      <c r="AV88" s="47"/>
      <c r="AW88" s="47"/>
      <c r="AX88" s="47"/>
      <c r="AY88" s="47"/>
      <c r="AZ88" s="47"/>
      <c r="BA88" s="47"/>
      <c r="BB88" s="47"/>
      <c r="BC88" s="47"/>
      <c r="BD88" s="47"/>
      <c r="BE88" s="47"/>
      <c r="BF88" s="47"/>
      <c r="BG88" s="47"/>
      <c r="BH88" s="47"/>
      <c r="BI88" s="47"/>
      <c r="BJ88" s="47"/>
      <c r="BK88" s="47"/>
      <c r="BL88" s="47"/>
      <c r="BM88" s="47"/>
      <c r="BN88" s="47"/>
      <c r="BO88" s="47"/>
      <c r="BP88" s="47"/>
      <c r="BQ88" s="47"/>
      <c r="BR88" s="47"/>
      <c r="BS88" s="47"/>
    </row>
    <row r="89" spans="22:71" s="20" customFormat="1" x14ac:dyDescent="0.2">
      <c r="V89" s="47"/>
      <c r="W89" s="47"/>
      <c r="X89" s="47"/>
      <c r="Y89" s="47"/>
      <c r="Z89" s="47"/>
      <c r="AA89" s="47"/>
      <c r="AB89" s="47"/>
      <c r="AC89" s="47"/>
      <c r="AD89" s="47"/>
      <c r="AE89" s="47"/>
      <c r="AF89" s="47"/>
      <c r="AG89" s="47"/>
      <c r="AH89" s="47"/>
      <c r="AI89" s="47"/>
      <c r="AJ89" s="47"/>
      <c r="AK89" s="47"/>
      <c r="AL89" s="47"/>
      <c r="AM89" s="47"/>
      <c r="AN89" s="47"/>
      <c r="AO89" s="47"/>
      <c r="AP89" s="47"/>
      <c r="AQ89" s="47"/>
      <c r="AR89" s="47"/>
      <c r="AS89" s="47"/>
      <c r="AT89" s="47"/>
      <c r="AU89" s="47"/>
      <c r="AV89" s="47"/>
      <c r="AW89" s="47"/>
      <c r="AX89" s="47"/>
      <c r="AY89" s="47"/>
      <c r="AZ89" s="47"/>
      <c r="BA89" s="47"/>
      <c r="BB89" s="47"/>
      <c r="BC89" s="47"/>
      <c r="BD89" s="47"/>
      <c r="BE89" s="47"/>
      <c r="BF89" s="47"/>
      <c r="BG89" s="47"/>
      <c r="BH89" s="47"/>
      <c r="BI89" s="47"/>
      <c r="BJ89" s="47"/>
      <c r="BK89" s="47"/>
      <c r="BL89" s="47"/>
      <c r="BM89" s="47"/>
      <c r="BN89" s="47"/>
      <c r="BO89" s="47"/>
      <c r="BP89" s="47"/>
      <c r="BQ89" s="47"/>
      <c r="BR89" s="47"/>
      <c r="BS89" s="47"/>
    </row>
    <row r="90" spans="22:71" s="20" customFormat="1" x14ac:dyDescent="0.2">
      <c r="V90" s="47"/>
      <c r="W90" s="47"/>
      <c r="X90" s="47"/>
      <c r="Y90" s="47"/>
      <c r="Z90" s="47"/>
      <c r="AA90" s="47"/>
      <c r="AB90" s="47"/>
      <c r="AC90" s="47"/>
      <c r="AD90" s="47"/>
      <c r="AE90" s="47"/>
      <c r="AF90" s="47"/>
      <c r="AG90" s="47"/>
      <c r="AH90" s="47"/>
      <c r="AI90" s="47"/>
      <c r="AJ90" s="47"/>
      <c r="AK90" s="47"/>
      <c r="AL90" s="47"/>
      <c r="AM90" s="47"/>
      <c r="AN90" s="47"/>
      <c r="AO90" s="47"/>
      <c r="AP90" s="47"/>
      <c r="AQ90" s="47"/>
      <c r="AR90" s="47"/>
      <c r="AS90" s="47"/>
      <c r="AT90" s="47"/>
      <c r="AU90" s="47"/>
      <c r="AV90" s="47"/>
      <c r="AW90" s="47"/>
      <c r="AX90" s="47"/>
      <c r="AY90" s="47"/>
      <c r="AZ90" s="47"/>
      <c r="BA90" s="47"/>
      <c r="BB90" s="47"/>
      <c r="BC90" s="47"/>
      <c r="BD90" s="47"/>
      <c r="BE90" s="47"/>
      <c r="BF90" s="47"/>
      <c r="BG90" s="47"/>
      <c r="BH90" s="47"/>
      <c r="BI90" s="47"/>
      <c r="BJ90" s="47"/>
      <c r="BK90" s="47"/>
      <c r="BL90" s="47"/>
      <c r="BM90" s="47"/>
      <c r="BN90" s="47"/>
      <c r="BO90" s="47"/>
      <c r="BP90" s="47"/>
      <c r="BQ90" s="47"/>
      <c r="BR90" s="47"/>
      <c r="BS90" s="47"/>
    </row>
    <row r="91" spans="22:71" s="20" customFormat="1" x14ac:dyDescent="0.2">
      <c r="V91" s="47"/>
      <c r="W91" s="47"/>
      <c r="X91" s="47"/>
      <c r="Y91" s="47"/>
      <c r="Z91" s="47"/>
      <c r="AA91" s="47"/>
      <c r="AB91" s="47"/>
      <c r="AC91" s="47"/>
      <c r="AD91" s="47"/>
      <c r="AE91" s="47"/>
      <c r="AF91" s="47"/>
      <c r="AG91" s="47"/>
      <c r="AH91" s="47"/>
      <c r="AI91" s="47"/>
      <c r="AJ91" s="47"/>
      <c r="AK91" s="47"/>
      <c r="AL91" s="47"/>
      <c r="AM91" s="47"/>
      <c r="AN91" s="47"/>
      <c r="AO91" s="47"/>
      <c r="AP91" s="47"/>
      <c r="AQ91" s="47"/>
      <c r="AR91" s="47"/>
      <c r="AS91" s="47"/>
      <c r="AT91" s="47"/>
      <c r="AU91" s="47"/>
      <c r="AV91" s="47"/>
      <c r="AW91" s="47"/>
      <c r="AX91" s="47"/>
      <c r="AY91" s="47"/>
      <c r="AZ91" s="47"/>
      <c r="BA91" s="47"/>
      <c r="BB91" s="47"/>
      <c r="BC91" s="47"/>
      <c r="BD91" s="47"/>
      <c r="BE91" s="47"/>
      <c r="BF91" s="47"/>
      <c r="BG91" s="47"/>
      <c r="BH91" s="47"/>
      <c r="BI91" s="47"/>
      <c r="BJ91" s="47"/>
      <c r="BK91" s="47"/>
      <c r="BL91" s="47"/>
      <c r="BM91" s="47"/>
      <c r="BN91" s="47"/>
      <c r="BO91" s="47"/>
      <c r="BP91" s="47"/>
      <c r="BQ91" s="47"/>
      <c r="BR91" s="47"/>
      <c r="BS91" s="47"/>
    </row>
    <row r="92" spans="22:71" s="20" customFormat="1" x14ac:dyDescent="0.2">
      <c r="V92" s="47"/>
      <c r="W92" s="47"/>
      <c r="X92" s="47"/>
      <c r="Y92" s="47"/>
      <c r="Z92" s="47"/>
      <c r="AA92" s="47"/>
      <c r="AB92" s="47"/>
      <c r="AC92" s="47"/>
      <c r="AD92" s="47"/>
      <c r="AE92" s="47"/>
      <c r="AF92" s="47"/>
      <c r="AG92" s="47"/>
      <c r="AH92" s="47"/>
      <c r="AI92" s="47"/>
      <c r="AJ92" s="47"/>
      <c r="AK92" s="47"/>
      <c r="AL92" s="47"/>
      <c r="AM92" s="47"/>
      <c r="AN92" s="47"/>
      <c r="AO92" s="47"/>
      <c r="AP92" s="47"/>
      <c r="AQ92" s="47"/>
      <c r="AR92" s="47"/>
      <c r="AS92" s="47"/>
      <c r="AT92" s="47"/>
      <c r="AU92" s="47"/>
      <c r="AV92" s="47"/>
      <c r="AW92" s="47"/>
      <c r="AX92" s="47"/>
      <c r="AY92" s="47"/>
      <c r="AZ92" s="47"/>
      <c r="BA92" s="47"/>
      <c r="BB92" s="47"/>
      <c r="BC92" s="47"/>
      <c r="BD92" s="47"/>
      <c r="BE92" s="47"/>
      <c r="BF92" s="47"/>
      <c r="BG92" s="47"/>
      <c r="BH92" s="47"/>
      <c r="BI92" s="47"/>
      <c r="BJ92" s="47"/>
      <c r="BK92" s="47"/>
      <c r="BL92" s="47"/>
      <c r="BM92" s="47"/>
      <c r="BN92" s="47"/>
      <c r="BO92" s="47"/>
      <c r="BP92" s="47"/>
      <c r="BQ92" s="47"/>
      <c r="BR92" s="47"/>
      <c r="BS92" s="47"/>
    </row>
    <row r="93" spans="22:71" s="20" customFormat="1" x14ac:dyDescent="0.2">
      <c r="V93" s="47"/>
      <c r="W93" s="47"/>
      <c r="X93" s="47"/>
      <c r="Y93" s="47"/>
      <c r="Z93" s="47"/>
      <c r="AA93" s="47"/>
      <c r="AB93" s="47"/>
      <c r="AC93" s="47"/>
      <c r="AD93" s="47"/>
      <c r="AE93" s="47"/>
      <c r="AF93" s="47"/>
      <c r="AG93" s="47"/>
      <c r="AH93" s="47"/>
      <c r="AI93" s="47"/>
      <c r="AJ93" s="47"/>
      <c r="AK93" s="47"/>
      <c r="AL93" s="47"/>
      <c r="AM93" s="47"/>
      <c r="AN93" s="47"/>
      <c r="AO93" s="47"/>
      <c r="AP93" s="47"/>
      <c r="AQ93" s="47"/>
      <c r="AR93" s="47"/>
      <c r="AS93" s="47"/>
      <c r="AT93" s="47"/>
      <c r="AU93" s="47"/>
      <c r="AV93" s="47"/>
      <c r="AW93" s="47"/>
      <c r="AX93" s="47"/>
      <c r="AY93" s="47"/>
      <c r="AZ93" s="47"/>
      <c r="BA93" s="47"/>
      <c r="BB93" s="47"/>
      <c r="BC93" s="47"/>
      <c r="BD93" s="47"/>
      <c r="BE93" s="47"/>
      <c r="BF93" s="47"/>
      <c r="BG93" s="47"/>
      <c r="BH93" s="47"/>
      <c r="BI93" s="47"/>
      <c r="BJ93" s="47"/>
      <c r="BK93" s="47"/>
      <c r="BL93" s="47"/>
      <c r="BM93" s="47"/>
      <c r="BN93" s="47"/>
      <c r="BO93" s="47"/>
      <c r="BP93" s="47"/>
      <c r="BQ93" s="47"/>
      <c r="BR93" s="47"/>
      <c r="BS93" s="47"/>
    </row>
    <row r="94" spans="22:71" s="20" customFormat="1" x14ac:dyDescent="0.2">
      <c r="V94" s="47"/>
      <c r="W94" s="47"/>
      <c r="X94" s="47"/>
      <c r="Y94" s="47"/>
      <c r="Z94" s="47"/>
      <c r="AA94" s="47"/>
      <c r="AB94" s="47"/>
      <c r="AC94" s="47"/>
      <c r="AD94" s="47"/>
      <c r="AE94" s="47"/>
      <c r="AF94" s="47"/>
      <c r="AG94" s="47"/>
      <c r="AH94" s="47"/>
      <c r="AI94" s="47"/>
      <c r="AJ94" s="47"/>
      <c r="AK94" s="47"/>
      <c r="AL94" s="47"/>
      <c r="AM94" s="47"/>
      <c r="AN94" s="47"/>
      <c r="AO94" s="47"/>
      <c r="AP94" s="47"/>
      <c r="AQ94" s="47"/>
      <c r="AR94" s="47"/>
      <c r="AS94" s="47"/>
      <c r="AT94" s="47"/>
      <c r="AU94" s="47"/>
      <c r="AV94" s="47"/>
      <c r="AW94" s="47"/>
      <c r="AX94" s="47"/>
      <c r="AY94" s="47"/>
      <c r="AZ94" s="47"/>
      <c r="BA94" s="47"/>
      <c r="BB94" s="47"/>
      <c r="BC94" s="47"/>
      <c r="BD94" s="47"/>
      <c r="BE94" s="47"/>
      <c r="BF94" s="47"/>
      <c r="BG94" s="47"/>
      <c r="BH94" s="47"/>
      <c r="BI94" s="47"/>
      <c r="BJ94" s="47"/>
      <c r="BK94" s="47"/>
      <c r="BL94" s="47"/>
      <c r="BM94" s="47"/>
      <c r="BN94" s="47"/>
      <c r="BO94" s="47"/>
      <c r="BP94" s="47"/>
      <c r="BQ94" s="47"/>
      <c r="BR94" s="47"/>
      <c r="BS94" s="47"/>
    </row>
    <row r="95" spans="22:71" s="20" customFormat="1" x14ac:dyDescent="0.2">
      <c r="V95" s="47"/>
      <c r="W95" s="47"/>
      <c r="X95" s="47"/>
      <c r="Y95" s="47"/>
      <c r="Z95" s="47"/>
      <c r="AA95" s="47"/>
      <c r="AB95" s="47"/>
      <c r="AC95" s="47"/>
      <c r="AD95" s="47"/>
      <c r="AE95" s="47"/>
      <c r="AF95" s="47"/>
      <c r="AG95" s="47"/>
      <c r="AH95" s="47"/>
      <c r="AI95" s="47"/>
      <c r="AJ95" s="47"/>
      <c r="AK95" s="47"/>
      <c r="AL95" s="47"/>
      <c r="AM95" s="47"/>
      <c r="AN95" s="47"/>
      <c r="AO95" s="47"/>
      <c r="AP95" s="47"/>
      <c r="AQ95" s="47"/>
      <c r="AR95" s="47"/>
      <c r="AS95" s="47"/>
      <c r="AT95" s="47"/>
      <c r="AU95" s="47"/>
      <c r="AV95" s="47"/>
      <c r="AW95" s="47"/>
      <c r="AX95" s="47"/>
      <c r="AY95" s="47"/>
      <c r="AZ95" s="47"/>
      <c r="BA95" s="47"/>
      <c r="BB95" s="47"/>
      <c r="BC95" s="47"/>
      <c r="BD95" s="47"/>
      <c r="BE95" s="47"/>
      <c r="BF95" s="47"/>
      <c r="BG95" s="47"/>
      <c r="BH95" s="47"/>
      <c r="BI95" s="47"/>
      <c r="BJ95" s="47"/>
      <c r="BK95" s="47"/>
      <c r="BL95" s="47"/>
      <c r="BM95" s="47"/>
      <c r="BN95" s="47"/>
      <c r="BO95" s="47"/>
      <c r="BP95" s="47"/>
      <c r="BQ95" s="47"/>
      <c r="BR95" s="47"/>
      <c r="BS95" s="47"/>
    </row>
    <row r="96" spans="22:71" s="20" customFormat="1" x14ac:dyDescent="0.2">
      <c r="V96" s="47"/>
      <c r="W96" s="47"/>
      <c r="X96" s="47"/>
      <c r="Y96" s="47"/>
      <c r="Z96" s="47"/>
      <c r="AA96" s="47"/>
      <c r="AB96" s="47"/>
      <c r="AC96" s="47"/>
      <c r="AD96" s="47"/>
      <c r="AE96" s="47"/>
      <c r="AF96" s="47"/>
      <c r="AG96" s="47"/>
      <c r="AH96" s="47"/>
      <c r="AI96" s="47"/>
      <c r="AJ96" s="47"/>
      <c r="AK96" s="47"/>
      <c r="AL96" s="47"/>
      <c r="AM96" s="47"/>
      <c r="AN96" s="47"/>
      <c r="AO96" s="47"/>
      <c r="AP96" s="47"/>
      <c r="AQ96" s="47"/>
      <c r="AR96" s="47"/>
      <c r="AS96" s="47"/>
      <c r="AT96" s="47"/>
      <c r="AU96" s="47"/>
      <c r="AV96" s="47"/>
      <c r="AW96" s="47"/>
      <c r="AX96" s="47"/>
      <c r="AY96" s="47"/>
      <c r="AZ96" s="47"/>
      <c r="BA96" s="47"/>
      <c r="BB96" s="47"/>
      <c r="BC96" s="47"/>
      <c r="BD96" s="47"/>
      <c r="BE96" s="47"/>
      <c r="BF96" s="47"/>
      <c r="BG96" s="47"/>
      <c r="BH96" s="47"/>
      <c r="BI96" s="47"/>
      <c r="BJ96" s="47"/>
      <c r="BK96" s="47"/>
      <c r="BL96" s="47"/>
      <c r="BM96" s="47"/>
      <c r="BN96" s="47"/>
      <c r="BO96" s="47"/>
      <c r="BP96" s="47"/>
      <c r="BQ96" s="47"/>
      <c r="BR96" s="47"/>
      <c r="BS96" s="47"/>
    </row>
    <row r="97" spans="22:71" s="20" customFormat="1" x14ac:dyDescent="0.2">
      <c r="V97" s="47"/>
      <c r="W97" s="47"/>
      <c r="X97" s="47"/>
      <c r="Y97" s="47"/>
      <c r="Z97" s="47"/>
      <c r="AA97" s="47"/>
      <c r="AB97" s="47"/>
      <c r="AC97" s="47"/>
      <c r="AD97" s="47"/>
      <c r="AE97" s="47"/>
      <c r="AF97" s="47"/>
      <c r="AG97" s="47"/>
      <c r="AH97" s="47"/>
      <c r="AI97" s="47"/>
      <c r="AJ97" s="47"/>
      <c r="AK97" s="47"/>
      <c r="AL97" s="47"/>
      <c r="AM97" s="47"/>
      <c r="AN97" s="47"/>
      <c r="AO97" s="47"/>
      <c r="AP97" s="47"/>
      <c r="AQ97" s="47"/>
      <c r="AR97" s="47"/>
      <c r="AS97" s="47"/>
      <c r="AT97" s="47"/>
      <c r="AU97" s="47"/>
      <c r="AV97" s="47"/>
      <c r="AW97" s="47"/>
      <c r="AX97" s="47"/>
      <c r="AY97" s="47"/>
      <c r="AZ97" s="47"/>
      <c r="BA97" s="47"/>
      <c r="BB97" s="47"/>
      <c r="BC97" s="47"/>
      <c r="BD97" s="47"/>
      <c r="BE97" s="47"/>
      <c r="BF97" s="47"/>
      <c r="BG97" s="47"/>
      <c r="BH97" s="47"/>
      <c r="BI97" s="47"/>
      <c r="BJ97" s="47"/>
      <c r="BK97" s="47"/>
      <c r="BL97" s="47"/>
      <c r="BM97" s="47"/>
      <c r="BN97" s="47"/>
      <c r="BO97" s="47"/>
      <c r="BP97" s="47"/>
      <c r="BQ97" s="47"/>
      <c r="BR97" s="47"/>
      <c r="BS97" s="47"/>
    </row>
    <row r="98" spans="22:71" s="20" customFormat="1" x14ac:dyDescent="0.2">
      <c r="V98" s="47"/>
      <c r="W98" s="47"/>
      <c r="X98" s="47"/>
      <c r="Y98" s="47"/>
      <c r="Z98" s="47"/>
      <c r="AA98" s="47"/>
      <c r="AB98" s="47"/>
      <c r="AC98" s="47"/>
      <c r="AD98" s="47"/>
      <c r="AE98" s="47"/>
      <c r="AF98" s="47"/>
      <c r="AG98" s="47"/>
      <c r="AH98" s="47"/>
      <c r="AI98" s="47"/>
      <c r="AJ98" s="47"/>
      <c r="AK98" s="47"/>
      <c r="AL98" s="47"/>
      <c r="AM98" s="47"/>
      <c r="AN98" s="47"/>
      <c r="AO98" s="47"/>
      <c r="AP98" s="47"/>
      <c r="AQ98" s="47"/>
      <c r="AR98" s="47"/>
      <c r="AS98" s="47"/>
      <c r="AT98" s="47"/>
      <c r="AU98" s="47"/>
      <c r="AV98" s="47"/>
      <c r="AW98" s="47"/>
      <c r="AX98" s="47"/>
      <c r="AY98" s="47"/>
      <c r="AZ98" s="47"/>
      <c r="BA98" s="47"/>
      <c r="BB98" s="47"/>
      <c r="BC98" s="47"/>
      <c r="BD98" s="47"/>
      <c r="BE98" s="47"/>
      <c r="BF98" s="47"/>
      <c r="BG98" s="47"/>
      <c r="BH98" s="47"/>
      <c r="BI98" s="47"/>
      <c r="BJ98" s="47"/>
      <c r="BK98" s="47"/>
      <c r="BL98" s="47"/>
      <c r="BM98" s="47"/>
      <c r="BN98" s="47"/>
      <c r="BO98" s="47"/>
      <c r="BP98" s="47"/>
      <c r="BQ98" s="47"/>
      <c r="BR98" s="47"/>
      <c r="BS98" s="47"/>
    </row>
    <row r="99" spans="22:71" s="20" customFormat="1" x14ac:dyDescent="0.2">
      <c r="V99" s="47"/>
      <c r="W99" s="47"/>
      <c r="X99" s="47"/>
      <c r="Y99" s="47"/>
      <c r="Z99" s="47"/>
      <c r="AA99" s="47"/>
      <c r="AB99" s="47"/>
      <c r="AC99" s="47"/>
      <c r="AD99" s="47"/>
      <c r="AE99" s="47"/>
      <c r="AF99" s="47"/>
      <c r="AG99" s="47"/>
      <c r="AH99" s="47"/>
      <c r="AI99" s="47"/>
      <c r="AJ99" s="47"/>
      <c r="AK99" s="47"/>
      <c r="AL99" s="47"/>
      <c r="AM99" s="47"/>
      <c r="AN99" s="47"/>
      <c r="AO99" s="47"/>
      <c r="AP99" s="47"/>
      <c r="AQ99" s="47"/>
      <c r="AR99" s="47"/>
      <c r="AS99" s="47"/>
      <c r="AT99" s="47"/>
      <c r="AU99" s="47"/>
      <c r="AV99" s="47"/>
      <c r="AW99" s="47"/>
      <c r="AX99" s="47"/>
      <c r="AY99" s="47"/>
      <c r="AZ99" s="47"/>
      <c r="BA99" s="47"/>
      <c r="BB99" s="47"/>
      <c r="BC99" s="47"/>
      <c r="BD99" s="47"/>
      <c r="BE99" s="47"/>
      <c r="BF99" s="47"/>
      <c r="BG99" s="47"/>
      <c r="BH99" s="47"/>
      <c r="BI99" s="47"/>
      <c r="BJ99" s="47"/>
      <c r="BK99" s="47"/>
      <c r="BL99" s="47"/>
      <c r="BM99" s="47"/>
      <c r="BN99" s="47"/>
      <c r="BO99" s="47"/>
      <c r="BP99" s="47"/>
      <c r="BQ99" s="47"/>
      <c r="BR99" s="47"/>
      <c r="BS99" s="47"/>
    </row>
    <row r="100" spans="22:71" s="20" customFormat="1" x14ac:dyDescent="0.2">
      <c r="V100" s="47"/>
      <c r="W100" s="47"/>
      <c r="X100" s="47"/>
      <c r="Y100" s="47"/>
      <c r="Z100" s="47"/>
      <c r="AA100" s="47"/>
      <c r="AB100" s="47"/>
      <c r="AC100" s="47"/>
      <c r="AD100" s="47"/>
      <c r="AE100" s="47"/>
      <c r="AF100" s="47"/>
      <c r="AG100" s="47"/>
      <c r="AH100" s="47"/>
      <c r="AI100" s="47"/>
      <c r="AJ100" s="47"/>
      <c r="AK100" s="47"/>
      <c r="AL100" s="47"/>
      <c r="AM100" s="47"/>
      <c r="AN100" s="47"/>
      <c r="AO100" s="47"/>
      <c r="AP100" s="47"/>
      <c r="AQ100" s="47"/>
      <c r="AR100" s="47"/>
      <c r="AS100" s="47"/>
      <c r="AT100" s="47"/>
      <c r="AU100" s="47"/>
      <c r="AV100" s="47"/>
      <c r="AW100" s="47"/>
      <c r="AX100" s="47"/>
      <c r="AY100" s="47"/>
      <c r="AZ100" s="47"/>
      <c r="BA100" s="47"/>
      <c r="BB100" s="47"/>
      <c r="BC100" s="47"/>
      <c r="BD100" s="47"/>
      <c r="BE100" s="47"/>
      <c r="BF100" s="47"/>
      <c r="BG100" s="47"/>
      <c r="BH100" s="47"/>
      <c r="BI100" s="47"/>
      <c r="BJ100" s="47"/>
      <c r="BK100" s="47"/>
      <c r="BL100" s="47"/>
      <c r="BM100" s="47"/>
      <c r="BN100" s="47"/>
      <c r="BO100" s="47"/>
      <c r="BP100" s="47"/>
      <c r="BQ100" s="47"/>
      <c r="BR100" s="47"/>
      <c r="BS100" s="47"/>
    </row>
    <row r="101" spans="22:71" s="20" customFormat="1" x14ac:dyDescent="0.2">
      <c r="V101" s="47"/>
      <c r="W101" s="47"/>
      <c r="X101" s="47"/>
      <c r="Y101" s="47"/>
      <c r="Z101" s="47"/>
      <c r="AA101" s="47"/>
      <c r="AB101" s="47"/>
      <c r="AC101" s="47"/>
      <c r="AD101" s="47"/>
      <c r="AE101" s="47"/>
      <c r="AF101" s="47"/>
      <c r="AG101" s="47"/>
      <c r="AH101" s="47"/>
      <c r="AI101" s="47"/>
      <c r="AJ101" s="47"/>
      <c r="AK101" s="47"/>
      <c r="AL101" s="47"/>
      <c r="AM101" s="47"/>
      <c r="AN101" s="47"/>
      <c r="AO101" s="47"/>
      <c r="AP101" s="47"/>
      <c r="AQ101" s="47"/>
      <c r="AR101" s="47"/>
      <c r="AS101" s="47"/>
      <c r="AT101" s="47"/>
      <c r="AU101" s="47"/>
      <c r="AV101" s="47"/>
      <c r="AW101" s="47"/>
      <c r="AX101" s="47"/>
      <c r="AY101" s="47"/>
      <c r="AZ101" s="47"/>
      <c r="BA101" s="47"/>
      <c r="BB101" s="47"/>
      <c r="BC101" s="47"/>
      <c r="BD101" s="47"/>
      <c r="BE101" s="47"/>
      <c r="BF101" s="47"/>
      <c r="BG101" s="47"/>
      <c r="BH101" s="47"/>
      <c r="BI101" s="47"/>
      <c r="BJ101" s="47"/>
      <c r="BK101" s="47"/>
      <c r="BL101" s="47"/>
      <c r="BM101" s="47"/>
      <c r="BN101" s="47"/>
      <c r="BO101" s="47"/>
      <c r="BP101" s="47"/>
      <c r="BQ101" s="47"/>
      <c r="BR101" s="47"/>
      <c r="BS101" s="47"/>
    </row>
    <row r="102" spans="22:71" s="20" customFormat="1" x14ac:dyDescent="0.2">
      <c r="V102" s="47"/>
      <c r="W102" s="47"/>
      <c r="X102" s="47"/>
      <c r="Y102" s="47"/>
      <c r="Z102" s="47"/>
      <c r="AA102" s="47"/>
      <c r="AB102" s="47"/>
      <c r="AC102" s="47"/>
      <c r="AD102" s="47"/>
      <c r="AE102" s="47"/>
      <c r="AF102" s="47"/>
      <c r="AG102" s="47"/>
      <c r="AH102" s="47"/>
      <c r="AI102" s="47"/>
      <c r="AJ102" s="47"/>
      <c r="AK102" s="47"/>
      <c r="AL102" s="47"/>
      <c r="AM102" s="47"/>
      <c r="AN102" s="47"/>
      <c r="AO102" s="47"/>
      <c r="AP102" s="47"/>
      <c r="AQ102" s="47"/>
      <c r="AR102" s="47"/>
      <c r="AS102" s="47"/>
      <c r="AT102" s="47"/>
      <c r="AU102" s="47"/>
      <c r="AV102" s="47"/>
      <c r="AW102" s="47"/>
      <c r="AX102" s="47"/>
      <c r="AY102" s="47"/>
      <c r="AZ102" s="47"/>
      <c r="BA102" s="47"/>
      <c r="BB102" s="47"/>
      <c r="BC102" s="47"/>
      <c r="BD102" s="47"/>
      <c r="BE102" s="47"/>
      <c r="BF102" s="47"/>
      <c r="BG102" s="47"/>
      <c r="BH102" s="47"/>
      <c r="BI102" s="47"/>
      <c r="BJ102" s="47"/>
      <c r="BK102" s="47"/>
      <c r="BL102" s="47"/>
      <c r="BM102" s="47"/>
      <c r="BN102" s="47"/>
      <c r="BO102" s="47"/>
      <c r="BP102" s="47"/>
      <c r="BQ102" s="47"/>
      <c r="BR102" s="47"/>
      <c r="BS102" s="47"/>
    </row>
    <row r="103" spans="22:71" s="20" customFormat="1" x14ac:dyDescent="0.2">
      <c r="V103" s="47"/>
      <c r="W103" s="47"/>
      <c r="X103" s="47"/>
      <c r="Y103" s="47"/>
      <c r="Z103" s="47"/>
      <c r="AA103" s="47"/>
      <c r="AB103" s="47"/>
      <c r="AC103" s="47"/>
      <c r="AD103" s="47"/>
      <c r="AE103" s="47"/>
      <c r="AF103" s="47"/>
      <c r="AG103" s="47"/>
      <c r="AH103" s="47"/>
      <c r="AI103" s="47"/>
      <c r="AJ103" s="47"/>
      <c r="AK103" s="47"/>
      <c r="AL103" s="47"/>
      <c r="AM103" s="47"/>
      <c r="AN103" s="47"/>
      <c r="AO103" s="47"/>
      <c r="AP103" s="47"/>
      <c r="AQ103" s="47"/>
      <c r="AR103" s="47"/>
      <c r="AS103" s="47"/>
      <c r="AT103" s="47"/>
      <c r="AU103" s="47"/>
      <c r="AV103" s="47"/>
      <c r="AW103" s="47"/>
      <c r="AX103" s="47"/>
      <c r="AY103" s="47"/>
      <c r="AZ103" s="47"/>
      <c r="BA103" s="47"/>
      <c r="BB103" s="47"/>
      <c r="BC103" s="47"/>
      <c r="BD103" s="47"/>
      <c r="BE103" s="47"/>
      <c r="BF103" s="47"/>
      <c r="BG103" s="47"/>
      <c r="BH103" s="47"/>
      <c r="BI103" s="47"/>
      <c r="BJ103" s="47"/>
      <c r="BK103" s="47"/>
      <c r="BL103" s="47"/>
      <c r="BM103" s="47"/>
      <c r="BN103" s="47"/>
      <c r="BO103" s="47"/>
      <c r="BP103" s="47"/>
      <c r="BQ103" s="47"/>
      <c r="BR103" s="47"/>
      <c r="BS103" s="47"/>
    </row>
    <row r="104" spans="22:71" s="20" customFormat="1" x14ac:dyDescent="0.2">
      <c r="V104" s="47"/>
      <c r="W104" s="47"/>
      <c r="X104" s="47"/>
      <c r="Y104" s="47"/>
      <c r="Z104" s="47"/>
      <c r="AA104" s="47"/>
      <c r="AB104" s="47"/>
      <c r="AC104" s="47"/>
      <c r="AD104" s="47"/>
      <c r="AE104" s="47"/>
      <c r="AF104" s="47"/>
      <c r="AG104" s="47"/>
      <c r="AH104" s="47"/>
      <c r="AI104" s="47"/>
      <c r="AJ104" s="47"/>
      <c r="AK104" s="47"/>
      <c r="AL104" s="47"/>
      <c r="AM104" s="47"/>
      <c r="AN104" s="47"/>
      <c r="AO104" s="47"/>
      <c r="AP104" s="47"/>
      <c r="AQ104" s="47"/>
      <c r="AR104" s="47"/>
      <c r="AS104" s="47"/>
      <c r="AT104" s="47"/>
      <c r="AU104" s="47"/>
      <c r="AV104" s="47"/>
      <c r="AW104" s="47"/>
      <c r="AX104" s="47"/>
      <c r="AY104" s="47"/>
      <c r="AZ104" s="47"/>
      <c r="BA104" s="47"/>
      <c r="BB104" s="47"/>
      <c r="BC104" s="47"/>
      <c r="BD104" s="47"/>
      <c r="BE104" s="47"/>
      <c r="BF104" s="47"/>
      <c r="BG104" s="47"/>
      <c r="BH104" s="47"/>
      <c r="BI104" s="47"/>
      <c r="BJ104" s="47"/>
      <c r="BK104" s="47"/>
      <c r="BL104" s="47"/>
      <c r="BM104" s="47"/>
      <c r="BN104" s="47"/>
      <c r="BO104" s="47"/>
      <c r="BP104" s="47"/>
      <c r="BQ104" s="47"/>
      <c r="BR104" s="47"/>
      <c r="BS104" s="47"/>
    </row>
    <row r="105" spans="22:71" s="20" customFormat="1" x14ac:dyDescent="0.2">
      <c r="V105" s="47"/>
      <c r="W105" s="47"/>
      <c r="X105" s="47"/>
      <c r="Y105" s="47"/>
      <c r="Z105" s="47"/>
      <c r="AA105" s="47"/>
      <c r="AB105" s="47"/>
      <c r="AC105" s="47"/>
      <c r="AD105" s="47"/>
      <c r="AE105" s="47"/>
      <c r="AF105" s="47"/>
      <c r="AG105" s="47"/>
      <c r="AH105" s="47"/>
      <c r="AI105" s="47"/>
      <c r="AJ105" s="47"/>
      <c r="AK105" s="47"/>
      <c r="AL105" s="47"/>
      <c r="AM105" s="47"/>
      <c r="AN105" s="47"/>
      <c r="AO105" s="47"/>
      <c r="AP105" s="47"/>
      <c r="AQ105" s="47"/>
      <c r="AR105" s="47"/>
      <c r="AS105" s="47"/>
      <c r="AT105" s="47"/>
      <c r="AU105" s="47"/>
      <c r="AV105" s="47"/>
      <c r="AW105" s="47"/>
      <c r="AX105" s="47"/>
      <c r="AY105" s="47"/>
      <c r="AZ105" s="47"/>
      <c r="BA105" s="47"/>
      <c r="BB105" s="47"/>
      <c r="BC105" s="47"/>
      <c r="BD105" s="47"/>
      <c r="BE105" s="47"/>
      <c r="BF105" s="47"/>
      <c r="BG105" s="47"/>
      <c r="BH105" s="47"/>
      <c r="BI105" s="47"/>
      <c r="BJ105" s="47"/>
      <c r="BK105" s="47"/>
      <c r="BL105" s="47"/>
      <c r="BM105" s="47"/>
      <c r="BN105" s="47"/>
      <c r="BO105" s="47"/>
      <c r="BP105" s="47"/>
      <c r="BQ105" s="47"/>
      <c r="BR105" s="47"/>
      <c r="BS105" s="47"/>
    </row>
    <row r="106" spans="22:71" s="20" customFormat="1" x14ac:dyDescent="0.2">
      <c r="V106" s="47"/>
      <c r="W106" s="47"/>
      <c r="X106" s="47"/>
      <c r="Y106" s="47"/>
      <c r="Z106" s="47"/>
      <c r="AA106" s="47"/>
      <c r="AB106" s="47"/>
      <c r="AC106" s="47"/>
      <c r="AD106" s="47"/>
      <c r="AE106" s="47"/>
      <c r="AF106" s="47"/>
      <c r="AG106" s="47"/>
      <c r="AH106" s="47"/>
      <c r="AI106" s="47"/>
      <c r="AJ106" s="47"/>
      <c r="AK106" s="47"/>
      <c r="AL106" s="47"/>
      <c r="AM106" s="47"/>
      <c r="AN106" s="47"/>
      <c r="AO106" s="47"/>
      <c r="AP106" s="47"/>
      <c r="AQ106" s="47"/>
      <c r="AR106" s="47"/>
      <c r="AS106" s="47"/>
      <c r="AT106" s="47"/>
      <c r="AU106" s="47"/>
      <c r="AV106" s="47"/>
      <c r="AW106" s="47"/>
      <c r="AX106" s="47"/>
      <c r="AY106" s="47"/>
      <c r="AZ106" s="47"/>
      <c r="BA106" s="47"/>
      <c r="BB106" s="47"/>
      <c r="BC106" s="47"/>
      <c r="BD106" s="47"/>
      <c r="BE106" s="47"/>
      <c r="BF106" s="47"/>
      <c r="BG106" s="47"/>
      <c r="BH106" s="47"/>
      <c r="BI106" s="47"/>
      <c r="BJ106" s="47"/>
      <c r="BK106" s="47"/>
      <c r="BL106" s="47"/>
      <c r="BM106" s="47"/>
      <c r="BN106" s="47"/>
      <c r="BO106" s="47"/>
      <c r="BP106" s="47"/>
      <c r="BQ106" s="47"/>
      <c r="BR106" s="47"/>
      <c r="BS106" s="47"/>
    </row>
    <row r="107" spans="22:71" s="20" customFormat="1" x14ac:dyDescent="0.2">
      <c r="V107" s="47"/>
      <c r="W107" s="47"/>
      <c r="X107" s="47"/>
      <c r="Y107" s="47"/>
      <c r="Z107" s="47"/>
      <c r="AA107" s="47"/>
      <c r="AB107" s="47"/>
      <c r="AC107" s="47"/>
      <c r="AD107" s="47"/>
      <c r="AE107" s="47"/>
      <c r="AF107" s="47"/>
      <c r="AG107" s="47"/>
      <c r="AH107" s="47"/>
      <c r="AI107" s="47"/>
      <c r="AJ107" s="47"/>
      <c r="AK107" s="47"/>
      <c r="AL107" s="47"/>
      <c r="AM107" s="47"/>
      <c r="AN107" s="47"/>
      <c r="AO107" s="47"/>
      <c r="AP107" s="47"/>
      <c r="AQ107" s="47"/>
      <c r="AR107" s="47"/>
      <c r="AS107" s="47"/>
      <c r="AT107" s="47"/>
      <c r="AU107" s="47"/>
      <c r="AV107" s="47"/>
      <c r="AW107" s="47"/>
      <c r="AX107" s="47"/>
      <c r="AY107" s="47"/>
      <c r="AZ107" s="47"/>
      <c r="BA107" s="47"/>
      <c r="BB107" s="47"/>
      <c r="BC107" s="47"/>
      <c r="BD107" s="47"/>
      <c r="BE107" s="47"/>
      <c r="BF107" s="47"/>
      <c r="BG107" s="47"/>
      <c r="BH107" s="47"/>
      <c r="BI107" s="47"/>
      <c r="BJ107" s="47"/>
      <c r="BK107" s="47"/>
      <c r="BL107" s="47"/>
      <c r="BM107" s="47"/>
      <c r="BN107" s="47"/>
      <c r="BO107" s="47"/>
      <c r="BP107" s="47"/>
      <c r="BQ107" s="47"/>
      <c r="BR107" s="47"/>
      <c r="BS107" s="47"/>
    </row>
    <row r="108" spans="22:71" s="20" customFormat="1" x14ac:dyDescent="0.2">
      <c r="V108" s="47"/>
      <c r="W108" s="47"/>
      <c r="X108" s="47"/>
      <c r="Y108" s="47"/>
      <c r="Z108" s="47"/>
      <c r="AA108" s="47"/>
      <c r="AB108" s="47"/>
      <c r="AC108" s="47"/>
      <c r="AD108" s="47"/>
      <c r="AE108" s="47"/>
      <c r="AF108" s="47"/>
      <c r="AG108" s="47"/>
      <c r="AH108" s="47"/>
      <c r="AI108" s="47"/>
      <c r="AJ108" s="47"/>
      <c r="AK108" s="47"/>
      <c r="AL108" s="47"/>
      <c r="AM108" s="47"/>
      <c r="AN108" s="47"/>
      <c r="AO108" s="47"/>
      <c r="AP108" s="47"/>
      <c r="AQ108" s="47"/>
      <c r="AR108" s="47"/>
      <c r="AS108" s="47"/>
      <c r="AT108" s="47"/>
      <c r="AU108" s="47"/>
      <c r="AV108" s="47"/>
      <c r="AW108" s="47"/>
      <c r="AX108" s="47"/>
      <c r="AY108" s="47"/>
      <c r="AZ108" s="47"/>
      <c r="BA108" s="47"/>
      <c r="BB108" s="47"/>
      <c r="BC108" s="47"/>
      <c r="BD108" s="47"/>
      <c r="BE108" s="47"/>
      <c r="BF108" s="47"/>
      <c r="BG108" s="47"/>
      <c r="BH108" s="47"/>
      <c r="BI108" s="47"/>
      <c r="BJ108" s="47"/>
      <c r="BK108" s="47"/>
      <c r="BL108" s="47"/>
      <c r="BM108" s="47"/>
      <c r="BN108" s="47"/>
      <c r="BO108" s="47"/>
      <c r="BP108" s="47"/>
      <c r="BQ108" s="47"/>
      <c r="BR108" s="47"/>
      <c r="BS108" s="47"/>
    </row>
    <row r="109" spans="22:71" s="20" customFormat="1" x14ac:dyDescent="0.2">
      <c r="V109" s="47"/>
      <c r="W109" s="47"/>
      <c r="X109" s="47"/>
      <c r="Y109" s="47"/>
      <c r="Z109" s="47"/>
      <c r="AA109" s="47"/>
      <c r="AB109" s="47"/>
      <c r="AC109" s="47"/>
      <c r="AD109" s="47"/>
      <c r="AE109" s="47"/>
      <c r="AF109" s="47"/>
      <c r="AG109" s="47"/>
      <c r="AH109" s="47"/>
      <c r="AI109" s="47"/>
      <c r="AJ109" s="47"/>
      <c r="AK109" s="47"/>
      <c r="AL109" s="47"/>
      <c r="AM109" s="47"/>
      <c r="AN109" s="47"/>
      <c r="AO109" s="47"/>
      <c r="AP109" s="47"/>
      <c r="AQ109" s="47"/>
      <c r="AR109" s="47"/>
      <c r="AS109" s="47"/>
      <c r="AT109" s="47"/>
      <c r="AU109" s="47"/>
      <c r="AV109" s="47"/>
      <c r="AW109" s="47"/>
      <c r="AX109" s="47"/>
      <c r="AY109" s="47"/>
      <c r="AZ109" s="47"/>
      <c r="BA109" s="47"/>
      <c r="BB109" s="47"/>
      <c r="BC109" s="47"/>
      <c r="BD109" s="47"/>
      <c r="BE109" s="47"/>
      <c r="BF109" s="47"/>
      <c r="BG109" s="47"/>
      <c r="BH109" s="47"/>
      <c r="BI109" s="47"/>
      <c r="BJ109" s="47"/>
      <c r="BK109" s="47"/>
      <c r="BL109" s="47"/>
      <c r="BM109" s="47"/>
      <c r="BN109" s="47"/>
      <c r="BO109" s="47"/>
      <c r="BP109" s="47"/>
      <c r="BQ109" s="47"/>
      <c r="BR109" s="47"/>
      <c r="BS109" s="47"/>
    </row>
    <row r="110" spans="22:71" s="20" customFormat="1" x14ac:dyDescent="0.2">
      <c r="V110" s="47"/>
      <c r="W110" s="47"/>
      <c r="X110" s="47"/>
      <c r="Y110" s="47"/>
      <c r="Z110" s="47"/>
      <c r="AA110" s="47"/>
      <c r="AB110" s="47"/>
      <c r="AC110" s="47"/>
      <c r="AD110" s="47"/>
      <c r="AE110" s="47"/>
      <c r="AF110" s="47"/>
      <c r="AG110" s="47"/>
      <c r="AH110" s="47"/>
      <c r="AI110" s="47"/>
      <c r="AJ110" s="47"/>
      <c r="AK110" s="47"/>
      <c r="AL110" s="47"/>
      <c r="AM110" s="47"/>
      <c r="AN110" s="47"/>
      <c r="AO110" s="47"/>
      <c r="AP110" s="47"/>
      <c r="AQ110" s="47"/>
      <c r="AR110" s="47"/>
      <c r="AS110" s="47"/>
      <c r="AT110" s="47"/>
      <c r="AU110" s="47"/>
      <c r="AV110" s="47"/>
      <c r="AW110" s="47"/>
      <c r="AX110" s="47"/>
      <c r="AY110" s="47"/>
      <c r="AZ110" s="47"/>
      <c r="BA110" s="47"/>
      <c r="BB110" s="47"/>
      <c r="BC110" s="47"/>
      <c r="BD110" s="47"/>
      <c r="BE110" s="47"/>
      <c r="BF110" s="47"/>
      <c r="BG110" s="47"/>
      <c r="BH110" s="47"/>
      <c r="BI110" s="47"/>
      <c r="BJ110" s="47"/>
      <c r="BK110" s="47"/>
      <c r="BL110" s="47"/>
      <c r="BM110" s="47"/>
      <c r="BN110" s="47"/>
      <c r="BO110" s="47"/>
      <c r="BP110" s="47"/>
      <c r="BQ110" s="47"/>
      <c r="BR110" s="47"/>
      <c r="BS110" s="47"/>
    </row>
    <row r="111" spans="22:71" s="20" customFormat="1" x14ac:dyDescent="0.2">
      <c r="V111" s="47"/>
      <c r="W111" s="47"/>
      <c r="X111" s="47"/>
      <c r="Y111" s="47"/>
      <c r="Z111" s="47"/>
      <c r="AA111" s="47"/>
      <c r="AB111" s="47"/>
      <c r="AC111" s="47"/>
      <c r="AD111" s="47"/>
      <c r="AE111" s="47"/>
      <c r="AF111" s="47"/>
      <c r="AG111" s="47"/>
      <c r="AH111" s="47"/>
      <c r="AI111" s="47"/>
      <c r="AJ111" s="47"/>
      <c r="AK111" s="47"/>
      <c r="AL111" s="47"/>
      <c r="AM111" s="47"/>
      <c r="AN111" s="47"/>
      <c r="AO111" s="47"/>
      <c r="AP111" s="47"/>
      <c r="AQ111" s="47"/>
      <c r="AR111" s="47"/>
      <c r="AS111" s="47"/>
      <c r="AT111" s="47"/>
      <c r="AU111" s="47"/>
      <c r="AV111" s="47"/>
      <c r="AW111" s="47"/>
      <c r="AX111" s="47"/>
      <c r="AY111" s="47"/>
      <c r="AZ111" s="47"/>
      <c r="BA111" s="47"/>
      <c r="BB111" s="47"/>
      <c r="BC111" s="47"/>
      <c r="BD111" s="47"/>
      <c r="BE111" s="47"/>
      <c r="BF111" s="47"/>
      <c r="BG111" s="47"/>
      <c r="BH111" s="47"/>
      <c r="BI111" s="47"/>
      <c r="BJ111" s="47"/>
      <c r="BK111" s="47"/>
      <c r="BL111" s="47"/>
      <c r="BM111" s="47"/>
      <c r="BN111" s="47"/>
      <c r="BO111" s="47"/>
      <c r="BP111" s="47"/>
      <c r="BQ111" s="47"/>
      <c r="BR111" s="47"/>
      <c r="BS111" s="47"/>
    </row>
    <row r="112" spans="22:71" s="20" customFormat="1" x14ac:dyDescent="0.2">
      <c r="V112" s="47"/>
      <c r="W112" s="47"/>
      <c r="X112" s="47"/>
      <c r="Y112" s="47"/>
      <c r="Z112" s="47"/>
      <c r="AA112" s="47"/>
      <c r="AB112" s="47"/>
      <c r="AC112" s="47"/>
      <c r="AD112" s="47"/>
      <c r="AE112" s="47"/>
      <c r="AF112" s="47"/>
      <c r="AG112" s="47"/>
      <c r="AH112" s="47"/>
      <c r="AI112" s="47"/>
      <c r="AJ112" s="47"/>
      <c r="AK112" s="47"/>
      <c r="AL112" s="47"/>
      <c r="AM112" s="47"/>
      <c r="AN112" s="47"/>
      <c r="AO112" s="47"/>
      <c r="AP112" s="47"/>
      <c r="AQ112" s="47"/>
      <c r="AR112" s="47"/>
      <c r="AS112" s="47"/>
      <c r="AT112" s="47"/>
      <c r="AU112" s="47"/>
      <c r="AV112" s="47"/>
      <c r="AW112" s="47"/>
      <c r="AX112" s="47"/>
      <c r="AY112" s="47"/>
      <c r="AZ112" s="47"/>
      <c r="BA112" s="47"/>
      <c r="BB112" s="47"/>
      <c r="BC112" s="47"/>
      <c r="BD112" s="47"/>
      <c r="BE112" s="47"/>
      <c r="BF112" s="47"/>
      <c r="BG112" s="47"/>
      <c r="BH112" s="47"/>
      <c r="BI112" s="47"/>
      <c r="BJ112" s="47"/>
      <c r="BK112" s="47"/>
      <c r="BL112" s="47"/>
      <c r="BM112" s="47"/>
      <c r="BN112" s="47"/>
      <c r="BO112" s="47"/>
      <c r="BP112" s="47"/>
      <c r="BQ112" s="47"/>
      <c r="BR112" s="47"/>
      <c r="BS112" s="47"/>
    </row>
    <row r="113" spans="22:71" s="20" customFormat="1" x14ac:dyDescent="0.2">
      <c r="V113" s="47"/>
      <c r="W113" s="47"/>
      <c r="X113" s="47"/>
      <c r="Y113" s="47"/>
      <c r="Z113" s="47"/>
      <c r="AA113" s="47"/>
      <c r="AB113" s="47"/>
      <c r="AC113" s="47"/>
      <c r="AD113" s="47"/>
      <c r="AE113" s="47"/>
      <c r="AF113" s="47"/>
      <c r="AG113" s="47"/>
      <c r="AH113" s="47"/>
      <c r="AI113" s="47"/>
      <c r="AJ113" s="47"/>
      <c r="AK113" s="47"/>
      <c r="AL113" s="47"/>
      <c r="AM113" s="47"/>
      <c r="AN113" s="47"/>
      <c r="AO113" s="47"/>
      <c r="AP113" s="47"/>
      <c r="AQ113" s="47"/>
      <c r="AR113" s="47"/>
      <c r="AS113" s="47"/>
      <c r="AT113" s="47"/>
      <c r="AU113" s="47"/>
      <c r="AV113" s="47"/>
      <c r="AW113" s="47"/>
      <c r="AX113" s="47"/>
      <c r="AY113" s="47"/>
      <c r="AZ113" s="47"/>
      <c r="BA113" s="47"/>
      <c r="BB113" s="47"/>
      <c r="BC113" s="47"/>
      <c r="BD113" s="47"/>
      <c r="BE113" s="47"/>
      <c r="BF113" s="47"/>
      <c r="BG113" s="47"/>
      <c r="BH113" s="47"/>
      <c r="BI113" s="47"/>
      <c r="BJ113" s="47"/>
      <c r="BK113" s="47"/>
      <c r="BL113" s="47"/>
      <c r="BM113" s="47"/>
      <c r="BN113" s="47"/>
      <c r="BO113" s="47"/>
      <c r="BP113" s="47"/>
      <c r="BQ113" s="47"/>
      <c r="BR113" s="47"/>
      <c r="BS113" s="47"/>
    </row>
    <row r="114" spans="22:71" s="20" customFormat="1" x14ac:dyDescent="0.2">
      <c r="V114" s="47"/>
      <c r="W114" s="47"/>
      <c r="X114" s="47"/>
      <c r="Y114" s="47"/>
      <c r="Z114" s="47"/>
      <c r="AA114" s="47"/>
      <c r="AB114" s="47"/>
      <c r="AC114" s="47"/>
      <c r="AD114" s="47"/>
      <c r="AE114" s="47"/>
      <c r="AF114" s="47"/>
      <c r="AG114" s="47"/>
      <c r="AH114" s="47"/>
      <c r="AI114" s="47"/>
      <c r="AJ114" s="47"/>
      <c r="AK114" s="47"/>
      <c r="AL114" s="47"/>
      <c r="AM114" s="47"/>
      <c r="AN114" s="47"/>
      <c r="AO114" s="47"/>
      <c r="AP114" s="47"/>
      <c r="AQ114" s="47"/>
      <c r="AR114" s="47"/>
      <c r="AS114" s="47"/>
      <c r="AT114" s="47"/>
      <c r="AU114" s="47"/>
      <c r="AV114" s="47"/>
      <c r="AW114" s="47"/>
      <c r="AX114" s="47"/>
      <c r="AY114" s="47"/>
      <c r="AZ114" s="47"/>
      <c r="BA114" s="47"/>
      <c r="BB114" s="47"/>
      <c r="BC114" s="47"/>
      <c r="BD114" s="47"/>
      <c r="BE114" s="47"/>
      <c r="BF114" s="47"/>
      <c r="BG114" s="47"/>
      <c r="BH114" s="47"/>
      <c r="BI114" s="47"/>
      <c r="BJ114" s="47"/>
      <c r="BK114" s="47"/>
      <c r="BL114" s="47"/>
      <c r="BM114" s="47"/>
      <c r="BN114" s="47"/>
      <c r="BO114" s="47"/>
      <c r="BP114" s="47"/>
      <c r="BQ114" s="47"/>
      <c r="BR114" s="47"/>
      <c r="BS114" s="47"/>
    </row>
    <row r="115" spans="22:71" s="20" customFormat="1" x14ac:dyDescent="0.2">
      <c r="V115" s="47"/>
      <c r="W115" s="47"/>
      <c r="X115" s="47"/>
      <c r="Y115" s="47"/>
      <c r="Z115" s="47"/>
      <c r="AA115" s="47"/>
      <c r="AB115" s="47"/>
      <c r="AC115" s="47"/>
      <c r="AD115" s="47"/>
      <c r="AE115" s="47"/>
      <c r="AF115" s="47"/>
      <c r="AG115" s="47"/>
      <c r="AH115" s="47"/>
      <c r="AI115" s="47"/>
      <c r="AJ115" s="47"/>
      <c r="AK115" s="47"/>
      <c r="AL115" s="47"/>
      <c r="AM115" s="47"/>
      <c r="AN115" s="47"/>
      <c r="AO115" s="47"/>
      <c r="AP115" s="47"/>
      <c r="AQ115" s="47"/>
      <c r="AR115" s="47"/>
      <c r="AS115" s="47"/>
      <c r="AT115" s="47"/>
      <c r="AU115" s="47"/>
      <c r="AV115" s="47"/>
      <c r="AW115" s="47"/>
      <c r="AX115" s="47"/>
      <c r="AY115" s="47"/>
      <c r="AZ115" s="47"/>
      <c r="BA115" s="47"/>
      <c r="BB115" s="47"/>
      <c r="BC115" s="47"/>
      <c r="BD115" s="47"/>
      <c r="BE115" s="47"/>
      <c r="BF115" s="47"/>
      <c r="BG115" s="47"/>
      <c r="BH115" s="47"/>
      <c r="BI115" s="47"/>
      <c r="BJ115" s="47"/>
      <c r="BK115" s="47"/>
      <c r="BL115" s="47"/>
      <c r="BM115" s="47"/>
      <c r="BN115" s="47"/>
      <c r="BO115" s="47"/>
      <c r="BP115" s="47"/>
      <c r="BQ115" s="47"/>
      <c r="BR115" s="47"/>
      <c r="BS115" s="47"/>
    </row>
    <row r="116" spans="22:71" s="20" customFormat="1" x14ac:dyDescent="0.2">
      <c r="V116" s="47"/>
      <c r="W116" s="47"/>
      <c r="X116" s="47"/>
      <c r="Y116" s="47"/>
      <c r="Z116" s="47"/>
      <c r="AA116" s="47"/>
      <c r="AB116" s="47"/>
      <c r="AC116" s="47"/>
      <c r="AD116" s="47"/>
      <c r="AE116" s="47"/>
      <c r="AF116" s="47"/>
      <c r="AG116" s="47"/>
      <c r="AH116" s="47"/>
      <c r="AI116" s="47"/>
      <c r="AJ116" s="47"/>
      <c r="AK116" s="47"/>
      <c r="AL116" s="47"/>
      <c r="AM116" s="47"/>
      <c r="AN116" s="47"/>
      <c r="AO116" s="47"/>
      <c r="AP116" s="47"/>
      <c r="AQ116" s="47"/>
      <c r="AR116" s="47"/>
      <c r="AS116" s="47"/>
      <c r="AT116" s="47"/>
      <c r="AU116" s="47"/>
      <c r="AV116" s="47"/>
      <c r="AW116" s="47"/>
      <c r="AX116" s="47"/>
      <c r="AY116" s="47"/>
      <c r="AZ116" s="47"/>
      <c r="BA116" s="47"/>
      <c r="BB116" s="47"/>
      <c r="BC116" s="47"/>
      <c r="BD116" s="47"/>
      <c r="BE116" s="47"/>
      <c r="BF116" s="47"/>
      <c r="BG116" s="47"/>
      <c r="BH116" s="47"/>
      <c r="BI116" s="47"/>
      <c r="BJ116" s="47"/>
      <c r="BK116" s="47"/>
      <c r="BL116" s="47"/>
      <c r="BM116" s="47"/>
      <c r="BN116" s="47"/>
      <c r="BO116" s="47"/>
      <c r="BP116" s="47"/>
      <c r="BQ116" s="47"/>
      <c r="BR116" s="47"/>
      <c r="BS116" s="47"/>
    </row>
    <row r="117" spans="22:71" s="20" customFormat="1" x14ac:dyDescent="0.2">
      <c r="V117" s="47"/>
      <c r="W117" s="47"/>
      <c r="X117" s="47"/>
      <c r="Y117" s="47"/>
      <c r="Z117" s="47"/>
      <c r="AA117" s="47"/>
      <c r="AB117" s="47"/>
      <c r="AC117" s="47"/>
      <c r="AD117" s="47"/>
      <c r="AE117" s="47"/>
      <c r="AF117" s="47"/>
      <c r="AG117" s="47"/>
      <c r="AH117" s="47"/>
      <c r="AI117" s="47"/>
      <c r="AJ117" s="47"/>
      <c r="AK117" s="47"/>
      <c r="AL117" s="47"/>
      <c r="AM117" s="47"/>
      <c r="AN117" s="47"/>
      <c r="AO117" s="47"/>
      <c r="AP117" s="47"/>
      <c r="AQ117" s="47"/>
      <c r="AR117" s="47"/>
      <c r="AS117" s="47"/>
      <c r="AT117" s="47"/>
      <c r="AU117" s="47"/>
      <c r="AV117" s="47"/>
      <c r="AW117" s="47"/>
      <c r="AX117" s="47"/>
      <c r="AY117" s="47"/>
      <c r="AZ117" s="47"/>
      <c r="BA117" s="47"/>
      <c r="BB117" s="47"/>
      <c r="BC117" s="47"/>
      <c r="BD117" s="47"/>
      <c r="BE117" s="47"/>
      <c r="BF117" s="47"/>
      <c r="BG117" s="47"/>
      <c r="BH117" s="47"/>
      <c r="BI117" s="47"/>
      <c r="BJ117" s="47"/>
      <c r="BK117" s="47"/>
      <c r="BL117" s="47"/>
      <c r="BM117" s="47"/>
      <c r="BN117" s="47"/>
      <c r="BO117" s="47"/>
      <c r="BP117" s="47"/>
      <c r="BQ117" s="47"/>
      <c r="BR117" s="47"/>
      <c r="BS117" s="47"/>
    </row>
    <row r="118" spans="22:71" s="20" customFormat="1" x14ac:dyDescent="0.2">
      <c r="V118" s="47"/>
      <c r="W118" s="47"/>
      <c r="X118" s="47"/>
      <c r="Y118" s="47"/>
      <c r="Z118" s="47"/>
      <c r="AA118" s="47"/>
      <c r="AB118" s="47"/>
      <c r="AC118" s="47"/>
      <c r="AD118" s="47"/>
      <c r="AE118" s="47"/>
      <c r="AF118" s="47"/>
      <c r="AG118" s="47"/>
      <c r="AH118" s="47"/>
      <c r="AI118" s="47"/>
      <c r="AJ118" s="47"/>
      <c r="AK118" s="47"/>
      <c r="AL118" s="47"/>
      <c r="AM118" s="47"/>
      <c r="AN118" s="47"/>
      <c r="AO118" s="47"/>
      <c r="AP118" s="47"/>
      <c r="AQ118" s="47"/>
      <c r="AR118" s="47"/>
      <c r="AS118" s="47"/>
      <c r="AT118" s="47"/>
      <c r="AU118" s="47"/>
      <c r="AV118" s="47"/>
      <c r="AW118" s="47"/>
      <c r="AX118" s="47"/>
      <c r="AY118" s="47"/>
      <c r="AZ118" s="47"/>
      <c r="BA118" s="47"/>
      <c r="BB118" s="47"/>
      <c r="BC118" s="47"/>
      <c r="BD118" s="47"/>
      <c r="BE118" s="47"/>
      <c r="BF118" s="47"/>
      <c r="BG118" s="47"/>
      <c r="BH118" s="47"/>
      <c r="BI118" s="47"/>
      <c r="BJ118" s="47"/>
      <c r="BK118" s="47"/>
      <c r="BL118" s="47"/>
      <c r="BM118" s="47"/>
      <c r="BN118" s="47"/>
      <c r="BO118" s="47"/>
      <c r="BP118" s="47"/>
      <c r="BQ118" s="47"/>
      <c r="BR118" s="47"/>
      <c r="BS118" s="47"/>
    </row>
    <row r="119" spans="22:71" s="20" customFormat="1" x14ac:dyDescent="0.2">
      <c r="V119" s="47"/>
      <c r="W119" s="47"/>
      <c r="X119" s="47"/>
      <c r="Y119" s="47"/>
      <c r="Z119" s="47"/>
      <c r="AA119" s="47"/>
      <c r="AB119" s="47"/>
      <c r="AC119" s="47"/>
      <c r="AD119" s="47"/>
      <c r="AE119" s="47"/>
      <c r="AF119" s="47"/>
      <c r="AG119" s="47"/>
      <c r="AH119" s="47"/>
      <c r="AI119" s="47"/>
      <c r="AJ119" s="47"/>
      <c r="AK119" s="47"/>
      <c r="AL119" s="47"/>
      <c r="AM119" s="47"/>
      <c r="AN119" s="47"/>
      <c r="AO119" s="47"/>
      <c r="AP119" s="47"/>
      <c r="AQ119" s="47"/>
      <c r="AR119" s="47"/>
      <c r="AS119" s="47"/>
      <c r="AT119" s="47"/>
      <c r="AU119" s="47"/>
      <c r="AV119" s="47"/>
      <c r="AW119" s="47"/>
      <c r="AX119" s="47"/>
      <c r="AY119" s="47"/>
      <c r="AZ119" s="47"/>
      <c r="BA119" s="47"/>
      <c r="BB119" s="47"/>
      <c r="BC119" s="47"/>
      <c r="BD119" s="47"/>
      <c r="BE119" s="47"/>
      <c r="BF119" s="47"/>
      <c r="BG119" s="47"/>
      <c r="BH119" s="47"/>
      <c r="BI119" s="47"/>
      <c r="BJ119" s="47"/>
      <c r="BK119" s="47"/>
      <c r="BL119" s="47"/>
      <c r="BM119" s="47"/>
      <c r="BN119" s="47"/>
      <c r="BO119" s="47"/>
      <c r="BP119" s="47"/>
      <c r="BQ119" s="47"/>
      <c r="BR119" s="47"/>
      <c r="BS119" s="47"/>
    </row>
    <row r="120" spans="22:71" s="20" customFormat="1" x14ac:dyDescent="0.2">
      <c r="V120" s="47"/>
      <c r="W120" s="47"/>
      <c r="X120" s="47"/>
      <c r="Y120" s="47"/>
      <c r="Z120" s="47"/>
      <c r="AA120" s="47"/>
      <c r="AB120" s="47"/>
      <c r="AC120" s="47"/>
      <c r="AD120" s="47"/>
      <c r="AE120" s="47"/>
      <c r="AF120" s="47"/>
      <c r="AG120" s="47"/>
      <c r="AH120" s="47"/>
      <c r="AI120" s="47"/>
      <c r="AJ120" s="47"/>
      <c r="AK120" s="47"/>
      <c r="AL120" s="47"/>
      <c r="AM120" s="47"/>
      <c r="AN120" s="47"/>
      <c r="AO120" s="47"/>
      <c r="AP120" s="47"/>
      <c r="AQ120" s="47"/>
      <c r="AR120" s="47"/>
      <c r="AS120" s="47"/>
      <c r="AT120" s="47"/>
      <c r="AU120" s="47"/>
      <c r="AV120" s="47"/>
      <c r="AW120" s="47"/>
      <c r="AX120" s="47"/>
      <c r="AY120" s="47"/>
      <c r="AZ120" s="47"/>
      <c r="BA120" s="47"/>
      <c r="BB120" s="47"/>
      <c r="BC120" s="47"/>
      <c r="BD120" s="47"/>
      <c r="BE120" s="47"/>
      <c r="BF120" s="47"/>
      <c r="BG120" s="47"/>
      <c r="BH120" s="47"/>
      <c r="BI120" s="47"/>
      <c r="BJ120" s="47"/>
      <c r="BK120" s="47"/>
      <c r="BL120" s="47"/>
      <c r="BM120" s="47"/>
      <c r="BN120" s="47"/>
      <c r="BO120" s="47"/>
      <c r="BP120" s="47"/>
      <c r="BQ120" s="47"/>
      <c r="BR120" s="47"/>
      <c r="BS120" s="47"/>
    </row>
    <row r="121" spans="22:71" s="20" customFormat="1" x14ac:dyDescent="0.2">
      <c r="V121" s="47"/>
      <c r="W121" s="47"/>
      <c r="X121" s="47"/>
      <c r="Y121" s="47"/>
      <c r="Z121" s="47"/>
      <c r="AA121" s="47"/>
      <c r="AB121" s="47"/>
      <c r="AC121" s="47"/>
      <c r="AD121" s="47"/>
      <c r="AE121" s="47"/>
      <c r="AF121" s="47"/>
      <c r="AG121" s="47"/>
      <c r="AH121" s="47"/>
      <c r="AI121" s="47"/>
      <c r="AJ121" s="47"/>
      <c r="AK121" s="47"/>
      <c r="AL121" s="47"/>
      <c r="AM121" s="47"/>
      <c r="AN121" s="47"/>
      <c r="AO121" s="47"/>
      <c r="AP121" s="47"/>
      <c r="AQ121" s="47"/>
      <c r="AR121" s="47"/>
      <c r="AS121" s="47"/>
      <c r="AT121" s="47"/>
      <c r="AU121" s="47"/>
      <c r="AV121" s="47"/>
      <c r="AW121" s="47"/>
      <c r="AX121" s="47"/>
      <c r="AY121" s="47"/>
      <c r="AZ121" s="47"/>
      <c r="BA121" s="47"/>
      <c r="BB121" s="47"/>
      <c r="BC121" s="47"/>
      <c r="BD121" s="47"/>
      <c r="BE121" s="47"/>
      <c r="BF121" s="47"/>
      <c r="BG121" s="47"/>
      <c r="BH121" s="47"/>
      <c r="BI121" s="47"/>
      <c r="BJ121" s="47"/>
      <c r="BK121" s="47"/>
      <c r="BL121" s="47"/>
      <c r="BM121" s="47"/>
      <c r="BN121" s="47"/>
      <c r="BO121" s="47"/>
      <c r="BP121" s="47"/>
      <c r="BQ121" s="47"/>
      <c r="BR121" s="47"/>
      <c r="BS121" s="47"/>
    </row>
    <row r="122" spans="22:71" s="20" customFormat="1" x14ac:dyDescent="0.2">
      <c r="V122" s="47"/>
      <c r="W122" s="47"/>
      <c r="X122" s="47"/>
      <c r="Y122" s="47"/>
      <c r="Z122" s="47"/>
      <c r="AA122" s="47"/>
      <c r="AB122" s="47"/>
      <c r="AC122" s="47"/>
      <c r="AD122" s="47"/>
      <c r="AE122" s="47"/>
      <c r="AF122" s="47"/>
      <c r="AG122" s="47"/>
      <c r="AH122" s="47"/>
      <c r="AI122" s="47"/>
      <c r="AJ122" s="47"/>
      <c r="AK122" s="47"/>
      <c r="AL122" s="47"/>
      <c r="AM122" s="47"/>
      <c r="AN122" s="47"/>
      <c r="AO122" s="47"/>
      <c r="AP122" s="47"/>
      <c r="AQ122" s="47"/>
      <c r="AR122" s="47"/>
      <c r="AS122" s="47"/>
      <c r="AT122" s="47"/>
      <c r="AU122" s="47"/>
      <c r="AV122" s="47"/>
      <c r="AW122" s="47"/>
      <c r="AX122" s="47"/>
      <c r="AY122" s="47"/>
      <c r="AZ122" s="47"/>
      <c r="BA122" s="47"/>
      <c r="BB122" s="47"/>
      <c r="BC122" s="47"/>
      <c r="BD122" s="47"/>
      <c r="BE122" s="47"/>
      <c r="BF122" s="47"/>
      <c r="BG122" s="47"/>
      <c r="BH122" s="47"/>
      <c r="BI122" s="47"/>
      <c r="BJ122" s="47"/>
      <c r="BK122" s="47"/>
      <c r="BL122" s="47"/>
      <c r="BM122" s="47"/>
      <c r="BN122" s="47"/>
      <c r="BO122" s="47"/>
      <c r="BP122" s="47"/>
      <c r="BQ122" s="47"/>
      <c r="BR122" s="47"/>
      <c r="BS122" s="47"/>
    </row>
    <row r="123" spans="22:71" s="20" customFormat="1" x14ac:dyDescent="0.2">
      <c r="V123" s="47"/>
      <c r="W123" s="47"/>
      <c r="X123" s="47"/>
      <c r="Y123" s="47"/>
      <c r="Z123" s="47"/>
      <c r="AA123" s="47"/>
      <c r="AB123" s="47"/>
      <c r="AC123" s="47"/>
      <c r="AD123" s="47"/>
      <c r="AE123" s="47"/>
      <c r="AF123" s="47"/>
      <c r="AG123" s="47"/>
      <c r="AH123" s="47"/>
      <c r="AI123" s="47"/>
      <c r="AJ123" s="47"/>
      <c r="AK123" s="47"/>
      <c r="AL123" s="47"/>
      <c r="AM123" s="47"/>
      <c r="AN123" s="47"/>
      <c r="AO123" s="47"/>
      <c r="AP123" s="47"/>
      <c r="AQ123" s="47"/>
      <c r="AR123" s="47"/>
      <c r="AS123" s="47"/>
      <c r="AT123" s="47"/>
      <c r="AU123" s="47"/>
      <c r="AV123" s="47"/>
      <c r="AW123" s="47"/>
      <c r="AX123" s="47"/>
      <c r="AY123" s="47"/>
      <c r="AZ123" s="47"/>
      <c r="BA123" s="47"/>
      <c r="BB123" s="47"/>
      <c r="BC123" s="47"/>
      <c r="BD123" s="47"/>
      <c r="BE123" s="47"/>
      <c r="BF123" s="47"/>
      <c r="BG123" s="47"/>
      <c r="BH123" s="47"/>
      <c r="BI123" s="47"/>
      <c r="BJ123" s="47"/>
      <c r="BK123" s="47"/>
      <c r="BL123" s="47"/>
      <c r="BM123" s="47"/>
      <c r="BN123" s="47"/>
      <c r="BO123" s="47"/>
      <c r="BP123" s="47"/>
      <c r="BQ123" s="47"/>
      <c r="BR123" s="47"/>
      <c r="BS123" s="47"/>
    </row>
    <row r="124" spans="22:71" s="20" customFormat="1" x14ac:dyDescent="0.2">
      <c r="V124" s="47"/>
      <c r="W124" s="47"/>
      <c r="X124" s="47"/>
      <c r="Y124" s="47"/>
      <c r="Z124" s="47"/>
      <c r="AA124" s="47"/>
      <c r="AB124" s="47"/>
      <c r="AC124" s="47"/>
      <c r="AD124" s="47"/>
      <c r="AE124" s="47"/>
      <c r="AF124" s="47"/>
      <c r="AG124" s="47"/>
      <c r="AH124" s="47"/>
      <c r="AI124" s="47"/>
      <c r="AJ124" s="47"/>
      <c r="AK124" s="47"/>
      <c r="AL124" s="47"/>
      <c r="AM124" s="47"/>
      <c r="AN124" s="47"/>
      <c r="AO124" s="47"/>
      <c r="AP124" s="47"/>
      <c r="AQ124" s="47"/>
      <c r="AR124" s="47"/>
      <c r="AS124" s="47"/>
      <c r="AT124" s="47"/>
      <c r="AU124" s="47"/>
      <c r="AV124" s="47"/>
      <c r="AW124" s="47"/>
      <c r="AX124" s="47"/>
      <c r="AY124" s="47"/>
      <c r="AZ124" s="47"/>
      <c r="BA124" s="47"/>
      <c r="BB124" s="47"/>
      <c r="BC124" s="47"/>
      <c r="BD124" s="47"/>
      <c r="BE124" s="47"/>
      <c r="BF124" s="47"/>
      <c r="BG124" s="47"/>
      <c r="BH124" s="47"/>
      <c r="BI124" s="47"/>
      <c r="BJ124" s="47"/>
      <c r="BK124" s="47"/>
      <c r="BL124" s="47"/>
      <c r="BM124" s="47"/>
      <c r="BN124" s="47"/>
      <c r="BO124" s="47"/>
      <c r="BP124" s="47"/>
      <c r="BQ124" s="47"/>
      <c r="BR124" s="47"/>
      <c r="BS124" s="47"/>
    </row>
    <row r="125" spans="22:71" s="20" customFormat="1" x14ac:dyDescent="0.2">
      <c r="V125" s="47"/>
      <c r="W125" s="47"/>
      <c r="X125" s="47"/>
      <c r="Y125" s="47"/>
      <c r="Z125" s="47"/>
      <c r="AA125" s="47"/>
      <c r="AB125" s="47"/>
      <c r="AC125" s="47"/>
      <c r="AD125" s="47"/>
      <c r="AE125" s="47"/>
      <c r="AF125" s="47"/>
      <c r="AG125" s="47"/>
      <c r="AH125" s="47"/>
      <c r="AI125" s="47"/>
      <c r="AJ125" s="47"/>
      <c r="AK125" s="47"/>
      <c r="AL125" s="47"/>
      <c r="AM125" s="47"/>
      <c r="AN125" s="47"/>
      <c r="AO125" s="47"/>
      <c r="AP125" s="47"/>
      <c r="AQ125" s="47"/>
      <c r="AR125" s="47"/>
      <c r="AS125" s="47"/>
      <c r="AT125" s="47"/>
      <c r="AU125" s="47"/>
      <c r="AV125" s="47"/>
      <c r="AW125" s="47"/>
      <c r="AX125" s="47"/>
      <c r="AY125" s="47"/>
      <c r="AZ125" s="47"/>
      <c r="BA125" s="47"/>
      <c r="BB125" s="47"/>
      <c r="BC125" s="47"/>
      <c r="BD125" s="47"/>
      <c r="BE125" s="47"/>
      <c r="BF125" s="47"/>
      <c r="BG125" s="47"/>
      <c r="BH125" s="47"/>
      <c r="BI125" s="47"/>
      <c r="BJ125" s="47"/>
      <c r="BK125" s="47"/>
      <c r="BL125" s="47"/>
      <c r="BM125" s="47"/>
      <c r="BN125" s="47"/>
      <c r="BO125" s="47"/>
      <c r="BP125" s="47"/>
      <c r="BQ125" s="47"/>
      <c r="BR125" s="47"/>
      <c r="BS125" s="47"/>
    </row>
    <row r="126" spans="22:71" s="20" customFormat="1" x14ac:dyDescent="0.2">
      <c r="V126" s="47"/>
      <c r="W126" s="47"/>
      <c r="X126" s="47"/>
      <c r="Y126" s="47"/>
      <c r="Z126" s="47"/>
      <c r="AA126" s="47"/>
      <c r="AB126" s="47"/>
      <c r="AC126" s="47"/>
      <c r="AD126" s="47"/>
      <c r="AE126" s="47"/>
      <c r="AF126" s="47"/>
      <c r="AG126" s="47"/>
      <c r="AH126" s="47"/>
      <c r="AI126" s="47"/>
      <c r="AJ126" s="47"/>
      <c r="AK126" s="47"/>
      <c r="AL126" s="47"/>
      <c r="AM126" s="47"/>
      <c r="AN126" s="47"/>
      <c r="AO126" s="47"/>
      <c r="AP126" s="47"/>
      <c r="AQ126" s="47"/>
      <c r="AR126" s="47"/>
      <c r="AS126" s="47"/>
      <c r="AT126" s="47"/>
      <c r="AU126" s="47"/>
      <c r="AV126" s="47"/>
      <c r="AW126" s="47"/>
      <c r="AX126" s="47"/>
      <c r="AY126" s="47"/>
      <c r="AZ126" s="47"/>
      <c r="BA126" s="47"/>
      <c r="BB126" s="47"/>
      <c r="BC126" s="47"/>
      <c r="BD126" s="47"/>
      <c r="BE126" s="47"/>
      <c r="BF126" s="47"/>
      <c r="BG126" s="47"/>
      <c r="BH126" s="47"/>
      <c r="BI126" s="47"/>
      <c r="BJ126" s="47"/>
      <c r="BK126" s="47"/>
      <c r="BL126" s="47"/>
      <c r="BM126" s="47"/>
      <c r="BN126" s="47"/>
      <c r="BO126" s="47"/>
      <c r="BP126" s="47"/>
      <c r="BQ126" s="47"/>
      <c r="BR126" s="47"/>
      <c r="BS126" s="47"/>
    </row>
    <row r="127" spans="22:71" s="20" customFormat="1" x14ac:dyDescent="0.2">
      <c r="V127" s="47"/>
      <c r="W127" s="47"/>
      <c r="X127" s="47"/>
      <c r="Y127" s="47"/>
      <c r="Z127" s="47"/>
      <c r="AA127" s="47"/>
      <c r="AB127" s="47"/>
      <c r="AC127" s="47"/>
      <c r="AD127" s="47"/>
      <c r="AE127" s="47"/>
      <c r="AF127" s="47"/>
      <c r="AG127" s="47"/>
      <c r="AH127" s="47"/>
      <c r="AI127" s="47"/>
      <c r="AJ127" s="47"/>
      <c r="AK127" s="47"/>
      <c r="AL127" s="47"/>
      <c r="AM127" s="47"/>
      <c r="AN127" s="47"/>
      <c r="AO127" s="47"/>
      <c r="AP127" s="47"/>
      <c r="AQ127" s="47"/>
      <c r="AR127" s="47"/>
      <c r="AS127" s="47"/>
      <c r="AT127" s="47"/>
      <c r="AU127" s="47"/>
      <c r="AV127" s="47"/>
      <c r="AW127" s="47"/>
      <c r="AX127" s="47"/>
      <c r="AY127" s="47"/>
      <c r="AZ127" s="47"/>
      <c r="BA127" s="47"/>
      <c r="BB127" s="47"/>
      <c r="BC127" s="47"/>
      <c r="BD127" s="47"/>
      <c r="BE127" s="47"/>
      <c r="BF127" s="47"/>
      <c r="BG127" s="47"/>
      <c r="BH127" s="47"/>
      <c r="BI127" s="47"/>
      <c r="BJ127" s="47"/>
      <c r="BK127" s="47"/>
      <c r="BL127" s="47"/>
      <c r="BM127" s="47"/>
      <c r="BN127" s="47"/>
      <c r="BO127" s="47"/>
      <c r="BP127" s="47"/>
      <c r="BQ127" s="47"/>
      <c r="BR127" s="47"/>
      <c r="BS127" s="47"/>
    </row>
    <row r="128" spans="22:71" s="20" customFormat="1" x14ac:dyDescent="0.2">
      <c r="V128" s="47"/>
      <c r="W128" s="47"/>
      <c r="X128" s="47"/>
      <c r="Y128" s="47"/>
      <c r="Z128" s="47"/>
      <c r="AA128" s="47"/>
      <c r="AB128" s="47"/>
      <c r="AC128" s="47"/>
      <c r="AD128" s="47"/>
      <c r="AE128" s="47"/>
      <c r="AF128" s="47"/>
      <c r="AG128" s="47"/>
      <c r="AH128" s="47"/>
      <c r="AI128" s="47"/>
      <c r="AJ128" s="47"/>
      <c r="AK128" s="47"/>
      <c r="AL128" s="47"/>
      <c r="AM128" s="47"/>
      <c r="AN128" s="47"/>
      <c r="AO128" s="47"/>
      <c r="AP128" s="47"/>
      <c r="AQ128" s="47"/>
      <c r="AR128" s="47"/>
      <c r="AS128" s="47"/>
      <c r="AT128" s="47"/>
      <c r="AU128" s="47"/>
      <c r="AV128" s="47"/>
      <c r="AW128" s="47"/>
      <c r="AX128" s="47"/>
      <c r="AY128" s="47"/>
      <c r="AZ128" s="47"/>
      <c r="BA128" s="47"/>
      <c r="BB128" s="47"/>
      <c r="BC128" s="47"/>
      <c r="BD128" s="47"/>
      <c r="BE128" s="47"/>
      <c r="BF128" s="47"/>
      <c r="BG128" s="47"/>
      <c r="BH128" s="47"/>
      <c r="BI128" s="47"/>
      <c r="BJ128" s="47"/>
      <c r="BK128" s="47"/>
      <c r="BL128" s="47"/>
      <c r="BM128" s="47"/>
      <c r="BN128" s="47"/>
      <c r="BO128" s="47"/>
      <c r="BP128" s="47"/>
      <c r="BQ128" s="47"/>
      <c r="BR128" s="47"/>
      <c r="BS128" s="47"/>
    </row>
    <row r="129" spans="22:71" s="20" customFormat="1" x14ac:dyDescent="0.2">
      <c r="V129" s="47"/>
      <c r="W129" s="47"/>
      <c r="X129" s="47"/>
      <c r="Y129" s="47"/>
      <c r="Z129" s="47"/>
      <c r="AA129" s="47"/>
      <c r="AB129" s="47"/>
      <c r="AC129" s="47"/>
      <c r="AD129" s="47"/>
      <c r="AE129" s="47"/>
      <c r="AF129" s="47"/>
      <c r="AG129" s="47"/>
      <c r="AH129" s="47"/>
      <c r="AI129" s="47"/>
      <c r="AJ129" s="47"/>
      <c r="AK129" s="47"/>
      <c r="AL129" s="47"/>
      <c r="AM129" s="47"/>
      <c r="AN129" s="47"/>
      <c r="AO129" s="47"/>
      <c r="AP129" s="47"/>
      <c r="AQ129" s="47"/>
      <c r="AR129" s="47"/>
      <c r="AS129" s="47"/>
      <c r="AT129" s="47"/>
      <c r="AU129" s="47"/>
      <c r="AV129" s="47"/>
      <c r="AW129" s="47"/>
      <c r="AX129" s="47"/>
      <c r="AY129" s="47"/>
      <c r="AZ129" s="47"/>
      <c r="BA129" s="47"/>
      <c r="BB129" s="47"/>
      <c r="BC129" s="47"/>
      <c r="BD129" s="47"/>
      <c r="BE129" s="47"/>
      <c r="BF129" s="47"/>
      <c r="BG129" s="47"/>
      <c r="BH129" s="47"/>
      <c r="BI129" s="47"/>
      <c r="BJ129" s="47"/>
      <c r="BK129" s="47"/>
      <c r="BL129" s="47"/>
      <c r="BM129" s="47"/>
      <c r="BN129" s="47"/>
      <c r="BO129" s="47"/>
      <c r="BP129" s="47"/>
      <c r="BQ129" s="47"/>
      <c r="BR129" s="47"/>
      <c r="BS129" s="47"/>
    </row>
    <row r="130" spans="22:71" s="20" customFormat="1" x14ac:dyDescent="0.2">
      <c r="V130" s="47"/>
      <c r="W130" s="47"/>
      <c r="X130" s="47"/>
      <c r="Y130" s="47"/>
      <c r="Z130" s="47"/>
      <c r="AA130" s="47"/>
      <c r="AB130" s="47"/>
      <c r="AC130" s="47"/>
      <c r="AD130" s="47"/>
      <c r="AE130" s="47"/>
      <c r="AF130" s="47"/>
      <c r="AG130" s="47"/>
      <c r="AH130" s="47"/>
      <c r="AI130" s="47"/>
      <c r="AJ130" s="47"/>
      <c r="AK130" s="47"/>
      <c r="AL130" s="47"/>
      <c r="AM130" s="47"/>
      <c r="AN130" s="47"/>
      <c r="AO130" s="47"/>
      <c r="AP130" s="47"/>
      <c r="AQ130" s="47"/>
      <c r="AR130" s="47"/>
      <c r="AS130" s="47"/>
      <c r="AT130" s="47"/>
      <c r="AU130" s="47"/>
      <c r="AV130" s="47"/>
      <c r="AW130" s="47"/>
      <c r="AX130" s="47"/>
      <c r="AY130" s="47"/>
      <c r="AZ130" s="47"/>
      <c r="BA130" s="47"/>
      <c r="BB130" s="47"/>
      <c r="BC130" s="47"/>
      <c r="BD130" s="47"/>
      <c r="BE130" s="47"/>
      <c r="BF130" s="47"/>
      <c r="BG130" s="47"/>
      <c r="BH130" s="47"/>
      <c r="BI130" s="47"/>
      <c r="BJ130" s="47"/>
      <c r="BK130" s="47"/>
      <c r="BL130" s="47"/>
      <c r="BM130" s="47"/>
      <c r="BN130" s="47"/>
      <c r="BO130" s="47"/>
      <c r="BP130" s="47"/>
      <c r="BQ130" s="47"/>
      <c r="BR130" s="47"/>
      <c r="BS130" s="47"/>
    </row>
    <row r="131" spans="22:71" s="20" customFormat="1" x14ac:dyDescent="0.2">
      <c r="V131" s="47"/>
      <c r="W131" s="47"/>
      <c r="X131" s="47"/>
      <c r="Y131" s="47"/>
      <c r="Z131" s="47"/>
      <c r="AA131" s="47"/>
      <c r="AB131" s="47"/>
      <c r="AC131" s="47"/>
      <c r="AD131" s="47"/>
      <c r="AE131" s="47"/>
      <c r="AF131" s="47"/>
      <c r="AG131" s="47"/>
      <c r="AH131" s="47"/>
      <c r="AI131" s="47"/>
      <c r="AJ131" s="47"/>
      <c r="AK131" s="47"/>
      <c r="AL131" s="47"/>
      <c r="AM131" s="47"/>
      <c r="AN131" s="47"/>
      <c r="AO131" s="47"/>
      <c r="AP131" s="47"/>
      <c r="AQ131" s="47"/>
      <c r="AR131" s="47"/>
      <c r="AS131" s="47"/>
      <c r="AT131" s="47"/>
      <c r="AU131" s="47"/>
      <c r="AV131" s="47"/>
      <c r="AW131" s="47"/>
      <c r="AX131" s="47"/>
      <c r="AY131" s="47"/>
      <c r="AZ131" s="47"/>
      <c r="BA131" s="47"/>
      <c r="BB131" s="47"/>
      <c r="BC131" s="47"/>
      <c r="BD131" s="47"/>
      <c r="BE131" s="47"/>
      <c r="BF131" s="47"/>
      <c r="BG131" s="47"/>
      <c r="BH131" s="47"/>
      <c r="BI131" s="47"/>
      <c r="BJ131" s="47"/>
      <c r="BK131" s="47"/>
      <c r="BL131" s="47"/>
      <c r="BM131" s="47"/>
      <c r="BN131" s="47"/>
      <c r="BO131" s="47"/>
      <c r="BP131" s="47"/>
      <c r="BQ131" s="47"/>
      <c r="BR131" s="47"/>
      <c r="BS131" s="47"/>
    </row>
    <row r="132" spans="22:71" s="20" customFormat="1" x14ac:dyDescent="0.2">
      <c r="V132" s="47"/>
      <c r="W132" s="47"/>
      <c r="X132" s="47"/>
      <c r="Y132" s="47"/>
      <c r="Z132" s="47"/>
      <c r="AA132" s="47"/>
      <c r="AB132" s="47"/>
      <c r="AC132" s="47"/>
      <c r="AD132" s="47"/>
      <c r="AE132" s="47"/>
      <c r="AF132" s="47"/>
      <c r="AG132" s="47"/>
      <c r="AH132" s="47"/>
      <c r="AI132" s="47"/>
      <c r="AJ132" s="47"/>
      <c r="AK132" s="47"/>
      <c r="AL132" s="47"/>
      <c r="AM132" s="47"/>
      <c r="AN132" s="47"/>
      <c r="AO132" s="47"/>
      <c r="AP132" s="47"/>
      <c r="AQ132" s="47"/>
      <c r="AR132" s="47"/>
      <c r="AS132" s="47"/>
      <c r="AT132" s="47"/>
      <c r="AU132" s="47"/>
      <c r="AV132" s="47"/>
      <c r="AW132" s="47"/>
      <c r="AX132" s="47"/>
      <c r="AY132" s="47"/>
      <c r="AZ132" s="47"/>
      <c r="BA132" s="47"/>
      <c r="BB132" s="47"/>
      <c r="BC132" s="47"/>
      <c r="BD132" s="47"/>
      <c r="BE132" s="47"/>
      <c r="BF132" s="47"/>
      <c r="BG132" s="47"/>
      <c r="BH132" s="47"/>
      <c r="BI132" s="47"/>
      <c r="BJ132" s="47"/>
      <c r="BK132" s="47"/>
      <c r="BL132" s="47"/>
      <c r="BM132" s="47"/>
      <c r="BN132" s="47"/>
      <c r="BO132" s="47"/>
      <c r="BP132" s="47"/>
      <c r="BQ132" s="47"/>
      <c r="BR132" s="47"/>
      <c r="BS132" s="47"/>
    </row>
    <row r="133" spans="22:71" s="20" customFormat="1" x14ac:dyDescent="0.2">
      <c r="V133" s="47"/>
      <c r="W133" s="47"/>
      <c r="X133" s="47"/>
      <c r="Y133" s="47"/>
      <c r="Z133" s="47"/>
      <c r="AA133" s="47"/>
      <c r="AB133" s="47"/>
      <c r="AC133" s="47"/>
      <c r="AD133" s="47"/>
      <c r="AE133" s="47"/>
      <c r="AF133" s="47"/>
      <c r="AG133" s="47"/>
      <c r="AH133" s="47"/>
      <c r="AI133" s="47"/>
      <c r="AJ133" s="47"/>
      <c r="AK133" s="47"/>
      <c r="AL133" s="47"/>
      <c r="AM133" s="47"/>
      <c r="AN133" s="47"/>
      <c r="AO133" s="47"/>
      <c r="AP133" s="47"/>
      <c r="AQ133" s="47"/>
      <c r="AR133" s="47"/>
      <c r="AS133" s="47"/>
      <c r="AT133" s="47"/>
      <c r="AU133" s="47"/>
      <c r="AV133" s="47"/>
      <c r="AW133" s="47"/>
      <c r="AX133" s="47"/>
      <c r="AY133" s="47"/>
      <c r="AZ133" s="47"/>
      <c r="BA133" s="47"/>
      <c r="BB133" s="47"/>
      <c r="BC133" s="47"/>
      <c r="BD133" s="47"/>
      <c r="BE133" s="47"/>
      <c r="BF133" s="47"/>
      <c r="BG133" s="47"/>
      <c r="BH133" s="47"/>
      <c r="BI133" s="47"/>
      <c r="BJ133" s="47"/>
      <c r="BK133" s="47"/>
      <c r="BL133" s="47"/>
      <c r="BM133" s="47"/>
      <c r="BN133" s="47"/>
      <c r="BO133" s="47"/>
      <c r="BP133" s="47"/>
      <c r="BQ133" s="47"/>
      <c r="BR133" s="47"/>
      <c r="BS133" s="47"/>
    </row>
    <row r="134" spans="22:71" s="20" customFormat="1" x14ac:dyDescent="0.2">
      <c r="V134" s="47"/>
      <c r="W134" s="47"/>
      <c r="X134" s="47"/>
      <c r="Y134" s="47"/>
      <c r="Z134" s="47"/>
      <c r="AA134" s="47"/>
      <c r="AB134" s="47"/>
      <c r="AC134" s="47"/>
      <c r="AD134" s="47"/>
      <c r="AE134" s="47"/>
      <c r="AF134" s="47"/>
      <c r="AG134" s="47"/>
      <c r="AH134" s="47"/>
      <c r="AI134" s="47"/>
      <c r="AJ134" s="47"/>
      <c r="AK134" s="47"/>
      <c r="AL134" s="47"/>
      <c r="AM134" s="47"/>
      <c r="AN134" s="47"/>
      <c r="AO134" s="47"/>
      <c r="AP134" s="47"/>
      <c r="AQ134" s="47"/>
      <c r="AR134" s="47"/>
      <c r="AS134" s="47"/>
      <c r="AT134" s="47"/>
      <c r="AU134" s="47"/>
      <c r="AV134" s="47"/>
      <c r="AW134" s="47"/>
      <c r="AX134" s="47"/>
      <c r="AY134" s="47"/>
      <c r="AZ134" s="47"/>
      <c r="BA134" s="47"/>
      <c r="BB134" s="47"/>
      <c r="BC134" s="47"/>
      <c r="BD134" s="47"/>
      <c r="BE134" s="47"/>
      <c r="BF134" s="47"/>
      <c r="BG134" s="47"/>
      <c r="BH134" s="47"/>
      <c r="BI134" s="47"/>
      <c r="BJ134" s="47"/>
      <c r="BK134" s="47"/>
      <c r="BL134" s="47"/>
      <c r="BM134" s="47"/>
      <c r="BN134" s="47"/>
      <c r="BO134" s="47"/>
      <c r="BP134" s="47"/>
      <c r="BQ134" s="47"/>
      <c r="BR134" s="47"/>
      <c r="BS134" s="47"/>
    </row>
    <row r="135" spans="22:71" s="20" customFormat="1" x14ac:dyDescent="0.2">
      <c r="V135" s="47"/>
      <c r="W135" s="47"/>
      <c r="X135" s="47"/>
      <c r="Y135" s="47"/>
      <c r="Z135" s="47"/>
      <c r="AA135" s="47"/>
      <c r="AB135" s="47"/>
      <c r="AC135" s="47"/>
      <c r="AD135" s="47"/>
      <c r="AE135" s="47"/>
      <c r="AF135" s="47"/>
      <c r="AG135" s="47"/>
      <c r="AH135" s="47"/>
      <c r="AI135" s="47"/>
      <c r="AJ135" s="47"/>
      <c r="AK135" s="47"/>
      <c r="AL135" s="47"/>
      <c r="AM135" s="47"/>
      <c r="AN135" s="47"/>
      <c r="AO135" s="47"/>
      <c r="AP135" s="47"/>
      <c r="AQ135" s="47"/>
      <c r="AR135" s="47"/>
      <c r="AS135" s="47"/>
      <c r="AT135" s="47"/>
      <c r="AU135" s="47"/>
      <c r="AV135" s="47"/>
      <c r="AW135" s="47"/>
      <c r="AX135" s="47"/>
      <c r="AY135" s="47"/>
      <c r="AZ135" s="47"/>
      <c r="BA135" s="47"/>
      <c r="BB135" s="47"/>
      <c r="BC135" s="47"/>
      <c r="BD135" s="47"/>
      <c r="BE135" s="47"/>
      <c r="BF135" s="47"/>
      <c r="BG135" s="47"/>
      <c r="BH135" s="47"/>
      <c r="BI135" s="47"/>
      <c r="BJ135" s="47"/>
      <c r="BK135" s="47"/>
      <c r="BL135" s="47"/>
      <c r="BM135" s="47"/>
      <c r="BN135" s="47"/>
      <c r="BO135" s="47"/>
      <c r="BP135" s="47"/>
      <c r="BQ135" s="47"/>
      <c r="BR135" s="47"/>
      <c r="BS135" s="47"/>
    </row>
    <row r="136" spans="22:71" s="20" customFormat="1" x14ac:dyDescent="0.2">
      <c r="V136" s="47"/>
      <c r="W136" s="47"/>
      <c r="X136" s="47"/>
      <c r="Y136" s="47"/>
      <c r="Z136" s="47"/>
      <c r="AA136" s="47"/>
      <c r="AB136" s="47"/>
      <c r="AC136" s="47"/>
      <c r="AD136" s="47"/>
      <c r="AE136" s="47"/>
      <c r="AF136" s="47"/>
      <c r="AG136" s="47"/>
      <c r="AH136" s="47"/>
      <c r="AI136" s="47"/>
      <c r="AJ136" s="47"/>
      <c r="AK136" s="47"/>
      <c r="AL136" s="47"/>
      <c r="AM136" s="47"/>
      <c r="AN136" s="47"/>
      <c r="AO136" s="47"/>
      <c r="AP136" s="47"/>
      <c r="AQ136" s="47"/>
      <c r="AR136" s="47"/>
      <c r="AS136" s="47"/>
      <c r="AT136" s="47"/>
      <c r="AU136" s="47"/>
      <c r="AV136" s="47"/>
      <c r="AW136" s="47"/>
      <c r="AX136" s="47"/>
      <c r="AY136" s="47"/>
      <c r="AZ136" s="47"/>
      <c r="BA136" s="47"/>
      <c r="BB136" s="47"/>
      <c r="BC136" s="47"/>
      <c r="BD136" s="47"/>
      <c r="BE136" s="47"/>
      <c r="BF136" s="47"/>
      <c r="BG136" s="47"/>
      <c r="BH136" s="47"/>
      <c r="BI136" s="47"/>
      <c r="BJ136" s="47"/>
      <c r="BK136" s="47"/>
      <c r="BL136" s="47"/>
      <c r="BM136" s="47"/>
      <c r="BN136" s="47"/>
      <c r="BO136" s="47"/>
      <c r="BP136" s="47"/>
      <c r="BQ136" s="47"/>
      <c r="BR136" s="47"/>
      <c r="BS136" s="47"/>
    </row>
    <row r="137" spans="22:71" s="20" customFormat="1" x14ac:dyDescent="0.2">
      <c r="V137" s="47"/>
      <c r="W137" s="47"/>
      <c r="X137" s="47"/>
      <c r="Y137" s="47"/>
      <c r="Z137" s="47"/>
      <c r="AA137" s="47"/>
      <c r="AB137" s="47"/>
      <c r="AC137" s="47"/>
      <c r="AD137" s="47"/>
      <c r="AE137" s="47"/>
      <c r="AF137" s="47"/>
      <c r="AG137" s="47"/>
      <c r="AH137" s="47"/>
      <c r="AI137" s="47"/>
      <c r="AJ137" s="47"/>
      <c r="AK137" s="47"/>
      <c r="AL137" s="47"/>
      <c r="AM137" s="47"/>
      <c r="AN137" s="47"/>
      <c r="AO137" s="47"/>
      <c r="AP137" s="47"/>
      <c r="AQ137" s="47"/>
      <c r="AR137" s="47"/>
      <c r="AS137" s="47"/>
      <c r="AT137" s="47"/>
      <c r="AU137" s="47"/>
      <c r="AV137" s="47"/>
      <c r="AW137" s="47"/>
      <c r="AX137" s="47"/>
      <c r="AY137" s="47"/>
      <c r="AZ137" s="47"/>
      <c r="BA137" s="47"/>
      <c r="BB137" s="47"/>
      <c r="BC137" s="47"/>
      <c r="BD137" s="47"/>
      <c r="BE137" s="47"/>
      <c r="BF137" s="47"/>
      <c r="BG137" s="47"/>
      <c r="BH137" s="47"/>
      <c r="BI137" s="47"/>
      <c r="BJ137" s="47"/>
      <c r="BK137" s="47"/>
      <c r="BL137" s="47"/>
      <c r="BM137" s="47"/>
      <c r="BN137" s="47"/>
      <c r="BO137" s="47"/>
      <c r="BP137" s="47"/>
      <c r="BQ137" s="47"/>
      <c r="BR137" s="47"/>
      <c r="BS137" s="47"/>
    </row>
    <row r="138" spans="22:71" s="20" customFormat="1" x14ac:dyDescent="0.2">
      <c r="V138" s="47"/>
      <c r="W138" s="47"/>
      <c r="X138" s="47"/>
      <c r="Y138" s="47"/>
      <c r="Z138" s="47"/>
      <c r="AA138" s="47"/>
      <c r="AB138" s="47"/>
      <c r="AC138" s="47"/>
      <c r="AD138" s="47"/>
      <c r="AE138" s="47"/>
      <c r="AF138" s="47"/>
      <c r="AG138" s="47"/>
      <c r="AH138" s="47"/>
      <c r="AI138" s="47"/>
      <c r="AJ138" s="47"/>
      <c r="AK138" s="47"/>
      <c r="AL138" s="47"/>
      <c r="AM138" s="47"/>
      <c r="AN138" s="47"/>
      <c r="AO138" s="47"/>
      <c r="AP138" s="47"/>
      <c r="AQ138" s="47"/>
      <c r="AR138" s="47"/>
      <c r="AS138" s="47"/>
      <c r="AT138" s="47"/>
      <c r="AU138" s="47"/>
      <c r="AV138" s="47"/>
      <c r="AW138" s="47"/>
      <c r="AX138" s="47"/>
      <c r="AY138" s="47"/>
      <c r="AZ138" s="47"/>
      <c r="BA138" s="47"/>
      <c r="BB138" s="47"/>
      <c r="BC138" s="47"/>
      <c r="BD138" s="47"/>
      <c r="BE138" s="47"/>
      <c r="BF138" s="47"/>
      <c r="BG138" s="47"/>
      <c r="BH138" s="47"/>
      <c r="BI138" s="47"/>
      <c r="BJ138" s="47"/>
      <c r="BK138" s="47"/>
      <c r="BL138" s="47"/>
      <c r="BM138" s="47"/>
      <c r="BN138" s="47"/>
      <c r="BO138" s="47"/>
      <c r="BP138" s="47"/>
      <c r="BQ138" s="47"/>
      <c r="BR138" s="47"/>
      <c r="BS138" s="47"/>
    </row>
    <row r="139" spans="22:71" s="20" customFormat="1" x14ac:dyDescent="0.2">
      <c r="V139" s="47"/>
      <c r="W139" s="47"/>
      <c r="X139" s="47"/>
      <c r="Y139" s="47"/>
      <c r="Z139" s="47"/>
      <c r="AA139" s="47"/>
      <c r="AB139" s="47"/>
      <c r="AC139" s="47"/>
      <c r="AD139" s="47"/>
      <c r="AE139" s="47"/>
      <c r="AF139" s="47"/>
      <c r="AG139" s="47"/>
      <c r="AH139" s="47"/>
      <c r="AI139" s="47"/>
      <c r="AJ139" s="47"/>
      <c r="AK139" s="47"/>
      <c r="AL139" s="47"/>
      <c r="AM139" s="47"/>
      <c r="AN139" s="47"/>
      <c r="AO139" s="47"/>
      <c r="AP139" s="47"/>
      <c r="AQ139" s="47"/>
      <c r="AR139" s="47"/>
      <c r="AS139" s="47"/>
      <c r="AT139" s="47"/>
      <c r="AU139" s="47"/>
      <c r="AV139" s="47"/>
      <c r="AW139" s="47"/>
      <c r="AX139" s="47"/>
      <c r="AY139" s="47"/>
      <c r="AZ139" s="47"/>
      <c r="BA139" s="47"/>
      <c r="BB139" s="47"/>
      <c r="BC139" s="47"/>
      <c r="BD139" s="47"/>
      <c r="BE139" s="47"/>
      <c r="BF139" s="47"/>
      <c r="BG139" s="47"/>
      <c r="BH139" s="47"/>
      <c r="BI139" s="47"/>
      <c r="BJ139" s="47"/>
      <c r="BK139" s="47"/>
      <c r="BL139" s="47"/>
      <c r="BM139" s="47"/>
      <c r="BN139" s="47"/>
      <c r="BO139" s="47"/>
      <c r="BP139" s="47"/>
      <c r="BQ139" s="47"/>
      <c r="BR139" s="47"/>
      <c r="BS139" s="47"/>
    </row>
    <row r="140" spans="22:71" s="20" customFormat="1" x14ac:dyDescent="0.2">
      <c r="V140" s="47"/>
      <c r="W140" s="47"/>
      <c r="X140" s="47"/>
      <c r="Y140" s="47"/>
      <c r="Z140" s="47"/>
      <c r="AA140" s="47"/>
      <c r="AB140" s="47"/>
      <c r="AC140" s="47"/>
      <c r="AD140" s="47"/>
      <c r="AE140" s="47"/>
      <c r="AF140" s="47"/>
      <c r="AG140" s="47"/>
      <c r="AH140" s="47"/>
      <c r="AI140" s="47"/>
      <c r="AJ140" s="47"/>
      <c r="AK140" s="47"/>
      <c r="AL140" s="47"/>
      <c r="AM140" s="47"/>
      <c r="AN140" s="47"/>
      <c r="AO140" s="47"/>
      <c r="AP140" s="47"/>
      <c r="AQ140" s="47"/>
      <c r="AR140" s="47"/>
      <c r="AS140" s="47"/>
      <c r="AT140" s="47"/>
      <c r="AU140" s="47"/>
      <c r="AV140" s="47"/>
      <c r="AW140" s="47"/>
      <c r="AX140" s="47"/>
      <c r="AY140" s="47"/>
      <c r="AZ140" s="47"/>
      <c r="BA140" s="47"/>
      <c r="BB140" s="47"/>
      <c r="BC140" s="47"/>
      <c r="BD140" s="47"/>
      <c r="BE140" s="47"/>
      <c r="BF140" s="47"/>
      <c r="BG140" s="47"/>
      <c r="BH140" s="47"/>
      <c r="BI140" s="47"/>
      <c r="BJ140" s="47"/>
      <c r="BK140" s="47"/>
      <c r="BL140" s="47"/>
      <c r="BM140" s="47"/>
      <c r="BN140" s="47"/>
      <c r="BO140" s="47"/>
      <c r="BP140" s="47"/>
      <c r="BQ140" s="47"/>
      <c r="BR140" s="47"/>
      <c r="BS140" s="47"/>
    </row>
    <row r="141" spans="22:71" s="20" customFormat="1" x14ac:dyDescent="0.2">
      <c r="V141" s="47"/>
      <c r="W141" s="47"/>
      <c r="X141" s="47"/>
      <c r="Y141" s="47"/>
      <c r="Z141" s="47"/>
      <c r="AA141" s="47"/>
      <c r="AB141" s="47"/>
      <c r="AC141" s="47"/>
      <c r="AD141" s="47"/>
      <c r="AE141" s="47"/>
      <c r="AF141" s="47"/>
      <c r="AG141" s="47"/>
      <c r="AH141" s="47"/>
      <c r="AI141" s="47"/>
      <c r="AJ141" s="47"/>
      <c r="AK141" s="47"/>
      <c r="AL141" s="47"/>
      <c r="AM141" s="47"/>
      <c r="AN141" s="47"/>
      <c r="AO141" s="47"/>
      <c r="AP141" s="47"/>
      <c r="AQ141" s="47"/>
      <c r="AR141" s="47"/>
      <c r="AS141" s="47"/>
      <c r="AT141" s="47"/>
      <c r="AU141" s="47"/>
      <c r="AV141" s="47"/>
      <c r="AW141" s="47"/>
      <c r="AX141" s="47"/>
      <c r="AY141" s="47"/>
      <c r="AZ141" s="47"/>
      <c r="BA141" s="47"/>
      <c r="BB141" s="47"/>
      <c r="BC141" s="47"/>
      <c r="BD141" s="47"/>
      <c r="BE141" s="47"/>
      <c r="BF141" s="47"/>
      <c r="BG141" s="47"/>
      <c r="BH141" s="47"/>
      <c r="BI141" s="47"/>
      <c r="BJ141" s="47"/>
      <c r="BK141" s="47"/>
      <c r="BL141" s="47"/>
      <c r="BM141" s="47"/>
      <c r="BN141" s="47"/>
      <c r="BO141" s="47"/>
      <c r="BP141" s="47"/>
      <c r="BQ141" s="47"/>
      <c r="BR141" s="47"/>
      <c r="BS141" s="47"/>
    </row>
    <row r="142" spans="22:71" s="20" customFormat="1" x14ac:dyDescent="0.2">
      <c r="V142" s="47"/>
      <c r="W142" s="47"/>
      <c r="X142" s="47"/>
      <c r="Y142" s="47"/>
      <c r="Z142" s="47"/>
      <c r="AA142" s="47"/>
      <c r="AB142" s="47"/>
      <c r="AC142" s="47"/>
      <c r="AD142" s="47"/>
      <c r="AE142" s="47"/>
      <c r="AF142" s="47"/>
      <c r="AG142" s="47"/>
      <c r="AH142" s="47"/>
      <c r="AI142" s="47"/>
      <c r="AJ142" s="47"/>
      <c r="AK142" s="47"/>
      <c r="AL142" s="47"/>
      <c r="AM142" s="47"/>
      <c r="AN142" s="47"/>
      <c r="AO142" s="47"/>
      <c r="AP142" s="47"/>
      <c r="AQ142" s="47"/>
      <c r="AR142" s="47"/>
      <c r="AS142" s="47"/>
      <c r="AT142" s="47"/>
      <c r="AU142" s="47"/>
      <c r="AV142" s="47"/>
      <c r="AW142" s="47"/>
      <c r="AX142" s="47"/>
      <c r="AY142" s="47"/>
      <c r="AZ142" s="47"/>
      <c r="BA142" s="47"/>
      <c r="BB142" s="47"/>
      <c r="BC142" s="47"/>
      <c r="BD142" s="47"/>
      <c r="BE142" s="47"/>
      <c r="BF142" s="47"/>
      <c r="BG142" s="47"/>
      <c r="BH142" s="47"/>
      <c r="BI142" s="47"/>
      <c r="BJ142" s="47"/>
      <c r="BK142" s="47"/>
      <c r="BL142" s="47"/>
      <c r="BM142" s="47"/>
      <c r="BN142" s="47"/>
      <c r="BO142" s="47"/>
      <c r="BP142" s="47"/>
      <c r="BQ142" s="47"/>
      <c r="BR142" s="47"/>
      <c r="BS142" s="47"/>
    </row>
    <row r="143" spans="22:71" s="20" customFormat="1" x14ac:dyDescent="0.2">
      <c r="V143" s="47"/>
      <c r="W143" s="47"/>
      <c r="X143" s="47"/>
      <c r="Y143" s="47"/>
      <c r="Z143" s="47"/>
      <c r="AA143" s="47"/>
      <c r="AB143" s="47"/>
      <c r="AC143" s="47"/>
      <c r="AD143" s="47"/>
      <c r="AE143" s="47"/>
      <c r="AF143" s="47"/>
      <c r="AG143" s="47"/>
      <c r="AH143" s="47"/>
      <c r="AI143" s="47"/>
      <c r="AJ143" s="47"/>
      <c r="AK143" s="47"/>
      <c r="AL143" s="47"/>
      <c r="AM143" s="47"/>
      <c r="AN143" s="47"/>
      <c r="AO143" s="47"/>
      <c r="AP143" s="47"/>
      <c r="AQ143" s="47"/>
      <c r="AR143" s="47"/>
      <c r="AS143" s="47"/>
      <c r="AT143" s="47"/>
      <c r="AU143" s="47"/>
      <c r="AV143" s="47"/>
      <c r="AW143" s="47"/>
      <c r="AX143" s="47"/>
      <c r="AY143" s="47"/>
      <c r="AZ143" s="47"/>
      <c r="BA143" s="47"/>
      <c r="BB143" s="47"/>
      <c r="BC143" s="47"/>
      <c r="BD143" s="47"/>
      <c r="BE143" s="47"/>
      <c r="BF143" s="47"/>
      <c r="BG143" s="47"/>
      <c r="BH143" s="47"/>
      <c r="BI143" s="47"/>
      <c r="BJ143" s="47"/>
      <c r="BK143" s="47"/>
      <c r="BL143" s="47"/>
      <c r="BM143" s="47"/>
      <c r="BN143" s="47"/>
      <c r="BO143" s="47"/>
      <c r="BP143" s="47"/>
      <c r="BQ143" s="47"/>
      <c r="BR143" s="47"/>
      <c r="BS143" s="47"/>
    </row>
    <row r="144" spans="22:71" s="20" customFormat="1" x14ac:dyDescent="0.2">
      <c r="V144" s="47"/>
      <c r="W144" s="47"/>
      <c r="X144" s="47"/>
      <c r="Y144" s="47"/>
      <c r="Z144" s="47"/>
      <c r="AA144" s="47"/>
      <c r="AB144" s="47"/>
      <c r="AC144" s="47"/>
      <c r="AD144" s="47"/>
      <c r="AE144" s="47"/>
      <c r="AF144" s="47"/>
      <c r="AG144" s="47"/>
      <c r="AH144" s="47"/>
      <c r="AI144" s="47"/>
      <c r="AJ144" s="47"/>
      <c r="AK144" s="47"/>
      <c r="AL144" s="47"/>
      <c r="AM144" s="47"/>
      <c r="AN144" s="47"/>
      <c r="AO144" s="47"/>
      <c r="AP144" s="47"/>
      <c r="AQ144" s="47"/>
      <c r="AR144" s="47"/>
      <c r="AS144" s="47"/>
      <c r="AT144" s="47"/>
      <c r="AU144" s="47"/>
      <c r="AV144" s="47"/>
      <c r="AW144" s="47"/>
      <c r="AX144" s="47"/>
      <c r="AY144" s="47"/>
      <c r="AZ144" s="47"/>
      <c r="BA144" s="47"/>
      <c r="BB144" s="47"/>
      <c r="BC144" s="47"/>
      <c r="BD144" s="47"/>
      <c r="BE144" s="47"/>
      <c r="BF144" s="47"/>
      <c r="BG144" s="47"/>
      <c r="BH144" s="47"/>
      <c r="BI144" s="47"/>
      <c r="BJ144" s="47"/>
      <c r="BK144" s="47"/>
      <c r="BL144" s="47"/>
      <c r="BM144" s="47"/>
      <c r="BN144" s="47"/>
      <c r="BO144" s="47"/>
      <c r="BP144" s="47"/>
      <c r="BQ144" s="47"/>
      <c r="BR144" s="47"/>
      <c r="BS144" s="47"/>
    </row>
    <row r="145" spans="22:71" s="20" customFormat="1" x14ac:dyDescent="0.2">
      <c r="V145" s="47"/>
      <c r="W145" s="47"/>
      <c r="X145" s="47"/>
      <c r="Y145" s="47"/>
      <c r="Z145" s="47"/>
      <c r="AA145" s="47"/>
      <c r="AB145" s="47"/>
      <c r="AC145" s="47"/>
      <c r="AD145" s="47"/>
      <c r="AE145" s="47"/>
      <c r="AF145" s="47"/>
      <c r="AG145" s="47"/>
      <c r="AH145" s="47"/>
      <c r="AI145" s="47"/>
      <c r="AJ145" s="47"/>
      <c r="AK145" s="47"/>
      <c r="AL145" s="47"/>
      <c r="AM145" s="47"/>
      <c r="AN145" s="47"/>
      <c r="AO145" s="47"/>
      <c r="AP145" s="47"/>
      <c r="AQ145" s="47"/>
      <c r="AR145" s="47"/>
      <c r="AS145" s="47"/>
      <c r="AT145" s="47"/>
      <c r="AU145" s="47"/>
      <c r="AV145" s="47"/>
      <c r="AW145" s="47"/>
      <c r="AX145" s="47"/>
      <c r="AY145" s="47"/>
      <c r="AZ145" s="47"/>
      <c r="BA145" s="47"/>
      <c r="BB145" s="47"/>
      <c r="BC145" s="47"/>
      <c r="BD145" s="47"/>
      <c r="BE145" s="47"/>
      <c r="BF145" s="47"/>
      <c r="BG145" s="47"/>
      <c r="BH145" s="47"/>
      <c r="BI145" s="47"/>
      <c r="BJ145" s="47"/>
      <c r="BK145" s="47"/>
      <c r="BL145" s="47"/>
      <c r="BM145" s="47"/>
      <c r="BN145" s="47"/>
      <c r="BO145" s="47"/>
      <c r="BP145" s="47"/>
      <c r="BQ145" s="47"/>
      <c r="BR145" s="47"/>
      <c r="BS145" s="47"/>
    </row>
    <row r="146" spans="22:71" s="20" customFormat="1" x14ac:dyDescent="0.2">
      <c r="V146" s="47"/>
      <c r="W146" s="47"/>
      <c r="X146" s="47"/>
      <c r="Y146" s="47"/>
      <c r="Z146" s="47"/>
      <c r="AA146" s="47"/>
      <c r="AB146" s="47"/>
      <c r="AC146" s="47"/>
      <c r="AD146" s="47"/>
      <c r="AE146" s="47"/>
      <c r="AF146" s="47"/>
      <c r="AG146" s="47"/>
      <c r="AH146" s="47"/>
      <c r="AI146" s="47"/>
      <c r="AJ146" s="47"/>
      <c r="AK146" s="47"/>
      <c r="AL146" s="47"/>
      <c r="AM146" s="47"/>
      <c r="AN146" s="47"/>
      <c r="AO146" s="47"/>
      <c r="AP146" s="47"/>
      <c r="AQ146" s="47"/>
      <c r="AR146" s="47"/>
      <c r="AS146" s="47"/>
      <c r="AT146" s="47"/>
      <c r="AU146" s="47"/>
      <c r="AV146" s="47"/>
      <c r="AW146" s="47"/>
      <c r="AX146" s="47"/>
      <c r="AY146" s="47"/>
      <c r="AZ146" s="47"/>
      <c r="BA146" s="47"/>
      <c r="BB146" s="47"/>
      <c r="BC146" s="47"/>
      <c r="BD146" s="47"/>
      <c r="BE146" s="47"/>
      <c r="BF146" s="47"/>
      <c r="BG146" s="47"/>
      <c r="BH146" s="47"/>
      <c r="BI146" s="47"/>
      <c r="BJ146" s="47"/>
      <c r="BK146" s="47"/>
      <c r="BL146" s="47"/>
      <c r="BM146" s="47"/>
      <c r="BN146" s="47"/>
      <c r="BO146" s="47"/>
      <c r="BP146" s="47"/>
      <c r="BQ146" s="47"/>
      <c r="BR146" s="47"/>
      <c r="BS146" s="47"/>
    </row>
    <row r="147" spans="22:71" s="20" customFormat="1" x14ac:dyDescent="0.2">
      <c r="V147" s="47"/>
      <c r="W147" s="47"/>
      <c r="X147" s="47"/>
      <c r="Y147" s="47"/>
      <c r="Z147" s="47"/>
      <c r="AA147" s="47"/>
      <c r="AB147" s="47"/>
      <c r="AC147" s="47"/>
      <c r="AD147" s="47"/>
      <c r="AE147" s="47"/>
      <c r="AF147" s="47"/>
      <c r="AG147" s="47"/>
      <c r="AH147" s="47"/>
      <c r="AI147" s="47"/>
      <c r="AJ147" s="47"/>
      <c r="AK147" s="47"/>
      <c r="AL147" s="47"/>
      <c r="AM147" s="47"/>
      <c r="AN147" s="47"/>
      <c r="AO147" s="47"/>
      <c r="AP147" s="47"/>
      <c r="AQ147" s="47"/>
      <c r="AR147" s="47"/>
      <c r="AS147" s="47"/>
      <c r="AT147" s="47"/>
      <c r="AU147" s="47"/>
      <c r="AV147" s="47"/>
      <c r="AW147" s="47"/>
      <c r="AX147" s="47"/>
      <c r="AY147" s="47"/>
      <c r="AZ147" s="47"/>
      <c r="BA147" s="47"/>
      <c r="BB147" s="47"/>
      <c r="BC147" s="47"/>
      <c r="BD147" s="47"/>
      <c r="BE147" s="47"/>
      <c r="BF147" s="47"/>
      <c r="BG147" s="47"/>
      <c r="BH147" s="47"/>
      <c r="BI147" s="47"/>
      <c r="BJ147" s="47"/>
      <c r="BK147" s="47"/>
      <c r="BL147" s="47"/>
      <c r="BM147" s="47"/>
      <c r="BN147" s="47"/>
      <c r="BO147" s="47"/>
      <c r="BP147" s="47"/>
      <c r="BQ147" s="47"/>
      <c r="BR147" s="47"/>
      <c r="BS147" s="47"/>
    </row>
    <row r="148" spans="22:71" s="20" customFormat="1" x14ac:dyDescent="0.2">
      <c r="V148" s="47"/>
      <c r="W148" s="47"/>
      <c r="X148" s="47"/>
      <c r="Y148" s="47"/>
      <c r="Z148" s="47"/>
      <c r="AA148" s="47"/>
      <c r="AB148" s="47"/>
      <c r="AC148" s="47"/>
      <c r="AD148" s="47"/>
      <c r="AE148" s="47"/>
      <c r="AF148" s="47"/>
      <c r="AG148" s="47"/>
      <c r="AH148" s="47"/>
      <c r="AI148" s="47"/>
      <c r="AJ148" s="47"/>
      <c r="AK148" s="47"/>
      <c r="AL148" s="47"/>
      <c r="AM148" s="47"/>
      <c r="AN148" s="47"/>
      <c r="AO148" s="47"/>
      <c r="AP148" s="47"/>
      <c r="AQ148" s="47"/>
      <c r="AR148" s="47"/>
      <c r="AS148" s="47"/>
      <c r="AT148" s="47"/>
      <c r="AU148" s="47"/>
      <c r="AV148" s="47"/>
      <c r="AW148" s="47"/>
      <c r="AX148" s="47"/>
      <c r="AY148" s="47"/>
      <c r="AZ148" s="47"/>
      <c r="BA148" s="47"/>
      <c r="BB148" s="47"/>
      <c r="BC148" s="47"/>
      <c r="BD148" s="47"/>
      <c r="BE148" s="47"/>
      <c r="BF148" s="47"/>
      <c r="BG148" s="47"/>
      <c r="BH148" s="47"/>
      <c r="BI148" s="47"/>
      <c r="BJ148" s="47"/>
      <c r="BK148" s="47"/>
      <c r="BL148" s="47"/>
      <c r="BM148" s="47"/>
      <c r="BN148" s="47"/>
      <c r="BO148" s="47"/>
      <c r="BP148" s="47"/>
      <c r="BQ148" s="47"/>
      <c r="BR148" s="47"/>
      <c r="BS148" s="47"/>
    </row>
    <row r="149" spans="22:71" s="20" customFormat="1" x14ac:dyDescent="0.2">
      <c r="V149" s="47"/>
      <c r="W149" s="47"/>
      <c r="X149" s="47"/>
      <c r="Y149" s="47"/>
      <c r="Z149" s="47"/>
      <c r="AA149" s="47"/>
      <c r="AB149" s="47"/>
      <c r="AC149" s="47"/>
      <c r="AD149" s="47"/>
      <c r="AE149" s="47"/>
      <c r="AF149" s="47"/>
      <c r="AG149" s="47"/>
      <c r="AH149" s="47"/>
      <c r="AI149" s="47"/>
      <c r="AJ149" s="47"/>
      <c r="AK149" s="47"/>
      <c r="AL149" s="47"/>
      <c r="AM149" s="47"/>
      <c r="AN149" s="47"/>
      <c r="AO149" s="47"/>
      <c r="AP149" s="47"/>
      <c r="AQ149" s="47"/>
      <c r="AR149" s="47"/>
      <c r="AS149" s="47"/>
      <c r="AT149" s="47"/>
      <c r="AU149" s="47"/>
      <c r="AV149" s="47"/>
      <c r="AW149" s="47"/>
      <c r="AX149" s="47"/>
      <c r="AY149" s="47"/>
      <c r="AZ149" s="47"/>
      <c r="BA149" s="47"/>
      <c r="BB149" s="47"/>
      <c r="BC149" s="47"/>
      <c r="BD149" s="47"/>
      <c r="BE149" s="47"/>
      <c r="BF149" s="47"/>
      <c r="BG149" s="47"/>
      <c r="BH149" s="47"/>
      <c r="BI149" s="47"/>
      <c r="BJ149" s="47"/>
      <c r="BK149" s="47"/>
      <c r="BL149" s="47"/>
      <c r="BM149" s="47"/>
      <c r="BN149" s="47"/>
      <c r="BO149" s="47"/>
      <c r="BP149" s="47"/>
      <c r="BQ149" s="47"/>
      <c r="BR149" s="47"/>
      <c r="BS149" s="47"/>
    </row>
    <row r="150" spans="22:71" s="20" customFormat="1" x14ac:dyDescent="0.2">
      <c r="V150" s="47"/>
      <c r="W150" s="47"/>
      <c r="X150" s="47"/>
      <c r="Y150" s="47"/>
      <c r="Z150" s="47"/>
      <c r="AA150" s="47"/>
      <c r="AB150" s="47"/>
      <c r="AC150" s="47"/>
      <c r="AD150" s="47"/>
      <c r="AE150" s="47"/>
      <c r="AF150" s="47"/>
      <c r="AG150" s="47"/>
      <c r="AH150" s="47"/>
      <c r="AI150" s="47"/>
      <c r="AJ150" s="47"/>
      <c r="AK150" s="47"/>
      <c r="AL150" s="47"/>
      <c r="AM150" s="47"/>
      <c r="AN150" s="47"/>
      <c r="AO150" s="47"/>
      <c r="AP150" s="47"/>
      <c r="AQ150" s="47"/>
      <c r="AR150" s="47"/>
      <c r="AS150" s="47"/>
      <c r="AT150" s="47"/>
      <c r="AU150" s="47"/>
      <c r="AV150" s="47"/>
      <c r="AW150" s="47"/>
      <c r="AX150" s="47"/>
      <c r="AY150" s="47"/>
      <c r="AZ150" s="47"/>
      <c r="BA150" s="47"/>
      <c r="BB150" s="47"/>
      <c r="BC150" s="47"/>
      <c r="BD150" s="47"/>
      <c r="BE150" s="47"/>
      <c r="BF150" s="47"/>
      <c r="BG150" s="47"/>
      <c r="BH150" s="47"/>
      <c r="BI150" s="47"/>
      <c r="BJ150" s="47"/>
      <c r="BK150" s="47"/>
      <c r="BL150" s="47"/>
      <c r="BM150" s="47"/>
      <c r="BN150" s="47"/>
      <c r="BO150" s="47"/>
      <c r="BP150" s="47"/>
      <c r="BQ150" s="47"/>
      <c r="BR150" s="47"/>
      <c r="BS150" s="47"/>
    </row>
    <row r="151" spans="22:71" s="20" customFormat="1" x14ac:dyDescent="0.2">
      <c r="V151" s="47"/>
      <c r="W151" s="47"/>
      <c r="X151" s="47"/>
      <c r="Y151" s="47"/>
      <c r="Z151" s="47"/>
      <c r="AA151" s="47"/>
      <c r="AB151" s="47"/>
      <c r="AC151" s="47"/>
      <c r="AD151" s="47"/>
      <c r="AE151" s="47"/>
      <c r="AF151" s="47"/>
      <c r="AG151" s="47"/>
      <c r="AH151" s="47"/>
      <c r="AI151" s="47"/>
      <c r="AJ151" s="47"/>
      <c r="AK151" s="47"/>
      <c r="AL151" s="47"/>
      <c r="AM151" s="47"/>
      <c r="AN151" s="47"/>
      <c r="AO151" s="47"/>
      <c r="AP151" s="47"/>
      <c r="AQ151" s="47"/>
      <c r="AR151" s="47"/>
      <c r="AS151" s="47"/>
      <c r="AT151" s="47"/>
      <c r="AU151" s="47"/>
      <c r="AV151" s="47"/>
      <c r="AW151" s="47"/>
      <c r="AX151" s="47"/>
      <c r="AY151" s="47"/>
      <c r="AZ151" s="47"/>
      <c r="BA151" s="47"/>
      <c r="BB151" s="47"/>
      <c r="BC151" s="47"/>
      <c r="BD151" s="47"/>
      <c r="BE151" s="47"/>
      <c r="BF151" s="47"/>
      <c r="BG151" s="47"/>
      <c r="BH151" s="47"/>
      <c r="BI151" s="47"/>
      <c r="BJ151" s="47"/>
      <c r="BK151" s="47"/>
      <c r="BL151" s="47"/>
      <c r="BM151" s="47"/>
      <c r="BN151" s="47"/>
      <c r="BO151" s="47"/>
      <c r="BP151" s="47"/>
      <c r="BQ151" s="47"/>
      <c r="BR151" s="47"/>
      <c r="BS151" s="47"/>
    </row>
    <row r="152" spans="22:71" s="20" customFormat="1" x14ac:dyDescent="0.2">
      <c r="V152" s="47"/>
      <c r="W152" s="47"/>
      <c r="X152" s="47"/>
      <c r="Y152" s="47"/>
      <c r="Z152" s="47"/>
      <c r="AA152" s="47"/>
      <c r="AB152" s="47"/>
      <c r="AC152" s="47"/>
      <c r="AD152" s="47"/>
      <c r="AE152" s="47"/>
      <c r="AF152" s="47"/>
      <c r="AG152" s="47"/>
      <c r="AH152" s="47"/>
      <c r="AI152" s="47"/>
      <c r="AJ152" s="47"/>
      <c r="AK152" s="47"/>
      <c r="AL152" s="47"/>
      <c r="AM152" s="47"/>
      <c r="AN152" s="47"/>
      <c r="AO152" s="47"/>
      <c r="AP152" s="47"/>
      <c r="AQ152" s="47"/>
      <c r="AR152" s="47"/>
      <c r="AS152" s="47"/>
      <c r="AT152" s="47"/>
      <c r="AU152" s="47"/>
      <c r="AV152" s="47"/>
      <c r="AW152" s="47"/>
      <c r="AX152" s="47"/>
      <c r="AY152" s="47"/>
      <c r="AZ152" s="47"/>
      <c r="BA152" s="47"/>
      <c r="BB152" s="47"/>
      <c r="BC152" s="47"/>
      <c r="BD152" s="47"/>
      <c r="BE152" s="47"/>
      <c r="BF152" s="47"/>
      <c r="BG152" s="47"/>
      <c r="BH152" s="47"/>
      <c r="BI152" s="47"/>
      <c r="BJ152" s="47"/>
      <c r="BK152" s="47"/>
      <c r="BL152" s="47"/>
      <c r="BM152" s="47"/>
      <c r="BN152" s="47"/>
      <c r="BO152" s="47"/>
      <c r="BP152" s="47"/>
      <c r="BQ152" s="47"/>
      <c r="BR152" s="47"/>
      <c r="BS152" s="47"/>
    </row>
    <row r="153" spans="22:71" s="20" customFormat="1" x14ac:dyDescent="0.2">
      <c r="V153" s="47"/>
      <c r="W153" s="47"/>
      <c r="X153" s="47"/>
      <c r="Y153" s="47"/>
      <c r="Z153" s="47"/>
      <c r="AA153" s="47"/>
      <c r="AB153" s="47"/>
      <c r="AC153" s="47"/>
      <c r="AD153" s="47"/>
      <c r="AE153" s="47"/>
      <c r="AF153" s="47"/>
      <c r="AG153" s="47"/>
      <c r="AH153" s="47"/>
      <c r="AI153" s="47"/>
      <c r="AJ153" s="47"/>
      <c r="AK153" s="47"/>
      <c r="AL153" s="47"/>
      <c r="AM153" s="47"/>
      <c r="AN153" s="47"/>
      <c r="AO153" s="47"/>
      <c r="AP153" s="47"/>
      <c r="AQ153" s="47"/>
      <c r="AR153" s="47"/>
      <c r="AS153" s="47"/>
      <c r="AT153" s="47"/>
      <c r="AU153" s="47"/>
      <c r="AV153" s="47"/>
      <c r="AW153" s="47"/>
      <c r="AX153" s="47"/>
      <c r="AY153" s="47"/>
      <c r="AZ153" s="47"/>
      <c r="BA153" s="47"/>
      <c r="BB153" s="47"/>
      <c r="BC153" s="47"/>
      <c r="BD153" s="47"/>
      <c r="BE153" s="47"/>
      <c r="BF153" s="47"/>
      <c r="BG153" s="47"/>
      <c r="BH153" s="47"/>
      <c r="BI153" s="47"/>
      <c r="BJ153" s="47"/>
      <c r="BK153" s="47"/>
      <c r="BL153" s="47"/>
      <c r="BM153" s="47"/>
      <c r="BN153" s="47"/>
      <c r="BO153" s="47"/>
      <c r="BP153" s="47"/>
      <c r="BQ153" s="47"/>
      <c r="BR153" s="47"/>
      <c r="BS153" s="47"/>
    </row>
    <row r="154" spans="22:71" s="20" customFormat="1" x14ac:dyDescent="0.2">
      <c r="V154" s="47"/>
      <c r="W154" s="47"/>
      <c r="X154" s="47"/>
      <c r="Y154" s="47"/>
      <c r="Z154" s="47"/>
      <c r="AA154" s="47"/>
      <c r="AB154" s="47"/>
      <c r="AC154" s="47"/>
      <c r="AD154" s="47"/>
      <c r="AE154" s="47"/>
      <c r="AF154" s="47"/>
      <c r="AG154" s="47"/>
      <c r="AH154" s="47"/>
      <c r="AI154" s="47"/>
      <c r="AJ154" s="47"/>
      <c r="AK154" s="47"/>
      <c r="AL154" s="47"/>
      <c r="AM154" s="47"/>
      <c r="AN154" s="47"/>
      <c r="AO154" s="47"/>
      <c r="AP154" s="47"/>
      <c r="AQ154" s="47"/>
      <c r="AR154" s="47"/>
      <c r="AS154" s="47"/>
      <c r="AT154" s="47"/>
      <c r="AU154" s="47"/>
      <c r="AV154" s="47"/>
      <c r="AW154" s="47"/>
      <c r="AX154" s="47"/>
      <c r="AY154" s="47"/>
      <c r="AZ154" s="47"/>
      <c r="BA154" s="47"/>
      <c r="BB154" s="47"/>
      <c r="BC154" s="47"/>
      <c r="BD154" s="47"/>
      <c r="BE154" s="47"/>
      <c r="BF154" s="47"/>
      <c r="BG154" s="47"/>
      <c r="BH154" s="47"/>
      <c r="BI154" s="47"/>
      <c r="BJ154" s="47"/>
      <c r="BK154" s="47"/>
      <c r="BL154" s="47"/>
      <c r="BM154" s="47"/>
      <c r="BN154" s="47"/>
      <c r="BO154" s="47"/>
      <c r="BP154" s="47"/>
      <c r="BQ154" s="47"/>
      <c r="BR154" s="47"/>
      <c r="BS154" s="47"/>
    </row>
    <row r="155" spans="22:71" s="20" customFormat="1" x14ac:dyDescent="0.2">
      <c r="V155" s="47"/>
      <c r="W155" s="47"/>
      <c r="X155" s="47"/>
      <c r="Y155" s="47"/>
      <c r="Z155" s="47"/>
      <c r="AA155" s="47"/>
      <c r="AB155" s="47"/>
      <c r="AC155" s="47"/>
      <c r="AD155" s="47"/>
      <c r="AE155" s="47"/>
      <c r="AF155" s="47"/>
      <c r="AG155" s="47"/>
      <c r="AH155" s="47"/>
      <c r="AI155" s="47"/>
      <c r="AJ155" s="47"/>
      <c r="AK155" s="47"/>
      <c r="AL155" s="47"/>
      <c r="AM155" s="47"/>
      <c r="AN155" s="47"/>
      <c r="AO155" s="47"/>
      <c r="AP155" s="47"/>
      <c r="AQ155" s="47"/>
      <c r="AR155" s="47"/>
      <c r="AS155" s="47"/>
      <c r="AT155" s="47"/>
      <c r="AU155" s="47"/>
      <c r="AV155" s="47"/>
      <c r="AW155" s="47"/>
      <c r="AX155" s="47"/>
      <c r="AY155" s="47"/>
      <c r="AZ155" s="47"/>
      <c r="BA155" s="47"/>
      <c r="BB155" s="47"/>
      <c r="BC155" s="47"/>
      <c r="BD155" s="47"/>
      <c r="BE155" s="47"/>
      <c r="BF155" s="47"/>
      <c r="BG155" s="47"/>
      <c r="BH155" s="47"/>
      <c r="BI155" s="47"/>
      <c r="BJ155" s="47"/>
      <c r="BK155" s="47"/>
      <c r="BL155" s="47"/>
      <c r="BM155" s="47"/>
      <c r="BN155" s="47"/>
      <c r="BO155" s="47"/>
      <c r="BP155" s="47"/>
      <c r="BQ155" s="47"/>
      <c r="BR155" s="47"/>
      <c r="BS155" s="47"/>
    </row>
    <row r="156" spans="22:71" s="20" customFormat="1" x14ac:dyDescent="0.2">
      <c r="V156" s="47"/>
      <c r="W156" s="47"/>
      <c r="X156" s="47"/>
      <c r="Y156" s="47"/>
      <c r="Z156" s="47"/>
      <c r="AA156" s="47"/>
      <c r="AB156" s="47"/>
      <c r="AC156" s="47"/>
      <c r="AD156" s="47"/>
      <c r="AE156" s="47"/>
      <c r="AF156" s="47"/>
      <c r="AG156" s="47"/>
      <c r="AH156" s="47"/>
      <c r="AI156" s="47"/>
      <c r="AJ156" s="47"/>
      <c r="AK156" s="47"/>
      <c r="AL156" s="47"/>
      <c r="AM156" s="47"/>
      <c r="AN156" s="47"/>
      <c r="AO156" s="47"/>
      <c r="AP156" s="47"/>
      <c r="AQ156" s="47"/>
      <c r="AR156" s="47"/>
      <c r="AS156" s="47"/>
      <c r="AT156" s="47"/>
      <c r="AU156" s="47"/>
      <c r="AV156" s="47"/>
      <c r="AW156" s="47"/>
      <c r="AX156" s="47"/>
      <c r="AY156" s="47"/>
      <c r="AZ156" s="47"/>
      <c r="BA156" s="47"/>
      <c r="BB156" s="47"/>
      <c r="BC156" s="47"/>
      <c r="BD156" s="47"/>
      <c r="BE156" s="47"/>
      <c r="BF156" s="47"/>
      <c r="BG156" s="47"/>
      <c r="BH156" s="47"/>
      <c r="BI156" s="47"/>
      <c r="BJ156" s="47"/>
      <c r="BK156" s="47"/>
      <c r="BL156" s="47"/>
      <c r="BM156" s="47"/>
      <c r="BN156" s="47"/>
      <c r="BO156" s="47"/>
      <c r="BP156" s="47"/>
      <c r="BQ156" s="47"/>
      <c r="BR156" s="47"/>
      <c r="BS156" s="47"/>
    </row>
    <row r="157" spans="22:71" s="20" customFormat="1" x14ac:dyDescent="0.2">
      <c r="V157" s="47"/>
      <c r="W157" s="47"/>
      <c r="X157" s="47"/>
      <c r="Y157" s="47"/>
      <c r="Z157" s="47"/>
      <c r="AA157" s="47"/>
      <c r="AB157" s="47"/>
      <c r="AC157" s="47"/>
      <c r="AD157" s="47"/>
      <c r="AE157" s="47"/>
      <c r="AF157" s="47"/>
      <c r="AG157" s="47"/>
      <c r="AH157" s="47"/>
      <c r="AI157" s="47"/>
      <c r="AJ157" s="47"/>
      <c r="AK157" s="47"/>
      <c r="AL157" s="47"/>
      <c r="AM157" s="47"/>
      <c r="AN157" s="47"/>
      <c r="AO157" s="47"/>
      <c r="AP157" s="47"/>
      <c r="AQ157" s="47"/>
      <c r="AR157" s="47"/>
      <c r="AS157" s="47"/>
      <c r="AT157" s="47"/>
      <c r="AU157" s="47"/>
      <c r="AV157" s="47"/>
      <c r="AW157" s="47"/>
      <c r="AX157" s="47"/>
      <c r="AY157" s="47"/>
      <c r="AZ157" s="47"/>
      <c r="BA157" s="47"/>
      <c r="BB157" s="47"/>
      <c r="BC157" s="47"/>
      <c r="BD157" s="47"/>
      <c r="BE157" s="47"/>
      <c r="BF157" s="47"/>
      <c r="BG157" s="47"/>
      <c r="BH157" s="47"/>
      <c r="BI157" s="47"/>
      <c r="BJ157" s="47"/>
      <c r="BK157" s="47"/>
      <c r="BL157" s="47"/>
      <c r="BM157" s="47"/>
      <c r="BN157" s="47"/>
      <c r="BO157" s="47"/>
      <c r="BP157" s="47"/>
      <c r="BQ157" s="47"/>
      <c r="BR157" s="47"/>
      <c r="BS157" s="47"/>
    </row>
    <row r="158" spans="22:71" s="20" customFormat="1" x14ac:dyDescent="0.2">
      <c r="V158" s="47"/>
      <c r="W158" s="47"/>
      <c r="X158" s="47"/>
      <c r="Y158" s="47"/>
      <c r="Z158" s="47"/>
      <c r="AA158" s="47"/>
      <c r="AB158" s="47"/>
      <c r="AC158" s="47"/>
      <c r="AD158" s="47"/>
      <c r="AE158" s="47"/>
      <c r="AF158" s="47"/>
      <c r="AG158" s="47"/>
      <c r="AH158" s="47"/>
      <c r="AI158" s="47"/>
      <c r="AJ158" s="47"/>
      <c r="AK158" s="47"/>
      <c r="AL158" s="47"/>
      <c r="AM158" s="47"/>
      <c r="AN158" s="47"/>
      <c r="AO158" s="47"/>
      <c r="AP158" s="47"/>
      <c r="AQ158" s="47"/>
      <c r="AR158" s="47"/>
      <c r="AS158" s="47"/>
      <c r="AT158" s="47"/>
      <c r="AU158" s="47"/>
      <c r="AV158" s="47"/>
      <c r="AW158" s="47"/>
      <c r="AX158" s="47"/>
      <c r="AY158" s="47"/>
      <c r="AZ158" s="47"/>
      <c r="BA158" s="47"/>
      <c r="BB158" s="47"/>
      <c r="BC158" s="47"/>
      <c r="BD158" s="47"/>
      <c r="BE158" s="47"/>
      <c r="BF158" s="47"/>
      <c r="BG158" s="47"/>
      <c r="BH158" s="47"/>
      <c r="BI158" s="47"/>
      <c r="BJ158" s="47"/>
      <c r="BK158" s="47"/>
      <c r="BL158" s="47"/>
      <c r="BM158" s="47"/>
      <c r="BN158" s="47"/>
      <c r="BO158" s="47"/>
      <c r="BP158" s="47"/>
      <c r="BQ158" s="47"/>
      <c r="BR158" s="47"/>
      <c r="BS158" s="47"/>
    </row>
    <row r="159" spans="22:71" s="20" customFormat="1" x14ac:dyDescent="0.2">
      <c r="V159" s="47"/>
      <c r="W159" s="47"/>
      <c r="X159" s="47"/>
      <c r="Y159" s="47"/>
      <c r="Z159" s="47"/>
      <c r="AA159" s="47"/>
      <c r="AB159" s="47"/>
      <c r="AC159" s="47"/>
      <c r="AD159" s="47"/>
      <c r="AE159" s="47"/>
      <c r="AF159" s="47"/>
      <c r="AG159" s="47"/>
      <c r="AH159" s="47"/>
      <c r="AI159" s="47"/>
      <c r="AJ159" s="47"/>
      <c r="AK159" s="47"/>
      <c r="AL159" s="47"/>
      <c r="AM159" s="47"/>
      <c r="AN159" s="47"/>
      <c r="AO159" s="47"/>
      <c r="AP159" s="47"/>
      <c r="AQ159" s="47"/>
      <c r="AR159" s="47"/>
      <c r="AS159" s="47"/>
      <c r="AT159" s="47"/>
      <c r="AU159" s="47"/>
      <c r="AV159" s="47"/>
      <c r="AW159" s="47"/>
      <c r="AX159" s="47"/>
      <c r="AY159" s="47"/>
      <c r="AZ159" s="47"/>
      <c r="BA159" s="47"/>
      <c r="BB159" s="47"/>
      <c r="BC159" s="47"/>
      <c r="BD159" s="47"/>
      <c r="BE159" s="47"/>
      <c r="BF159" s="47"/>
      <c r="BG159" s="47"/>
      <c r="BH159" s="47"/>
      <c r="BI159" s="47"/>
      <c r="BJ159" s="47"/>
      <c r="BK159" s="47"/>
      <c r="BL159" s="47"/>
      <c r="BM159" s="47"/>
      <c r="BN159" s="47"/>
      <c r="BO159" s="47"/>
      <c r="BP159" s="47"/>
      <c r="BQ159" s="47"/>
      <c r="BR159" s="47"/>
      <c r="BS159" s="47"/>
    </row>
    <row r="160" spans="22:71" s="20" customFormat="1" x14ac:dyDescent="0.2">
      <c r="V160" s="47"/>
      <c r="W160" s="47"/>
      <c r="X160" s="47"/>
      <c r="Y160" s="47"/>
      <c r="Z160" s="47"/>
      <c r="AA160" s="47"/>
      <c r="AB160" s="47"/>
      <c r="AC160" s="47"/>
      <c r="AD160" s="47"/>
      <c r="AE160" s="47"/>
      <c r="AF160" s="47"/>
      <c r="AG160" s="47"/>
      <c r="AH160" s="47"/>
      <c r="AI160" s="47"/>
      <c r="AJ160" s="47"/>
      <c r="AK160" s="47"/>
      <c r="AL160" s="47"/>
      <c r="AM160" s="47"/>
      <c r="AN160" s="47"/>
      <c r="AO160" s="47"/>
      <c r="AP160" s="47"/>
      <c r="AQ160" s="47"/>
      <c r="AR160" s="47"/>
      <c r="AS160" s="47"/>
      <c r="AT160" s="47"/>
      <c r="AU160" s="47"/>
      <c r="AV160" s="47"/>
      <c r="AW160" s="47"/>
      <c r="AX160" s="47"/>
      <c r="AY160" s="47"/>
      <c r="AZ160" s="47"/>
      <c r="BA160" s="47"/>
      <c r="BB160" s="47"/>
      <c r="BC160" s="47"/>
      <c r="BD160" s="47"/>
      <c r="BE160" s="47"/>
      <c r="BF160" s="47"/>
      <c r="BG160" s="47"/>
      <c r="BH160" s="47"/>
      <c r="BI160" s="47"/>
      <c r="BJ160" s="47"/>
      <c r="BK160" s="47"/>
      <c r="BL160" s="47"/>
      <c r="BM160" s="47"/>
      <c r="BN160" s="47"/>
      <c r="BO160" s="47"/>
      <c r="BP160" s="47"/>
      <c r="BQ160" s="47"/>
      <c r="BR160" s="47"/>
      <c r="BS160" s="47"/>
    </row>
    <row r="161" spans="22:71" s="20" customFormat="1" x14ac:dyDescent="0.2">
      <c r="V161" s="47"/>
      <c r="W161" s="47"/>
      <c r="X161" s="47"/>
      <c r="Y161" s="47"/>
      <c r="Z161" s="47"/>
      <c r="AA161" s="47"/>
      <c r="AB161" s="47"/>
      <c r="AC161" s="47"/>
      <c r="AD161" s="47"/>
      <c r="AE161" s="47"/>
      <c r="AF161" s="47"/>
      <c r="AG161" s="47"/>
      <c r="AH161" s="47"/>
      <c r="AI161" s="47"/>
      <c r="AJ161" s="47"/>
      <c r="AK161" s="47"/>
      <c r="AL161" s="47"/>
      <c r="AM161" s="47"/>
      <c r="AN161" s="47"/>
      <c r="AO161" s="47"/>
      <c r="AP161" s="47"/>
      <c r="AQ161" s="47"/>
      <c r="AR161" s="47"/>
      <c r="AS161" s="47"/>
      <c r="AT161" s="47"/>
      <c r="AU161" s="47"/>
      <c r="AV161" s="47"/>
      <c r="AW161" s="47"/>
      <c r="AX161" s="47"/>
      <c r="AY161" s="47"/>
      <c r="AZ161" s="47"/>
      <c r="BA161" s="47"/>
      <c r="BB161" s="47"/>
      <c r="BC161" s="47"/>
      <c r="BD161" s="47"/>
      <c r="BE161" s="47"/>
      <c r="BF161" s="47"/>
      <c r="BG161" s="47"/>
      <c r="BH161" s="47"/>
      <c r="BI161" s="47"/>
      <c r="BJ161" s="47"/>
      <c r="BK161" s="47"/>
      <c r="BL161" s="47"/>
      <c r="BM161" s="47"/>
      <c r="BN161" s="47"/>
      <c r="BO161" s="47"/>
      <c r="BP161" s="47"/>
      <c r="BQ161" s="47"/>
      <c r="BR161" s="47"/>
      <c r="BS161" s="47"/>
    </row>
    <row r="162" spans="22:71" s="20" customFormat="1" x14ac:dyDescent="0.2">
      <c r="V162" s="47"/>
      <c r="W162" s="47"/>
      <c r="X162" s="47"/>
      <c r="Y162" s="47"/>
      <c r="Z162" s="47"/>
      <c r="AA162" s="47"/>
      <c r="AB162" s="47"/>
      <c r="AC162" s="47"/>
      <c r="AD162" s="47"/>
      <c r="AE162" s="47"/>
      <c r="AF162" s="47"/>
      <c r="AG162" s="47"/>
      <c r="AH162" s="47"/>
      <c r="AI162" s="47"/>
      <c r="AJ162" s="47"/>
      <c r="AK162" s="47"/>
      <c r="AL162" s="47"/>
      <c r="AM162" s="47"/>
      <c r="AN162" s="47"/>
      <c r="AO162" s="47"/>
      <c r="AP162" s="47"/>
      <c r="AQ162" s="47"/>
      <c r="AR162" s="47"/>
      <c r="AS162" s="47"/>
      <c r="AT162" s="47"/>
      <c r="AU162" s="47"/>
      <c r="AV162" s="47"/>
      <c r="AW162" s="47"/>
      <c r="AX162" s="47"/>
      <c r="AY162" s="47"/>
      <c r="AZ162" s="47"/>
      <c r="BA162" s="47"/>
      <c r="BB162" s="47"/>
      <c r="BC162" s="47"/>
      <c r="BD162" s="47"/>
      <c r="BE162" s="47"/>
      <c r="BF162" s="47"/>
      <c r="BG162" s="47"/>
      <c r="BH162" s="47"/>
      <c r="BI162" s="47"/>
      <c r="BJ162" s="47"/>
      <c r="BK162" s="47"/>
      <c r="BL162" s="47"/>
      <c r="BM162" s="47"/>
      <c r="BN162" s="47"/>
      <c r="BO162" s="47"/>
      <c r="BP162" s="47"/>
      <c r="BQ162" s="47"/>
      <c r="BR162" s="47"/>
      <c r="BS162" s="47"/>
    </row>
    <row r="163" spans="22:71" s="20" customFormat="1" x14ac:dyDescent="0.2">
      <c r="V163" s="47"/>
      <c r="W163" s="47"/>
      <c r="X163" s="47"/>
      <c r="Y163" s="47"/>
      <c r="Z163" s="47"/>
      <c r="AA163" s="47"/>
      <c r="AB163" s="47"/>
      <c r="AC163" s="47"/>
      <c r="AD163" s="47"/>
      <c r="AE163" s="47"/>
      <c r="AF163" s="47"/>
      <c r="AG163" s="47"/>
      <c r="AH163" s="47"/>
      <c r="AI163" s="47"/>
      <c r="AJ163" s="47"/>
      <c r="AK163" s="47"/>
      <c r="AL163" s="47"/>
      <c r="AM163" s="47"/>
      <c r="AN163" s="47"/>
      <c r="AO163" s="47"/>
      <c r="AP163" s="47"/>
      <c r="AQ163" s="47"/>
      <c r="AR163" s="47"/>
      <c r="AS163" s="47"/>
      <c r="AT163" s="47"/>
      <c r="AU163" s="47"/>
      <c r="AV163" s="47"/>
      <c r="AW163" s="47"/>
      <c r="AX163" s="47"/>
      <c r="AY163" s="47"/>
      <c r="AZ163" s="47"/>
      <c r="BA163" s="47"/>
      <c r="BB163" s="47"/>
      <c r="BC163" s="47"/>
      <c r="BD163" s="47"/>
      <c r="BE163" s="47"/>
      <c r="BF163" s="47"/>
      <c r="BG163" s="47"/>
      <c r="BH163" s="47"/>
      <c r="BI163" s="47"/>
      <c r="BJ163" s="47"/>
      <c r="BK163" s="47"/>
      <c r="BL163" s="47"/>
      <c r="BM163" s="47"/>
      <c r="BN163" s="47"/>
      <c r="BO163" s="47"/>
      <c r="BP163" s="47"/>
      <c r="BQ163" s="47"/>
      <c r="BR163" s="47"/>
      <c r="BS163" s="47"/>
    </row>
    <row r="164" spans="22:71" s="20" customFormat="1" x14ac:dyDescent="0.2">
      <c r="V164" s="47"/>
      <c r="W164" s="47"/>
      <c r="X164" s="47"/>
      <c r="Y164" s="47"/>
      <c r="Z164" s="47"/>
      <c r="AA164" s="47"/>
      <c r="AB164" s="47"/>
      <c r="AC164" s="47"/>
      <c r="AD164" s="47"/>
      <c r="AE164" s="47"/>
      <c r="AF164" s="47"/>
      <c r="AG164" s="47"/>
      <c r="AH164" s="47"/>
      <c r="AI164" s="47"/>
      <c r="AJ164" s="47"/>
      <c r="AK164" s="47"/>
      <c r="AL164" s="47"/>
      <c r="AM164" s="47"/>
      <c r="AN164" s="47"/>
      <c r="AO164" s="47"/>
      <c r="AP164" s="47"/>
      <c r="AQ164" s="47"/>
      <c r="AR164" s="47"/>
      <c r="AS164" s="47"/>
      <c r="AT164" s="47"/>
      <c r="AU164" s="47"/>
      <c r="AV164" s="47"/>
      <c r="AW164" s="47"/>
      <c r="AX164" s="47"/>
      <c r="AY164" s="47"/>
      <c r="AZ164" s="47"/>
      <c r="BA164" s="47"/>
      <c r="BB164" s="47"/>
      <c r="BC164" s="47"/>
      <c r="BD164" s="47"/>
      <c r="BE164" s="47"/>
      <c r="BF164" s="47"/>
      <c r="BG164" s="47"/>
      <c r="BH164" s="47"/>
      <c r="BI164" s="47"/>
      <c r="BJ164" s="47"/>
      <c r="BK164" s="47"/>
      <c r="BL164" s="47"/>
      <c r="BM164" s="47"/>
      <c r="BN164" s="47"/>
      <c r="BO164" s="47"/>
      <c r="BP164" s="47"/>
      <c r="BQ164" s="47"/>
      <c r="BR164" s="47"/>
      <c r="BS164" s="47"/>
    </row>
    <row r="165" spans="22:71" s="20" customFormat="1" x14ac:dyDescent="0.2">
      <c r="V165" s="47"/>
      <c r="W165" s="47"/>
      <c r="X165" s="47"/>
      <c r="Y165" s="47"/>
      <c r="Z165" s="47"/>
      <c r="AA165" s="47"/>
      <c r="AB165" s="47"/>
      <c r="AC165" s="47"/>
      <c r="AD165" s="47"/>
      <c r="AE165" s="47"/>
      <c r="AF165" s="47"/>
      <c r="AG165" s="47"/>
      <c r="AH165" s="47"/>
      <c r="AI165" s="47"/>
      <c r="AJ165" s="47"/>
      <c r="AK165" s="47"/>
      <c r="AL165" s="47"/>
      <c r="AM165" s="47"/>
      <c r="AN165" s="47"/>
      <c r="AO165" s="47"/>
      <c r="AP165" s="47"/>
      <c r="AQ165" s="47"/>
      <c r="AR165" s="47"/>
      <c r="AS165" s="47"/>
      <c r="AT165" s="47"/>
      <c r="AU165" s="47"/>
      <c r="AV165" s="47"/>
      <c r="AW165" s="47"/>
      <c r="AX165" s="47"/>
      <c r="AY165" s="47"/>
      <c r="AZ165" s="47"/>
      <c r="BA165" s="47"/>
      <c r="BB165" s="47"/>
      <c r="BC165" s="47"/>
      <c r="BD165" s="47"/>
      <c r="BE165" s="47"/>
      <c r="BF165" s="47"/>
      <c r="BG165" s="47"/>
      <c r="BH165" s="47"/>
      <c r="BI165" s="47"/>
      <c r="BJ165" s="47"/>
      <c r="BK165" s="47"/>
      <c r="BL165" s="47"/>
      <c r="BM165" s="47"/>
      <c r="BN165" s="47"/>
      <c r="BO165" s="47"/>
      <c r="BP165" s="47"/>
      <c r="BQ165" s="47"/>
      <c r="BR165" s="47"/>
      <c r="BS165" s="47"/>
    </row>
    <row r="166" spans="22:71" s="20" customFormat="1" x14ac:dyDescent="0.2">
      <c r="V166" s="47"/>
      <c r="W166" s="47"/>
      <c r="X166" s="47"/>
      <c r="Y166" s="47"/>
      <c r="Z166" s="47"/>
      <c r="AA166" s="47"/>
      <c r="AB166" s="47"/>
      <c r="AC166" s="47"/>
      <c r="AD166" s="47"/>
      <c r="AE166" s="47"/>
      <c r="AF166" s="47"/>
      <c r="AG166" s="47"/>
      <c r="AH166" s="47"/>
      <c r="AI166" s="47"/>
      <c r="AJ166" s="47"/>
      <c r="AK166" s="47"/>
      <c r="AL166" s="47"/>
      <c r="AM166" s="47"/>
      <c r="AN166" s="47"/>
      <c r="AO166" s="47"/>
      <c r="AP166" s="47"/>
      <c r="AQ166" s="47"/>
      <c r="AR166" s="47"/>
      <c r="AS166" s="47"/>
      <c r="AT166" s="47"/>
      <c r="AU166" s="47"/>
      <c r="AV166" s="47"/>
      <c r="AW166" s="47"/>
      <c r="AX166" s="47"/>
      <c r="AY166" s="47"/>
      <c r="AZ166" s="47"/>
      <c r="BA166" s="47"/>
      <c r="BB166" s="47"/>
      <c r="BC166" s="47"/>
      <c r="BD166" s="47"/>
      <c r="BE166" s="47"/>
      <c r="BF166" s="47"/>
      <c r="BG166" s="47"/>
      <c r="BH166" s="47"/>
      <c r="BI166" s="47"/>
      <c r="BJ166" s="47"/>
      <c r="BK166" s="47"/>
      <c r="BL166" s="47"/>
      <c r="BM166" s="47"/>
      <c r="BN166" s="47"/>
      <c r="BO166" s="47"/>
      <c r="BP166" s="47"/>
      <c r="BQ166" s="47"/>
      <c r="BR166" s="47"/>
      <c r="BS166" s="47"/>
    </row>
    <row r="167" spans="22:71" s="20" customFormat="1" x14ac:dyDescent="0.2">
      <c r="V167" s="47"/>
      <c r="W167" s="47"/>
      <c r="X167" s="47"/>
      <c r="Y167" s="47"/>
      <c r="Z167" s="47"/>
      <c r="AA167" s="47"/>
      <c r="AB167" s="47"/>
      <c r="AC167" s="47"/>
      <c r="AD167" s="47"/>
      <c r="AE167" s="47"/>
      <c r="AF167" s="47"/>
      <c r="AG167" s="47"/>
      <c r="AH167" s="47"/>
      <c r="AI167" s="47"/>
      <c r="AJ167" s="47"/>
      <c r="AK167" s="47"/>
      <c r="AL167" s="47"/>
      <c r="AM167" s="47"/>
      <c r="AN167" s="47"/>
      <c r="AO167" s="47"/>
      <c r="AP167" s="47"/>
      <c r="AQ167" s="47"/>
      <c r="AR167" s="47"/>
      <c r="AS167" s="47"/>
      <c r="AT167" s="47"/>
      <c r="AU167" s="47"/>
      <c r="AV167" s="47"/>
      <c r="AW167" s="47"/>
      <c r="AX167" s="47"/>
      <c r="AY167" s="47"/>
      <c r="AZ167" s="47"/>
      <c r="BA167" s="47"/>
      <c r="BB167" s="47"/>
      <c r="BC167" s="47"/>
      <c r="BD167" s="47"/>
      <c r="BE167" s="47"/>
      <c r="BF167" s="47"/>
      <c r="BG167" s="47"/>
      <c r="BH167" s="47"/>
      <c r="BI167" s="47"/>
      <c r="BJ167" s="47"/>
      <c r="BK167" s="47"/>
      <c r="BL167" s="47"/>
      <c r="BM167" s="47"/>
      <c r="BN167" s="47"/>
      <c r="BO167" s="47"/>
      <c r="BP167" s="47"/>
      <c r="BQ167" s="47"/>
      <c r="BR167" s="47"/>
      <c r="BS167" s="47"/>
    </row>
    <row r="168" spans="22:71" s="20" customFormat="1" x14ac:dyDescent="0.2">
      <c r="V168" s="47"/>
      <c r="W168" s="47"/>
      <c r="X168" s="47"/>
      <c r="Y168" s="47"/>
      <c r="Z168" s="47"/>
      <c r="AA168" s="47"/>
      <c r="AB168" s="47"/>
      <c r="AC168" s="47"/>
      <c r="AD168" s="47"/>
      <c r="AE168" s="47"/>
      <c r="AF168" s="47"/>
      <c r="AG168" s="47"/>
      <c r="AH168" s="47"/>
      <c r="AI168" s="47"/>
      <c r="AJ168" s="47"/>
      <c r="AK168" s="47"/>
      <c r="AL168" s="47"/>
      <c r="AM168" s="47"/>
      <c r="AN168" s="47"/>
      <c r="AO168" s="47"/>
      <c r="AP168" s="47"/>
      <c r="AQ168" s="47"/>
      <c r="AR168" s="47"/>
      <c r="AS168" s="47"/>
      <c r="AT168" s="47"/>
      <c r="AU168" s="47"/>
      <c r="AV168" s="47"/>
      <c r="AW168" s="47"/>
      <c r="AX168" s="47"/>
      <c r="AY168" s="47"/>
      <c r="AZ168" s="47"/>
      <c r="BA168" s="47"/>
      <c r="BB168" s="47"/>
      <c r="BC168" s="47"/>
      <c r="BD168" s="47"/>
      <c r="BE168" s="47"/>
      <c r="BF168" s="47"/>
      <c r="BG168" s="47"/>
      <c r="BH168" s="47"/>
      <c r="BI168" s="47"/>
      <c r="BJ168" s="47"/>
      <c r="BK168" s="47"/>
      <c r="BL168" s="47"/>
      <c r="BM168" s="47"/>
      <c r="BN168" s="47"/>
      <c r="BO168" s="47"/>
      <c r="BP168" s="47"/>
      <c r="BQ168" s="47"/>
      <c r="BR168" s="47"/>
      <c r="BS168" s="47"/>
    </row>
    <row r="169" spans="22:71" s="20" customFormat="1" x14ac:dyDescent="0.2">
      <c r="V169" s="47"/>
      <c r="W169" s="47"/>
      <c r="X169" s="47"/>
      <c r="Y169" s="47"/>
      <c r="Z169" s="47"/>
      <c r="AA169" s="47"/>
      <c r="AB169" s="47"/>
      <c r="AC169" s="47"/>
      <c r="AD169" s="47"/>
      <c r="AE169" s="47"/>
      <c r="AF169" s="47"/>
      <c r="AG169" s="47"/>
      <c r="AH169" s="47"/>
      <c r="AI169" s="47"/>
      <c r="AJ169" s="47"/>
      <c r="AK169" s="47"/>
      <c r="AL169" s="47"/>
      <c r="AM169" s="47"/>
      <c r="AN169" s="47"/>
      <c r="AO169" s="47"/>
      <c r="AP169" s="47"/>
      <c r="AQ169" s="47"/>
      <c r="AR169" s="47"/>
      <c r="AS169" s="47"/>
      <c r="AT169" s="47"/>
      <c r="AU169" s="47"/>
      <c r="AV169" s="47"/>
      <c r="AW169" s="47"/>
      <c r="AX169" s="47"/>
      <c r="AY169" s="47"/>
      <c r="AZ169" s="47"/>
      <c r="BA169" s="47"/>
      <c r="BB169" s="47"/>
      <c r="BC169" s="47"/>
      <c r="BD169" s="47"/>
      <c r="BE169" s="47"/>
      <c r="BF169" s="47"/>
      <c r="BG169" s="47"/>
      <c r="BH169" s="47"/>
      <c r="BI169" s="47"/>
      <c r="BJ169" s="47"/>
      <c r="BK169" s="47"/>
      <c r="BL169" s="47"/>
      <c r="BM169" s="47"/>
      <c r="BN169" s="47"/>
      <c r="BO169" s="47"/>
      <c r="BP169" s="47"/>
      <c r="BQ169" s="47"/>
      <c r="BR169" s="47"/>
      <c r="BS169" s="47"/>
    </row>
    <row r="170" spans="22:71" s="20" customFormat="1" x14ac:dyDescent="0.2">
      <c r="V170" s="47"/>
      <c r="W170" s="47"/>
      <c r="X170" s="47"/>
      <c r="Y170" s="47"/>
      <c r="Z170" s="47"/>
      <c r="AA170" s="47"/>
      <c r="AB170" s="47"/>
      <c r="AC170" s="47"/>
      <c r="AD170" s="47"/>
      <c r="AE170" s="47"/>
      <c r="AF170" s="47"/>
      <c r="AG170" s="47"/>
      <c r="AH170" s="47"/>
      <c r="AI170" s="47"/>
      <c r="AJ170" s="47"/>
      <c r="AK170" s="47"/>
      <c r="AL170" s="47"/>
      <c r="AM170" s="47"/>
      <c r="AN170" s="47"/>
      <c r="AO170" s="47"/>
      <c r="AP170" s="47"/>
      <c r="AQ170" s="47"/>
      <c r="AR170" s="47"/>
      <c r="AS170" s="47"/>
      <c r="AT170" s="47"/>
      <c r="AU170" s="47"/>
      <c r="AV170" s="47"/>
      <c r="AW170" s="47"/>
      <c r="AX170" s="47"/>
      <c r="AY170" s="47"/>
      <c r="AZ170" s="47"/>
      <c r="BA170" s="47"/>
      <c r="BB170" s="47"/>
      <c r="BC170" s="47"/>
      <c r="BD170" s="47"/>
      <c r="BE170" s="47"/>
      <c r="BF170" s="47"/>
      <c r="BG170" s="47"/>
      <c r="BH170" s="47"/>
      <c r="BI170" s="47"/>
      <c r="BJ170" s="47"/>
      <c r="BK170" s="47"/>
      <c r="BL170" s="47"/>
      <c r="BM170" s="47"/>
      <c r="BN170" s="47"/>
      <c r="BO170" s="47"/>
      <c r="BP170" s="47"/>
      <c r="BQ170" s="47"/>
      <c r="BR170" s="47"/>
      <c r="BS170" s="47"/>
    </row>
    <row r="171" spans="22:71" s="20" customFormat="1" x14ac:dyDescent="0.2">
      <c r="V171" s="47"/>
      <c r="W171" s="47"/>
      <c r="X171" s="47"/>
      <c r="Y171" s="47"/>
      <c r="Z171" s="47"/>
      <c r="AA171" s="47"/>
      <c r="AB171" s="47"/>
      <c r="AC171" s="47"/>
      <c r="AD171" s="47"/>
      <c r="AE171" s="47"/>
      <c r="AF171" s="47"/>
      <c r="AG171" s="47"/>
      <c r="AH171" s="47"/>
      <c r="AI171" s="47"/>
      <c r="AJ171" s="47"/>
      <c r="AK171" s="47"/>
      <c r="AL171" s="47"/>
      <c r="AM171" s="47"/>
      <c r="AN171" s="47"/>
      <c r="AO171" s="47"/>
      <c r="AP171" s="47"/>
      <c r="AQ171" s="47"/>
      <c r="AR171" s="47"/>
      <c r="AS171" s="47"/>
      <c r="AT171" s="47"/>
      <c r="AU171" s="47"/>
      <c r="AV171" s="47"/>
      <c r="AW171" s="47"/>
      <c r="AX171" s="47"/>
      <c r="AY171" s="47"/>
      <c r="AZ171" s="47"/>
      <c r="BA171" s="47"/>
      <c r="BB171" s="47"/>
      <c r="BC171" s="47"/>
      <c r="BD171" s="47"/>
      <c r="BE171" s="47"/>
      <c r="BF171" s="47"/>
      <c r="BG171" s="47"/>
      <c r="BH171" s="47"/>
      <c r="BI171" s="47"/>
      <c r="BJ171" s="47"/>
      <c r="BK171" s="47"/>
      <c r="BL171" s="47"/>
      <c r="BM171" s="47"/>
      <c r="BN171" s="47"/>
      <c r="BO171" s="47"/>
      <c r="BP171" s="47"/>
      <c r="BQ171" s="47"/>
      <c r="BR171" s="47"/>
      <c r="BS171" s="47"/>
    </row>
    <row r="172" spans="22:71" s="20" customFormat="1" x14ac:dyDescent="0.2">
      <c r="V172" s="47"/>
      <c r="W172" s="47"/>
      <c r="X172" s="47"/>
      <c r="Y172" s="47"/>
      <c r="Z172" s="47"/>
      <c r="AA172" s="47"/>
      <c r="AB172" s="47"/>
      <c r="AC172" s="47"/>
      <c r="AD172" s="47"/>
      <c r="AE172" s="47"/>
      <c r="AF172" s="47"/>
      <c r="AG172" s="47"/>
      <c r="AH172" s="47"/>
      <c r="AI172" s="47"/>
      <c r="AJ172" s="47"/>
      <c r="AK172" s="47"/>
      <c r="AL172" s="47"/>
      <c r="AM172" s="47"/>
      <c r="AN172" s="47"/>
      <c r="AO172" s="47"/>
      <c r="AP172" s="47"/>
      <c r="AQ172" s="47"/>
      <c r="AR172" s="47"/>
      <c r="AS172" s="47"/>
      <c r="AT172" s="47"/>
      <c r="AU172" s="47"/>
      <c r="AV172" s="47"/>
      <c r="AW172" s="47"/>
      <c r="AX172" s="47"/>
      <c r="AY172" s="47"/>
      <c r="AZ172" s="47"/>
      <c r="BA172" s="47"/>
      <c r="BB172" s="47"/>
      <c r="BC172" s="47"/>
      <c r="BD172" s="47"/>
      <c r="BE172" s="47"/>
      <c r="BF172" s="47"/>
      <c r="BG172" s="47"/>
      <c r="BH172" s="47"/>
      <c r="BI172" s="47"/>
      <c r="BJ172" s="47"/>
      <c r="BK172" s="47"/>
      <c r="BL172" s="47"/>
      <c r="BM172" s="47"/>
      <c r="BN172" s="47"/>
      <c r="BO172" s="47"/>
      <c r="BP172" s="47"/>
      <c r="BQ172" s="47"/>
      <c r="BR172" s="47"/>
      <c r="BS172" s="47"/>
    </row>
    <row r="173" spans="22:71" s="20" customFormat="1" x14ac:dyDescent="0.2">
      <c r="V173" s="47"/>
      <c r="W173" s="47"/>
      <c r="X173" s="47"/>
      <c r="Y173" s="47"/>
      <c r="Z173" s="47"/>
      <c r="AA173" s="47"/>
      <c r="AB173" s="47"/>
      <c r="AC173" s="47"/>
      <c r="AD173" s="47"/>
      <c r="AE173" s="47"/>
      <c r="AF173" s="47"/>
      <c r="AG173" s="47"/>
      <c r="AH173" s="47"/>
      <c r="AI173" s="47"/>
      <c r="AJ173" s="47"/>
      <c r="AK173" s="47"/>
      <c r="AL173" s="47"/>
      <c r="AM173" s="47"/>
      <c r="AN173" s="47"/>
      <c r="AO173" s="47"/>
      <c r="AP173" s="47"/>
      <c r="AQ173" s="47"/>
      <c r="AR173" s="47"/>
      <c r="AS173" s="47"/>
      <c r="AT173" s="47"/>
      <c r="AU173" s="47"/>
      <c r="AV173" s="47"/>
      <c r="AW173" s="47"/>
      <c r="AX173" s="47"/>
      <c r="AY173" s="47"/>
      <c r="AZ173" s="47"/>
      <c r="BA173" s="47"/>
      <c r="BB173" s="47"/>
      <c r="BC173" s="47"/>
      <c r="BD173" s="47"/>
      <c r="BE173" s="47"/>
      <c r="BF173" s="47"/>
      <c r="BG173" s="47"/>
      <c r="BH173" s="47"/>
      <c r="BI173" s="47"/>
      <c r="BJ173" s="47"/>
      <c r="BK173" s="47"/>
      <c r="BL173" s="47"/>
      <c r="BM173" s="47"/>
      <c r="BN173" s="47"/>
      <c r="BO173" s="47"/>
      <c r="BP173" s="47"/>
      <c r="BQ173" s="47"/>
      <c r="BR173" s="47"/>
      <c r="BS173" s="47"/>
    </row>
    <row r="174" spans="22:71" s="20" customFormat="1" x14ac:dyDescent="0.2">
      <c r="V174" s="47"/>
      <c r="W174" s="47"/>
      <c r="X174" s="47"/>
      <c r="Y174" s="47"/>
      <c r="Z174" s="47"/>
      <c r="AA174" s="47"/>
      <c r="AB174" s="47"/>
      <c r="AC174" s="47"/>
      <c r="AD174" s="47"/>
      <c r="AE174" s="47"/>
      <c r="AF174" s="47"/>
      <c r="AG174" s="47"/>
      <c r="AH174" s="47"/>
      <c r="AI174" s="47"/>
      <c r="AJ174" s="47"/>
      <c r="AK174" s="47"/>
      <c r="AL174" s="47"/>
      <c r="AM174" s="47"/>
      <c r="AN174" s="47"/>
      <c r="AO174" s="47"/>
      <c r="AP174" s="47"/>
      <c r="AQ174" s="47"/>
      <c r="AR174" s="47"/>
      <c r="AS174" s="47"/>
      <c r="AT174" s="47"/>
      <c r="AU174" s="47"/>
      <c r="AV174" s="47"/>
      <c r="AW174" s="47"/>
      <c r="AX174" s="47"/>
      <c r="AY174" s="47"/>
      <c r="AZ174" s="47"/>
      <c r="BA174" s="47"/>
      <c r="BB174" s="47"/>
      <c r="BC174" s="47"/>
      <c r="BD174" s="47"/>
      <c r="BE174" s="47"/>
      <c r="BF174" s="47"/>
      <c r="BG174" s="47"/>
      <c r="BH174" s="47"/>
      <c r="BI174" s="47"/>
      <c r="BJ174" s="47"/>
      <c r="BK174" s="47"/>
      <c r="BL174" s="47"/>
      <c r="BM174" s="47"/>
      <c r="BN174" s="47"/>
      <c r="BO174" s="47"/>
      <c r="BP174" s="47"/>
      <c r="BQ174" s="47"/>
      <c r="BR174" s="47"/>
      <c r="BS174" s="47"/>
    </row>
    <row r="175" spans="22:71" s="20" customFormat="1" x14ac:dyDescent="0.2">
      <c r="V175" s="47"/>
      <c r="W175" s="47"/>
      <c r="X175" s="47"/>
      <c r="Y175" s="47"/>
      <c r="Z175" s="47"/>
      <c r="AA175" s="47"/>
      <c r="AB175" s="47"/>
      <c r="AC175" s="47"/>
      <c r="AD175" s="47"/>
      <c r="AE175" s="47"/>
      <c r="AF175" s="47"/>
      <c r="AG175" s="47"/>
      <c r="AH175" s="47"/>
      <c r="AI175" s="47"/>
      <c r="AJ175" s="47"/>
      <c r="AK175" s="47"/>
      <c r="AL175" s="47"/>
      <c r="AM175" s="47"/>
      <c r="AN175" s="47"/>
      <c r="AO175" s="47"/>
      <c r="AP175" s="47"/>
      <c r="AQ175" s="47"/>
      <c r="AR175" s="47"/>
      <c r="AS175" s="47"/>
      <c r="AT175" s="47"/>
      <c r="AU175" s="47"/>
      <c r="AV175" s="47"/>
      <c r="AW175" s="47"/>
      <c r="AX175" s="47"/>
      <c r="AY175" s="47"/>
      <c r="AZ175" s="47"/>
      <c r="BA175" s="47"/>
      <c r="BB175" s="47"/>
      <c r="BC175" s="47"/>
      <c r="BD175" s="47"/>
      <c r="BE175" s="47"/>
      <c r="BF175" s="47"/>
      <c r="BG175" s="47"/>
      <c r="BH175" s="47"/>
      <c r="BI175" s="47"/>
      <c r="BJ175" s="47"/>
      <c r="BK175" s="47"/>
      <c r="BL175" s="47"/>
      <c r="BM175" s="47"/>
      <c r="BN175" s="47"/>
      <c r="BO175" s="47"/>
      <c r="BP175" s="47"/>
      <c r="BQ175" s="47"/>
      <c r="BR175" s="47"/>
      <c r="BS175" s="47"/>
    </row>
    <row r="176" spans="22:71" s="20" customFormat="1" x14ac:dyDescent="0.2">
      <c r="V176" s="47"/>
      <c r="W176" s="47"/>
      <c r="X176" s="47"/>
      <c r="Y176" s="47"/>
      <c r="Z176" s="47"/>
      <c r="AA176" s="47"/>
      <c r="AB176" s="47"/>
      <c r="AC176" s="47"/>
      <c r="AD176" s="47"/>
      <c r="AE176" s="47"/>
      <c r="AF176" s="47"/>
      <c r="AG176" s="47"/>
      <c r="AH176" s="47"/>
      <c r="AI176" s="47"/>
      <c r="AJ176" s="47"/>
      <c r="AK176" s="47"/>
      <c r="AL176" s="47"/>
      <c r="AM176" s="47"/>
      <c r="AN176" s="47"/>
      <c r="AO176" s="47"/>
      <c r="AP176" s="47"/>
      <c r="AQ176" s="47"/>
      <c r="AR176" s="47"/>
      <c r="AS176" s="47"/>
      <c r="AT176" s="47"/>
      <c r="AU176" s="47"/>
      <c r="AV176" s="47"/>
      <c r="AW176" s="47"/>
      <c r="AX176" s="47"/>
      <c r="AY176" s="47"/>
      <c r="AZ176" s="47"/>
      <c r="BA176" s="47"/>
      <c r="BB176" s="47"/>
      <c r="BC176" s="47"/>
      <c r="BD176" s="47"/>
      <c r="BE176" s="47"/>
      <c r="BF176" s="47"/>
      <c r="BG176" s="47"/>
      <c r="BH176" s="47"/>
      <c r="BI176" s="47"/>
      <c r="BJ176" s="47"/>
      <c r="BK176" s="47"/>
      <c r="BL176" s="47"/>
      <c r="BM176" s="47"/>
      <c r="BN176" s="47"/>
      <c r="BO176" s="47"/>
      <c r="BP176" s="47"/>
      <c r="BQ176" s="47"/>
      <c r="BR176" s="47"/>
      <c r="BS176" s="47"/>
    </row>
    <row r="177" spans="22:71" s="20" customFormat="1" x14ac:dyDescent="0.2">
      <c r="V177" s="47"/>
      <c r="W177" s="47"/>
      <c r="X177" s="47"/>
      <c r="Y177" s="47"/>
      <c r="Z177" s="47"/>
      <c r="AA177" s="47"/>
      <c r="AB177" s="47"/>
      <c r="AC177" s="47"/>
      <c r="AD177" s="47"/>
      <c r="AE177" s="47"/>
      <c r="AF177" s="47"/>
      <c r="AG177" s="47"/>
      <c r="AH177" s="47"/>
      <c r="AI177" s="47"/>
      <c r="AJ177" s="47"/>
      <c r="AK177" s="47"/>
      <c r="AL177" s="47"/>
      <c r="AM177" s="47"/>
      <c r="AN177" s="47"/>
      <c r="AO177" s="47"/>
      <c r="AP177" s="47"/>
      <c r="AQ177" s="47"/>
      <c r="AR177" s="47"/>
      <c r="AS177" s="47"/>
      <c r="AT177" s="47"/>
      <c r="AU177" s="47"/>
      <c r="AV177" s="47"/>
      <c r="AW177" s="47"/>
      <c r="AX177" s="47"/>
      <c r="AY177" s="47"/>
      <c r="AZ177" s="47"/>
      <c r="BA177" s="47"/>
      <c r="BB177" s="47"/>
      <c r="BC177" s="47"/>
      <c r="BD177" s="47"/>
      <c r="BE177" s="47"/>
      <c r="BF177" s="47"/>
      <c r="BG177" s="47"/>
      <c r="BH177" s="47"/>
      <c r="BI177" s="47"/>
      <c r="BJ177" s="47"/>
      <c r="BK177" s="47"/>
      <c r="BL177" s="47"/>
      <c r="BM177" s="47"/>
      <c r="BN177" s="47"/>
      <c r="BO177" s="47"/>
      <c r="BP177" s="47"/>
      <c r="BQ177" s="47"/>
      <c r="BR177" s="47"/>
      <c r="BS177" s="47"/>
    </row>
    <row r="178" spans="22:71" s="20" customFormat="1" x14ac:dyDescent="0.2">
      <c r="V178" s="47"/>
      <c r="W178" s="47"/>
      <c r="X178" s="47"/>
      <c r="Y178" s="47"/>
      <c r="Z178" s="47"/>
      <c r="AA178" s="47"/>
      <c r="AB178" s="47"/>
      <c r="AC178" s="47"/>
      <c r="AD178" s="47"/>
      <c r="AE178" s="47"/>
      <c r="AF178" s="47"/>
      <c r="AG178" s="47"/>
      <c r="AH178" s="47"/>
      <c r="AI178" s="47"/>
      <c r="AJ178" s="47"/>
      <c r="AK178" s="47"/>
      <c r="AL178" s="47"/>
      <c r="AM178" s="47"/>
      <c r="AN178" s="47"/>
      <c r="AO178" s="47"/>
      <c r="AP178" s="47"/>
      <c r="AQ178" s="47"/>
      <c r="AR178" s="47"/>
      <c r="AS178" s="47"/>
      <c r="AT178" s="47"/>
      <c r="AU178" s="47"/>
      <c r="AV178" s="47"/>
      <c r="AW178" s="47"/>
      <c r="AX178" s="47"/>
      <c r="AY178" s="47"/>
      <c r="AZ178" s="47"/>
      <c r="BA178" s="47"/>
      <c r="BB178" s="47"/>
      <c r="BC178" s="47"/>
      <c r="BD178" s="47"/>
      <c r="BE178" s="47"/>
      <c r="BF178" s="47"/>
      <c r="BG178" s="47"/>
      <c r="BH178" s="47"/>
      <c r="BI178" s="47"/>
      <c r="BJ178" s="47"/>
      <c r="BK178" s="47"/>
      <c r="BL178" s="47"/>
      <c r="BM178" s="47"/>
      <c r="BN178" s="47"/>
      <c r="BO178" s="47"/>
      <c r="BP178" s="47"/>
      <c r="BQ178" s="47"/>
      <c r="BR178" s="47"/>
      <c r="BS178" s="47"/>
    </row>
    <row r="179" spans="22:71" s="20" customFormat="1" x14ac:dyDescent="0.2">
      <c r="V179" s="47"/>
      <c r="W179" s="47"/>
      <c r="X179" s="47"/>
      <c r="Y179" s="47"/>
      <c r="Z179" s="47"/>
      <c r="AA179" s="47"/>
      <c r="AB179" s="47"/>
      <c r="AC179" s="47"/>
      <c r="AD179" s="47"/>
      <c r="AE179" s="47"/>
      <c r="AF179" s="47"/>
      <c r="AG179" s="47"/>
      <c r="AH179" s="47"/>
      <c r="AI179" s="47"/>
      <c r="AJ179" s="47"/>
      <c r="AK179" s="47"/>
      <c r="AL179" s="47"/>
      <c r="AM179" s="47"/>
      <c r="AN179" s="47"/>
      <c r="AO179" s="47"/>
      <c r="AP179" s="47"/>
      <c r="AQ179" s="47"/>
      <c r="AR179" s="47"/>
      <c r="AS179" s="47"/>
      <c r="AT179" s="47"/>
      <c r="AU179" s="47"/>
      <c r="AV179" s="47"/>
      <c r="AW179" s="47"/>
      <c r="AX179" s="47"/>
      <c r="AY179" s="47"/>
      <c r="AZ179" s="47"/>
      <c r="BA179" s="47"/>
      <c r="BB179" s="47"/>
      <c r="BC179" s="47"/>
      <c r="BD179" s="47"/>
      <c r="BE179" s="47"/>
      <c r="BF179" s="47"/>
      <c r="BG179" s="47"/>
      <c r="BH179" s="47"/>
      <c r="BI179" s="47"/>
      <c r="BJ179" s="47"/>
      <c r="BK179" s="47"/>
      <c r="BL179" s="47"/>
      <c r="BM179" s="47"/>
      <c r="BN179" s="47"/>
      <c r="BO179" s="47"/>
      <c r="BP179" s="47"/>
      <c r="BQ179" s="47"/>
      <c r="BR179" s="47"/>
      <c r="BS179" s="47"/>
    </row>
    <row r="180" spans="22:71" s="20" customFormat="1" x14ac:dyDescent="0.2">
      <c r="V180" s="47"/>
      <c r="W180" s="47"/>
      <c r="X180" s="47"/>
      <c r="Y180" s="47"/>
      <c r="Z180" s="47"/>
      <c r="AA180" s="47"/>
      <c r="AB180" s="47"/>
      <c r="AC180" s="47"/>
      <c r="AD180" s="47"/>
      <c r="AE180" s="47"/>
      <c r="AF180" s="47"/>
      <c r="AG180" s="47"/>
      <c r="AH180" s="47"/>
      <c r="AI180" s="47"/>
      <c r="AJ180" s="47"/>
      <c r="AK180" s="47"/>
      <c r="AL180" s="47"/>
      <c r="AM180" s="47"/>
      <c r="AN180" s="47"/>
      <c r="AO180" s="47"/>
      <c r="AP180" s="47"/>
      <c r="AQ180" s="47"/>
      <c r="AR180" s="47"/>
      <c r="AS180" s="47"/>
      <c r="AT180" s="47"/>
      <c r="AU180" s="47"/>
      <c r="AV180" s="47"/>
      <c r="AW180" s="47"/>
      <c r="AX180" s="47"/>
      <c r="AY180" s="47"/>
      <c r="AZ180" s="47"/>
      <c r="BA180" s="47"/>
      <c r="BB180" s="47"/>
      <c r="BC180" s="47"/>
      <c r="BD180" s="47"/>
      <c r="BE180" s="47"/>
      <c r="BF180" s="47"/>
      <c r="BG180" s="47"/>
      <c r="BH180" s="47"/>
      <c r="BI180" s="47"/>
      <c r="BJ180" s="47"/>
      <c r="BK180" s="47"/>
      <c r="BL180" s="47"/>
      <c r="BM180" s="47"/>
      <c r="BN180" s="47"/>
      <c r="BO180" s="47"/>
      <c r="BP180" s="47"/>
      <c r="BQ180" s="47"/>
      <c r="BR180" s="47"/>
      <c r="BS180" s="47"/>
    </row>
    <row r="181" spans="22:71" s="20" customFormat="1" x14ac:dyDescent="0.2">
      <c r="V181" s="47"/>
      <c r="W181" s="47"/>
      <c r="X181" s="47"/>
      <c r="Y181" s="47"/>
      <c r="Z181" s="47"/>
      <c r="AA181" s="47"/>
      <c r="AB181" s="47"/>
      <c r="AC181" s="47"/>
      <c r="AD181" s="47"/>
      <c r="AE181" s="47"/>
      <c r="AF181" s="47"/>
      <c r="AG181" s="47"/>
      <c r="AH181" s="47"/>
      <c r="AI181" s="47"/>
      <c r="AJ181" s="47"/>
      <c r="AK181" s="47"/>
      <c r="AL181" s="47"/>
      <c r="AM181" s="47"/>
      <c r="AN181" s="47"/>
      <c r="AO181" s="47"/>
      <c r="AP181" s="47"/>
      <c r="AQ181" s="47"/>
      <c r="AR181" s="47"/>
      <c r="AS181" s="47"/>
      <c r="AT181" s="47"/>
      <c r="AU181" s="47"/>
      <c r="AV181" s="47"/>
      <c r="AW181" s="47"/>
      <c r="AX181" s="47"/>
      <c r="AY181" s="47"/>
      <c r="AZ181" s="47"/>
      <c r="BA181" s="47"/>
      <c r="BB181" s="47"/>
      <c r="BC181" s="47"/>
      <c r="BD181" s="47"/>
      <c r="BE181" s="47"/>
      <c r="BF181" s="47"/>
      <c r="BG181" s="47"/>
      <c r="BH181" s="47"/>
      <c r="BI181" s="47"/>
      <c r="BJ181" s="47"/>
      <c r="BK181" s="47"/>
      <c r="BL181" s="47"/>
      <c r="BM181" s="47"/>
      <c r="BN181" s="47"/>
      <c r="BO181" s="47"/>
      <c r="BP181" s="47"/>
      <c r="BQ181" s="47"/>
      <c r="BR181" s="47"/>
      <c r="BS181" s="47"/>
    </row>
    <row r="182" spans="22:71" s="20" customFormat="1" x14ac:dyDescent="0.2">
      <c r="V182" s="47"/>
      <c r="W182" s="47"/>
      <c r="X182" s="47"/>
      <c r="Y182" s="47"/>
      <c r="Z182" s="47"/>
      <c r="AA182" s="47"/>
      <c r="AB182" s="47"/>
      <c r="AC182" s="47"/>
      <c r="AD182" s="47"/>
      <c r="AE182" s="47"/>
      <c r="AF182" s="47"/>
      <c r="AG182" s="47"/>
      <c r="AH182" s="47"/>
      <c r="AI182" s="47"/>
      <c r="AJ182" s="47"/>
      <c r="AK182" s="47"/>
      <c r="AL182" s="47"/>
      <c r="AM182" s="47"/>
      <c r="AN182" s="47"/>
      <c r="AO182" s="47"/>
      <c r="AP182" s="47"/>
      <c r="AQ182" s="47"/>
      <c r="AR182" s="47"/>
      <c r="AS182" s="47"/>
      <c r="AT182" s="47"/>
      <c r="AU182" s="47"/>
      <c r="AV182" s="47"/>
      <c r="AW182" s="47"/>
      <c r="AX182" s="47"/>
      <c r="AY182" s="47"/>
      <c r="AZ182" s="47"/>
      <c r="BA182" s="47"/>
      <c r="BB182" s="47"/>
      <c r="BC182" s="47"/>
      <c r="BD182" s="47"/>
      <c r="BE182" s="47"/>
      <c r="BF182" s="47"/>
      <c r="BG182" s="47"/>
      <c r="BH182" s="47"/>
      <c r="BI182" s="47"/>
      <c r="BJ182" s="47"/>
      <c r="BK182" s="47"/>
      <c r="BL182" s="47"/>
      <c r="BM182" s="47"/>
      <c r="BN182" s="47"/>
      <c r="BO182" s="47"/>
      <c r="BP182" s="47"/>
      <c r="BQ182" s="47"/>
      <c r="BR182" s="47"/>
      <c r="BS182" s="47"/>
    </row>
    <row r="183" spans="22:71" s="20" customFormat="1" x14ac:dyDescent="0.2">
      <c r="V183" s="47"/>
      <c r="W183" s="47"/>
      <c r="X183" s="47"/>
      <c r="Y183" s="47"/>
      <c r="Z183" s="47"/>
      <c r="AA183" s="47"/>
      <c r="AB183" s="47"/>
      <c r="AC183" s="47"/>
      <c r="AD183" s="47"/>
      <c r="AE183" s="47"/>
      <c r="AF183" s="47"/>
      <c r="AG183" s="47"/>
      <c r="AH183" s="47"/>
      <c r="AI183" s="47"/>
      <c r="AJ183" s="47"/>
      <c r="AK183" s="47"/>
      <c r="AL183" s="47"/>
      <c r="AM183" s="47"/>
      <c r="AN183" s="47"/>
      <c r="AO183" s="47"/>
      <c r="AP183" s="47"/>
      <c r="AQ183" s="47"/>
      <c r="AR183" s="47"/>
      <c r="AS183" s="47"/>
      <c r="AT183" s="47"/>
      <c r="AU183" s="47"/>
      <c r="AV183" s="47"/>
      <c r="AW183" s="47"/>
      <c r="AX183" s="47"/>
      <c r="AY183" s="47"/>
      <c r="AZ183" s="47"/>
      <c r="BA183" s="47"/>
      <c r="BB183" s="47"/>
      <c r="BC183" s="47"/>
      <c r="BD183" s="47"/>
      <c r="BE183" s="47"/>
      <c r="BF183" s="47"/>
      <c r="BG183" s="47"/>
      <c r="BH183" s="47"/>
      <c r="BI183" s="47"/>
      <c r="BJ183" s="47"/>
      <c r="BK183" s="47"/>
      <c r="BL183" s="47"/>
      <c r="BM183" s="47"/>
      <c r="BN183" s="47"/>
      <c r="BO183" s="47"/>
      <c r="BP183" s="47"/>
      <c r="BQ183" s="47"/>
      <c r="BR183" s="47"/>
      <c r="BS183" s="47"/>
    </row>
    <row r="184" spans="22:71" s="20" customFormat="1" x14ac:dyDescent="0.2">
      <c r="V184" s="47"/>
      <c r="W184" s="47"/>
      <c r="X184" s="47"/>
      <c r="Y184" s="47"/>
      <c r="Z184" s="47"/>
      <c r="AA184" s="47"/>
      <c r="AB184" s="47"/>
      <c r="AC184" s="47"/>
      <c r="AD184" s="47"/>
      <c r="AE184" s="47"/>
      <c r="AF184" s="47"/>
      <c r="AG184" s="47"/>
      <c r="AH184" s="47"/>
      <c r="AI184" s="47"/>
      <c r="AJ184" s="47"/>
      <c r="AK184" s="47"/>
      <c r="AL184" s="47"/>
      <c r="AM184" s="47"/>
      <c r="AN184" s="47"/>
      <c r="AO184" s="47"/>
      <c r="AP184" s="47"/>
      <c r="AQ184" s="47"/>
      <c r="AR184" s="47"/>
      <c r="AS184" s="47"/>
      <c r="AT184" s="47"/>
      <c r="AU184" s="47"/>
      <c r="AV184" s="47"/>
      <c r="AW184" s="47"/>
      <c r="AX184" s="47"/>
      <c r="AY184" s="47"/>
      <c r="AZ184" s="47"/>
      <c r="BA184" s="47"/>
      <c r="BB184" s="47"/>
      <c r="BC184" s="47"/>
      <c r="BD184" s="47"/>
      <c r="BE184" s="47"/>
      <c r="BF184" s="47"/>
      <c r="BG184" s="47"/>
      <c r="BH184" s="47"/>
      <c r="BI184" s="47"/>
      <c r="BJ184" s="47"/>
      <c r="BK184" s="47"/>
      <c r="BL184" s="47"/>
      <c r="BM184" s="47"/>
      <c r="BN184" s="47"/>
      <c r="BO184" s="47"/>
      <c r="BP184" s="47"/>
      <c r="BQ184" s="47"/>
      <c r="BR184" s="47"/>
      <c r="BS184" s="47"/>
    </row>
    <row r="185" spans="22:71" s="20" customFormat="1" x14ac:dyDescent="0.2">
      <c r="V185" s="47"/>
      <c r="W185" s="47"/>
      <c r="X185" s="47"/>
      <c r="Y185" s="47"/>
      <c r="Z185" s="47"/>
      <c r="AA185" s="47"/>
      <c r="AB185" s="47"/>
      <c r="AC185" s="47"/>
      <c r="AD185" s="47"/>
      <c r="AE185" s="47"/>
      <c r="AF185" s="47"/>
      <c r="AG185" s="47"/>
      <c r="AH185" s="47"/>
      <c r="AI185" s="47"/>
      <c r="AJ185" s="47"/>
      <c r="AK185" s="47"/>
      <c r="AL185" s="47"/>
      <c r="AM185" s="47"/>
      <c r="AN185" s="47"/>
      <c r="AO185" s="47"/>
      <c r="AP185" s="47"/>
      <c r="AQ185" s="47"/>
      <c r="AR185" s="47"/>
      <c r="AS185" s="47"/>
      <c r="AT185" s="47"/>
      <c r="AU185" s="47"/>
      <c r="AV185" s="47"/>
      <c r="AW185" s="47"/>
      <c r="AX185" s="47"/>
      <c r="AY185" s="47"/>
      <c r="AZ185" s="47"/>
      <c r="BA185" s="47"/>
      <c r="BB185" s="47"/>
      <c r="BC185" s="47"/>
      <c r="BD185" s="47"/>
      <c r="BE185" s="47"/>
      <c r="BF185" s="47"/>
      <c r="BG185" s="47"/>
      <c r="BH185" s="47"/>
      <c r="BI185" s="47"/>
      <c r="BJ185" s="47"/>
      <c r="BK185" s="47"/>
      <c r="BL185" s="47"/>
      <c r="BM185" s="47"/>
      <c r="BN185" s="47"/>
      <c r="BO185" s="47"/>
      <c r="BP185" s="47"/>
      <c r="BQ185" s="47"/>
      <c r="BR185" s="47"/>
      <c r="BS185" s="47"/>
    </row>
    <row r="186" spans="22:71" s="20" customFormat="1" x14ac:dyDescent="0.2">
      <c r="V186" s="47"/>
      <c r="W186" s="47"/>
      <c r="X186" s="47"/>
      <c r="Y186" s="47"/>
      <c r="Z186" s="47"/>
      <c r="AA186" s="47"/>
      <c r="AB186" s="47"/>
      <c r="AC186" s="47"/>
      <c r="AD186" s="47"/>
      <c r="AE186" s="47"/>
      <c r="AF186" s="47"/>
      <c r="AG186" s="47"/>
      <c r="AH186" s="47"/>
      <c r="AI186" s="47"/>
      <c r="AJ186" s="47"/>
      <c r="AK186" s="47"/>
      <c r="AL186" s="47"/>
      <c r="AM186" s="47"/>
      <c r="AN186" s="47"/>
      <c r="AO186" s="47"/>
      <c r="AP186" s="47"/>
      <c r="AQ186" s="47"/>
      <c r="AR186" s="47"/>
      <c r="AS186" s="47"/>
      <c r="AT186" s="47"/>
      <c r="AU186" s="47"/>
      <c r="AV186" s="47"/>
      <c r="AW186" s="47"/>
      <c r="AX186" s="47"/>
      <c r="AY186" s="47"/>
      <c r="AZ186" s="47"/>
      <c r="BA186" s="47"/>
      <c r="BB186" s="47"/>
      <c r="BC186" s="47"/>
      <c r="BD186" s="47"/>
      <c r="BE186" s="47"/>
      <c r="BF186" s="47"/>
      <c r="BG186" s="47"/>
      <c r="BH186" s="47"/>
      <c r="BI186" s="47"/>
      <c r="BJ186" s="47"/>
      <c r="BK186" s="47"/>
      <c r="BL186" s="47"/>
      <c r="BM186" s="47"/>
      <c r="BN186" s="47"/>
      <c r="BO186" s="47"/>
      <c r="BP186" s="47"/>
      <c r="BQ186" s="47"/>
      <c r="BR186" s="47"/>
      <c r="BS186" s="47"/>
    </row>
    <row r="187" spans="22:71" s="20" customFormat="1" x14ac:dyDescent="0.2">
      <c r="V187" s="47"/>
      <c r="W187" s="47"/>
      <c r="X187" s="47"/>
      <c r="Y187" s="47"/>
      <c r="Z187" s="47"/>
      <c r="AA187" s="47"/>
      <c r="AB187" s="47"/>
      <c r="AC187" s="47"/>
      <c r="AD187" s="47"/>
      <c r="AE187" s="47"/>
      <c r="AF187" s="47"/>
      <c r="AG187" s="47"/>
      <c r="AH187" s="47"/>
      <c r="AI187" s="47"/>
      <c r="AJ187" s="47"/>
      <c r="AK187" s="47"/>
      <c r="AL187" s="47"/>
      <c r="AM187" s="47"/>
      <c r="AN187" s="47"/>
      <c r="AO187" s="47"/>
      <c r="AP187" s="47"/>
      <c r="AQ187" s="47"/>
      <c r="AR187" s="47"/>
      <c r="AS187" s="47"/>
      <c r="AT187" s="47"/>
      <c r="AU187" s="47"/>
      <c r="AV187" s="47"/>
      <c r="AW187" s="47"/>
      <c r="AX187" s="47"/>
      <c r="AY187" s="47"/>
      <c r="AZ187" s="47"/>
      <c r="BA187" s="47"/>
      <c r="BB187" s="47"/>
      <c r="BC187" s="47"/>
      <c r="BD187" s="47"/>
      <c r="BE187" s="47"/>
      <c r="BF187" s="47"/>
      <c r="BG187" s="47"/>
      <c r="BH187" s="47"/>
      <c r="BI187" s="47"/>
      <c r="BJ187" s="47"/>
      <c r="BK187" s="47"/>
      <c r="BL187" s="47"/>
      <c r="BM187" s="47"/>
      <c r="BN187" s="47"/>
      <c r="BO187" s="47"/>
      <c r="BP187" s="47"/>
      <c r="BQ187" s="47"/>
      <c r="BR187" s="47"/>
      <c r="BS187" s="47"/>
    </row>
    <row r="188" spans="22:71" s="20" customFormat="1" x14ac:dyDescent="0.2">
      <c r="V188" s="47"/>
      <c r="W188" s="47"/>
      <c r="X188" s="47"/>
      <c r="Y188" s="47"/>
      <c r="Z188" s="47"/>
      <c r="AA188" s="47"/>
      <c r="AB188" s="47"/>
      <c r="AC188" s="47"/>
      <c r="AD188" s="47"/>
      <c r="AE188" s="47"/>
      <c r="AF188" s="47"/>
      <c r="AG188" s="47"/>
      <c r="AH188" s="47"/>
      <c r="AI188" s="47"/>
      <c r="AJ188" s="47"/>
      <c r="AK188" s="47"/>
      <c r="AL188" s="47"/>
      <c r="AM188" s="47"/>
      <c r="AN188" s="47"/>
      <c r="AO188" s="47"/>
      <c r="AP188" s="47"/>
      <c r="AQ188" s="47"/>
      <c r="AR188" s="47"/>
      <c r="AS188" s="47"/>
      <c r="AT188" s="47"/>
      <c r="AU188" s="47"/>
      <c r="AV188" s="47"/>
      <c r="AW188" s="47"/>
      <c r="AX188" s="47"/>
      <c r="AY188" s="47"/>
      <c r="AZ188" s="47"/>
      <c r="BA188" s="47"/>
      <c r="BB188" s="47"/>
      <c r="BC188" s="47"/>
      <c r="BD188" s="47"/>
      <c r="BE188" s="47"/>
      <c r="BF188" s="47"/>
      <c r="BG188" s="47"/>
      <c r="BH188" s="47"/>
      <c r="BI188" s="47"/>
      <c r="BJ188" s="47"/>
      <c r="BK188" s="47"/>
      <c r="BL188" s="47"/>
      <c r="BM188" s="47"/>
      <c r="BN188" s="47"/>
      <c r="BO188" s="47"/>
      <c r="BP188" s="47"/>
      <c r="BQ188" s="47"/>
      <c r="BR188" s="47"/>
      <c r="BS188" s="47"/>
    </row>
    <row r="189" spans="22:71" s="20" customFormat="1" x14ac:dyDescent="0.2">
      <c r="V189" s="47"/>
      <c r="W189" s="47"/>
      <c r="X189" s="47"/>
      <c r="Y189" s="47"/>
      <c r="Z189" s="47"/>
      <c r="AA189" s="47"/>
      <c r="AB189" s="47"/>
      <c r="AC189" s="47"/>
      <c r="AD189" s="47"/>
      <c r="AE189" s="47"/>
      <c r="AF189" s="47"/>
      <c r="AG189" s="47"/>
      <c r="AH189" s="47"/>
      <c r="AI189" s="47"/>
      <c r="AJ189" s="47"/>
      <c r="AK189" s="47"/>
      <c r="AL189" s="47"/>
      <c r="AM189" s="47"/>
      <c r="AN189" s="47"/>
      <c r="AO189" s="47"/>
      <c r="AP189" s="47"/>
      <c r="AQ189" s="47"/>
      <c r="AR189" s="47"/>
      <c r="AS189" s="47"/>
      <c r="AT189" s="47"/>
      <c r="AU189" s="47"/>
      <c r="AV189" s="47"/>
      <c r="AW189" s="47"/>
      <c r="AX189" s="47"/>
      <c r="AY189" s="47"/>
      <c r="AZ189" s="47"/>
      <c r="BA189" s="47"/>
      <c r="BB189" s="47"/>
      <c r="BC189" s="47"/>
      <c r="BD189" s="47"/>
      <c r="BE189" s="47"/>
      <c r="BF189" s="47"/>
      <c r="BG189" s="47"/>
      <c r="BH189" s="47"/>
      <c r="BI189" s="47"/>
      <c r="BJ189" s="47"/>
      <c r="BK189" s="47"/>
      <c r="BL189" s="47"/>
      <c r="BM189" s="47"/>
      <c r="BN189" s="47"/>
      <c r="BO189" s="47"/>
      <c r="BP189" s="47"/>
      <c r="BQ189" s="47"/>
      <c r="BR189" s="47"/>
      <c r="BS189" s="47"/>
    </row>
    <row r="190" spans="22:71" s="20" customFormat="1" x14ac:dyDescent="0.2">
      <c r="V190" s="47"/>
      <c r="W190" s="47"/>
      <c r="X190" s="47"/>
      <c r="Y190" s="47"/>
      <c r="Z190" s="47"/>
      <c r="AA190" s="47"/>
      <c r="AB190" s="47"/>
      <c r="AC190" s="47"/>
      <c r="AD190" s="47"/>
      <c r="AE190" s="47"/>
      <c r="AF190" s="47"/>
      <c r="AG190" s="47"/>
      <c r="AH190" s="47"/>
      <c r="AI190" s="47"/>
      <c r="AJ190" s="47"/>
      <c r="AK190" s="47"/>
      <c r="AL190" s="47"/>
      <c r="AM190" s="47"/>
      <c r="AN190" s="47"/>
      <c r="AO190" s="47"/>
      <c r="AP190" s="47"/>
      <c r="AQ190" s="47"/>
      <c r="AR190" s="47"/>
      <c r="AS190" s="47"/>
      <c r="AT190" s="47"/>
      <c r="AU190" s="47"/>
      <c r="AV190" s="47"/>
      <c r="AW190" s="47"/>
      <c r="AX190" s="47"/>
      <c r="AY190" s="47"/>
      <c r="AZ190" s="47"/>
      <c r="BA190" s="47"/>
      <c r="BB190" s="47"/>
      <c r="BC190" s="47"/>
      <c r="BD190" s="47"/>
      <c r="BE190" s="47"/>
      <c r="BF190" s="47"/>
      <c r="BG190" s="47"/>
      <c r="BH190" s="47"/>
      <c r="BI190" s="47"/>
      <c r="BJ190" s="47"/>
      <c r="BK190" s="47"/>
      <c r="BL190" s="47"/>
      <c r="BM190" s="47"/>
      <c r="BN190" s="47"/>
      <c r="BO190" s="47"/>
      <c r="BP190" s="47"/>
      <c r="BQ190" s="47"/>
      <c r="BR190" s="47"/>
      <c r="BS190" s="47"/>
    </row>
    <row r="191" spans="22:71" s="20" customFormat="1" x14ac:dyDescent="0.2">
      <c r="V191" s="47"/>
      <c r="W191" s="47"/>
      <c r="X191" s="47"/>
      <c r="Y191" s="47"/>
      <c r="Z191" s="47"/>
      <c r="AA191" s="47"/>
      <c r="AB191" s="47"/>
      <c r="AC191" s="47"/>
      <c r="AD191" s="47"/>
      <c r="AE191" s="47"/>
      <c r="AF191" s="47"/>
      <c r="AG191" s="47"/>
      <c r="AH191" s="47"/>
      <c r="AI191" s="47"/>
      <c r="AJ191" s="47"/>
      <c r="AK191" s="47"/>
      <c r="AL191" s="47"/>
      <c r="AM191" s="47"/>
      <c r="AN191" s="47"/>
      <c r="AO191" s="47"/>
      <c r="AP191" s="47"/>
      <c r="AQ191" s="47"/>
      <c r="AR191" s="47"/>
      <c r="AS191" s="47"/>
      <c r="AT191" s="47"/>
      <c r="AU191" s="47"/>
      <c r="AV191" s="47"/>
      <c r="AW191" s="47"/>
      <c r="AX191" s="47"/>
      <c r="AY191" s="47"/>
      <c r="AZ191" s="47"/>
      <c r="BA191" s="47"/>
      <c r="BB191" s="47"/>
      <c r="BC191" s="47"/>
      <c r="BD191" s="47"/>
      <c r="BE191" s="47"/>
      <c r="BF191" s="47"/>
      <c r="BG191" s="47"/>
      <c r="BH191" s="47"/>
      <c r="BI191" s="47"/>
      <c r="BJ191" s="47"/>
      <c r="BK191" s="47"/>
      <c r="BL191" s="47"/>
      <c r="BM191" s="47"/>
      <c r="BN191" s="47"/>
      <c r="BO191" s="47"/>
      <c r="BP191" s="47"/>
      <c r="BQ191" s="47"/>
      <c r="BR191" s="47"/>
      <c r="BS191" s="47"/>
    </row>
    <row r="192" spans="22:71" s="20" customFormat="1" x14ac:dyDescent="0.2">
      <c r="V192" s="47"/>
      <c r="W192" s="47"/>
      <c r="X192" s="47"/>
      <c r="Y192" s="47"/>
      <c r="Z192" s="47"/>
      <c r="AA192" s="47"/>
      <c r="AB192" s="47"/>
      <c r="AC192" s="47"/>
      <c r="AD192" s="47"/>
      <c r="AE192" s="47"/>
      <c r="AF192" s="47"/>
      <c r="AG192" s="47"/>
      <c r="AH192" s="47"/>
      <c r="AI192" s="47"/>
      <c r="AJ192" s="47"/>
      <c r="AK192" s="47"/>
      <c r="AL192" s="47"/>
      <c r="AM192" s="47"/>
      <c r="AN192" s="47"/>
      <c r="AO192" s="47"/>
      <c r="AP192" s="47"/>
      <c r="AQ192" s="47"/>
      <c r="AR192" s="47"/>
      <c r="AS192" s="47"/>
      <c r="AT192" s="47"/>
      <c r="AU192" s="47"/>
      <c r="AV192" s="47"/>
      <c r="AW192" s="47"/>
      <c r="AX192" s="47"/>
      <c r="AY192" s="47"/>
      <c r="AZ192" s="47"/>
      <c r="BA192" s="47"/>
      <c r="BB192" s="47"/>
      <c r="BC192" s="47"/>
      <c r="BD192" s="47"/>
      <c r="BE192" s="47"/>
      <c r="BF192" s="47"/>
      <c r="BG192" s="47"/>
      <c r="BH192" s="47"/>
      <c r="BI192" s="47"/>
      <c r="BJ192" s="47"/>
      <c r="BK192" s="47"/>
      <c r="BL192" s="47"/>
      <c r="BM192" s="47"/>
      <c r="BN192" s="47"/>
      <c r="BO192" s="47"/>
      <c r="BP192" s="47"/>
      <c r="BQ192" s="47"/>
      <c r="BR192" s="47"/>
      <c r="BS192" s="47"/>
    </row>
    <row r="193" spans="1:71" s="20" customFormat="1" x14ac:dyDescent="0.2">
      <c r="V193" s="47"/>
      <c r="W193" s="47"/>
      <c r="X193" s="47"/>
      <c r="Y193" s="47"/>
      <c r="Z193" s="47"/>
      <c r="AA193" s="47"/>
      <c r="AB193" s="47"/>
      <c r="AC193" s="47"/>
      <c r="AD193" s="47"/>
      <c r="AE193" s="47"/>
      <c r="AF193" s="47"/>
      <c r="AG193" s="47"/>
      <c r="AH193" s="47"/>
      <c r="AI193" s="47"/>
      <c r="AJ193" s="47"/>
      <c r="AK193" s="47"/>
      <c r="AL193" s="47"/>
      <c r="AM193" s="47"/>
      <c r="AN193" s="47"/>
      <c r="AO193" s="47"/>
      <c r="AP193" s="47"/>
      <c r="AQ193" s="47"/>
      <c r="AR193" s="47"/>
      <c r="AS193" s="47"/>
      <c r="AT193" s="47"/>
      <c r="AU193" s="47"/>
      <c r="AV193" s="47"/>
      <c r="AW193" s="47"/>
      <c r="AX193" s="47"/>
      <c r="AY193" s="47"/>
      <c r="AZ193" s="47"/>
      <c r="BA193" s="47"/>
      <c r="BB193" s="47"/>
      <c r="BC193" s="47"/>
      <c r="BD193" s="47"/>
      <c r="BE193" s="47"/>
      <c r="BF193" s="47"/>
      <c r="BG193" s="47"/>
      <c r="BH193" s="47"/>
      <c r="BI193" s="47"/>
      <c r="BJ193" s="47"/>
      <c r="BK193" s="47"/>
      <c r="BL193" s="47"/>
      <c r="BM193" s="47"/>
      <c r="BN193" s="47"/>
      <c r="BO193" s="47"/>
      <c r="BP193" s="47"/>
      <c r="BQ193" s="47"/>
      <c r="BR193" s="47"/>
      <c r="BS193" s="47"/>
    </row>
    <row r="194" spans="1:71" s="20" customFormat="1" x14ac:dyDescent="0.2">
      <c r="A194" s="21"/>
      <c r="C194" s="21"/>
      <c r="D194" s="21"/>
      <c r="E194" s="21"/>
      <c r="F194" s="21"/>
      <c r="G194" s="21"/>
      <c r="H194" s="21"/>
      <c r="I194" s="21"/>
      <c r="J194" s="21"/>
      <c r="K194" s="21"/>
      <c r="L194" s="21"/>
      <c r="M194" s="21"/>
      <c r="N194" s="21"/>
      <c r="O194" s="21"/>
      <c r="V194" s="47"/>
      <c r="W194" s="47"/>
      <c r="X194" s="47"/>
      <c r="Y194" s="47"/>
      <c r="Z194" s="47"/>
      <c r="AA194" s="47"/>
      <c r="AB194" s="47"/>
      <c r="AC194" s="47"/>
      <c r="AD194" s="47"/>
      <c r="AE194" s="47"/>
      <c r="AF194" s="47"/>
      <c r="AG194" s="47"/>
      <c r="AH194" s="47"/>
      <c r="AI194" s="47"/>
      <c r="AJ194" s="47"/>
      <c r="AK194" s="47"/>
      <c r="AL194" s="47"/>
      <c r="AM194" s="47"/>
      <c r="AN194" s="47"/>
      <c r="AO194" s="47"/>
      <c r="AP194" s="47"/>
      <c r="AQ194" s="47"/>
      <c r="AR194" s="47"/>
      <c r="AS194" s="47"/>
      <c r="AT194" s="47"/>
      <c r="AU194" s="47"/>
      <c r="AV194" s="47"/>
      <c r="AW194" s="47"/>
      <c r="AX194" s="47"/>
      <c r="AY194" s="47"/>
      <c r="AZ194" s="47"/>
      <c r="BA194" s="47"/>
      <c r="BB194" s="47"/>
      <c r="BC194" s="47"/>
      <c r="BD194" s="47"/>
      <c r="BE194" s="47"/>
      <c r="BF194" s="47"/>
      <c r="BG194" s="47"/>
      <c r="BH194" s="47"/>
      <c r="BI194" s="47"/>
      <c r="BJ194" s="47"/>
      <c r="BK194" s="47"/>
      <c r="BL194" s="47"/>
      <c r="BM194" s="47"/>
      <c r="BN194" s="47"/>
      <c r="BO194" s="47"/>
      <c r="BP194" s="47"/>
      <c r="BQ194" s="47"/>
      <c r="BR194" s="47"/>
      <c r="BS194" s="47"/>
    </row>
    <row r="195" spans="1:71" s="20" customFormat="1" x14ac:dyDescent="0.2">
      <c r="A195" s="21"/>
      <c r="B195" s="21"/>
      <c r="C195" s="21"/>
      <c r="D195" s="21"/>
      <c r="E195" s="21"/>
      <c r="F195" s="21"/>
      <c r="G195" s="21"/>
      <c r="H195" s="21"/>
      <c r="I195" s="21"/>
      <c r="J195" s="21"/>
      <c r="K195" s="21"/>
      <c r="L195" s="21"/>
      <c r="M195" s="21"/>
      <c r="N195" s="21"/>
      <c r="O195" s="21"/>
      <c r="V195" s="47"/>
      <c r="W195" s="47"/>
      <c r="X195" s="47"/>
      <c r="Y195" s="47"/>
      <c r="Z195" s="47"/>
      <c r="AA195" s="47"/>
      <c r="AB195" s="47"/>
      <c r="AC195" s="47"/>
      <c r="AD195" s="47"/>
      <c r="AE195" s="47"/>
      <c r="AF195" s="47"/>
      <c r="AG195" s="47"/>
      <c r="AH195" s="47"/>
      <c r="AI195" s="47"/>
      <c r="AJ195" s="47"/>
      <c r="AK195" s="47"/>
      <c r="AL195" s="47"/>
      <c r="AM195" s="47"/>
      <c r="AN195" s="47"/>
      <c r="AO195" s="47"/>
      <c r="AP195" s="47"/>
      <c r="AQ195" s="47"/>
      <c r="AR195" s="47"/>
      <c r="AS195" s="47"/>
      <c r="AT195" s="47"/>
      <c r="AU195" s="47"/>
      <c r="AV195" s="47"/>
      <c r="AW195" s="47"/>
      <c r="AX195" s="47"/>
      <c r="AY195" s="47"/>
      <c r="AZ195" s="47"/>
      <c r="BA195" s="47"/>
      <c r="BB195" s="47"/>
      <c r="BC195" s="47"/>
      <c r="BD195" s="47"/>
      <c r="BE195" s="47"/>
      <c r="BF195" s="47"/>
      <c r="BG195" s="47"/>
      <c r="BH195" s="47"/>
      <c r="BI195" s="47"/>
      <c r="BJ195" s="47"/>
      <c r="BK195" s="47"/>
      <c r="BL195" s="47"/>
      <c r="BM195" s="47"/>
      <c r="BN195" s="47"/>
      <c r="BO195" s="47"/>
      <c r="BP195" s="47"/>
      <c r="BQ195" s="47"/>
      <c r="BR195" s="47"/>
      <c r="BS195" s="47"/>
    </row>
  </sheetData>
  <mergeCells count="5">
    <mergeCell ref="C9:N9"/>
    <mergeCell ref="N12:N13"/>
    <mergeCell ref="L12:L13"/>
    <mergeCell ref="M12:M13"/>
    <mergeCell ref="C10:N10"/>
  </mergeCells>
  <phoneticPr fontId="11" type="noConversion"/>
  <pageMargins left="0.70866141732283472" right="0.70866141732283472" top="0.74803149606299213" bottom="0.74803149606299213" header="0.31496062992125984" footer="0.31496062992125984"/>
  <pageSetup paperSize="9" scale="63" orientation="portrait" r:id="rId1"/>
  <headerFooter>
    <oddFooter>&amp;C&amp;"-,Negrita"&amp;K03-021Página 12</odd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8">
    <tabColor theme="3"/>
  </sheetPr>
  <dimension ref="A1:CM187"/>
  <sheetViews>
    <sheetView showGridLines="0" workbookViewId="0">
      <selection activeCell="J12" sqref="J12"/>
    </sheetView>
  </sheetViews>
  <sheetFormatPr baseColWidth="10" defaultColWidth="11.5703125" defaultRowHeight="12.75" x14ac:dyDescent="0.2"/>
  <cols>
    <col min="1" max="1" width="2.7109375" style="21" customWidth="1"/>
    <col min="2" max="2" width="26.5703125" style="21" customWidth="1"/>
    <col min="3" max="4" width="11" style="21" customWidth="1"/>
    <col min="5" max="5" width="2.28515625" style="21" customWidth="1"/>
    <col min="6" max="6" width="11" style="21" customWidth="1"/>
    <col min="7" max="7" width="10.85546875" style="21" customWidth="1"/>
    <col min="8" max="8" width="11" style="21" customWidth="1"/>
    <col min="9" max="9" width="12" style="21" customWidth="1"/>
    <col min="10" max="10" width="12.42578125" style="21" customWidth="1"/>
    <col min="11" max="11" width="11.5703125" style="21" customWidth="1"/>
    <col min="12" max="12" width="10.28515625" style="21" customWidth="1"/>
    <col min="13" max="13" width="10.7109375" style="21" customWidth="1"/>
    <col min="14" max="14" width="10.42578125" style="21" customWidth="1"/>
    <col min="15" max="15" width="1.7109375" style="21" customWidth="1"/>
    <col min="16" max="91" width="11.5703125" style="20"/>
    <col min="92" max="16384" width="11.5703125" style="21"/>
  </cols>
  <sheetData>
    <row r="1" spans="1:26" ht="15.75" customHeight="1" x14ac:dyDescent="0.2">
      <c r="A1" s="24"/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5"/>
    </row>
    <row r="2" spans="1:26" ht="15.75" customHeight="1" x14ac:dyDescent="0.2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6"/>
    </row>
    <row r="3" spans="1:26" ht="15.75" customHeight="1" x14ac:dyDescent="0.2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6"/>
    </row>
    <row r="4" spans="1:26" ht="15.75" customHeight="1" x14ac:dyDescent="0.2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6"/>
    </row>
    <row r="5" spans="1:26" ht="15.75" customHeight="1" x14ac:dyDescent="0.2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6"/>
    </row>
    <row r="6" spans="1:26" ht="15.75" customHeight="1" x14ac:dyDescent="0.2">
      <c r="A6" s="20"/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6"/>
    </row>
    <row r="7" spans="1:26" ht="15.75" customHeight="1" x14ac:dyDescent="0.2">
      <c r="A7" s="20"/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6"/>
    </row>
    <row r="8" spans="1:26" ht="15.75" customHeight="1" x14ac:dyDescent="0.2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6"/>
      <c r="S8" s="108"/>
    </row>
    <row r="9" spans="1:26" ht="15" customHeight="1" x14ac:dyDescent="0.2">
      <c r="B9" s="119"/>
      <c r="C9" s="237" t="s">
        <v>310</v>
      </c>
      <c r="D9" s="237"/>
      <c r="E9" s="237"/>
      <c r="F9" s="237"/>
      <c r="G9" s="237"/>
      <c r="H9" s="237"/>
      <c r="I9" s="237"/>
      <c r="J9" s="237"/>
      <c r="K9" s="237"/>
      <c r="L9" s="237"/>
      <c r="M9" s="237"/>
      <c r="N9" s="237"/>
      <c r="O9" s="120"/>
      <c r="R9" s="107"/>
      <c r="S9" s="107"/>
    </row>
    <row r="10" spans="1:26" x14ac:dyDescent="0.2">
      <c r="A10" s="20"/>
      <c r="B10" s="20"/>
      <c r="C10" s="240" t="s">
        <v>372</v>
      </c>
      <c r="D10" s="240"/>
      <c r="E10" s="240"/>
      <c r="F10" s="240"/>
      <c r="G10" s="240"/>
      <c r="H10" s="240"/>
      <c r="I10" s="240"/>
      <c r="J10" s="240"/>
      <c r="K10" s="240"/>
      <c r="L10" s="240"/>
      <c r="M10" s="240"/>
      <c r="N10" s="240"/>
      <c r="O10" s="26"/>
      <c r="R10" s="107"/>
      <c r="S10" s="107"/>
    </row>
    <row r="11" spans="1:26" x14ac:dyDescent="0.2">
      <c r="A11" s="20"/>
      <c r="B11" s="20"/>
      <c r="C11" s="27"/>
      <c r="D11" s="27"/>
      <c r="E11" s="27"/>
      <c r="F11" s="27"/>
      <c r="G11" s="27"/>
      <c r="H11" s="27"/>
      <c r="I11" s="27"/>
      <c r="J11" s="27"/>
      <c r="K11" s="27"/>
      <c r="L11" s="20"/>
      <c r="M11" s="20"/>
      <c r="N11" s="20"/>
      <c r="O11" s="26"/>
      <c r="R11" s="107"/>
      <c r="S11" s="107"/>
    </row>
    <row r="12" spans="1:26" ht="19.149999999999999" customHeight="1" x14ac:dyDescent="0.2">
      <c r="A12" s="20"/>
      <c r="B12" s="27"/>
      <c r="C12" s="53">
        <v>2024</v>
      </c>
      <c r="D12" s="53">
        <v>2025</v>
      </c>
      <c r="E12" s="9"/>
      <c r="F12" s="209">
        <v>2025</v>
      </c>
      <c r="G12" s="28">
        <v>2025</v>
      </c>
      <c r="H12" s="209">
        <v>2026</v>
      </c>
      <c r="I12" s="232">
        <v>2026</v>
      </c>
      <c r="J12" s="209">
        <v>2026</v>
      </c>
      <c r="K12" s="209">
        <v>2026</v>
      </c>
      <c r="L12" s="238" t="s">
        <v>22</v>
      </c>
      <c r="M12" s="243" t="s">
        <v>373</v>
      </c>
      <c r="N12" s="243" t="s">
        <v>374</v>
      </c>
      <c r="O12" s="26"/>
      <c r="R12" s="107"/>
      <c r="S12" s="107"/>
    </row>
    <row r="13" spans="1:26" x14ac:dyDescent="0.2">
      <c r="A13" s="20"/>
      <c r="B13" s="31"/>
      <c r="C13" s="158" t="s">
        <v>41</v>
      </c>
      <c r="D13" s="158" t="s">
        <v>41</v>
      </c>
      <c r="E13" s="29"/>
      <c r="F13" s="158" t="s">
        <v>43</v>
      </c>
      <c r="G13" s="158" t="s">
        <v>44</v>
      </c>
      <c r="H13" s="158" t="s">
        <v>38</v>
      </c>
      <c r="I13" s="158" t="s">
        <v>39</v>
      </c>
      <c r="J13" s="158" t="s">
        <v>40</v>
      </c>
      <c r="K13" s="158" t="s">
        <v>41</v>
      </c>
      <c r="L13" s="238"/>
      <c r="M13" s="243"/>
      <c r="N13" s="243"/>
      <c r="O13" s="26"/>
      <c r="R13" s="107"/>
      <c r="S13" s="107"/>
    </row>
    <row r="14" spans="1:26" x14ac:dyDescent="0.2">
      <c r="A14" s="54" t="s">
        <v>1</v>
      </c>
      <c r="C14" s="55"/>
      <c r="D14" s="55"/>
      <c r="E14" s="55"/>
      <c r="F14" s="55"/>
      <c r="G14" s="55"/>
      <c r="H14" s="55"/>
      <c r="I14" s="55"/>
      <c r="J14" s="55"/>
      <c r="K14" s="55"/>
      <c r="L14" s="55"/>
      <c r="M14" s="55"/>
      <c r="N14" s="55"/>
      <c r="O14" s="26"/>
      <c r="R14" s="107"/>
      <c r="S14" s="107"/>
    </row>
    <row r="15" spans="1:26" x14ac:dyDescent="0.2">
      <c r="A15" s="114">
        <v>31001</v>
      </c>
      <c r="B15" s="56" t="s">
        <v>82</v>
      </c>
      <c r="C15" s="57">
        <v>449</v>
      </c>
      <c r="D15" s="57">
        <v>559</v>
      </c>
      <c r="E15" s="180"/>
      <c r="F15" s="57">
        <v>800</v>
      </c>
      <c r="G15" s="57">
        <v>894</v>
      </c>
      <c r="H15" s="57">
        <v>736</v>
      </c>
      <c r="I15" s="57">
        <v>662</v>
      </c>
      <c r="J15" s="57">
        <v>515</v>
      </c>
      <c r="K15" s="57">
        <v>467</v>
      </c>
      <c r="L15" s="59">
        <v>-9.320388349514559</v>
      </c>
      <c r="M15" s="59">
        <v>-16.457960644007159</v>
      </c>
      <c r="N15" s="59">
        <v>24.498886414253903</v>
      </c>
      <c r="O15" s="26"/>
      <c r="Q15" s="107"/>
      <c r="R15" s="107"/>
      <c r="S15" s="107"/>
      <c r="T15" s="99"/>
      <c r="U15" s="99"/>
      <c r="V15" s="109"/>
      <c r="W15" s="109"/>
      <c r="X15" s="109"/>
      <c r="Y15" s="109"/>
      <c r="Z15" s="109"/>
    </row>
    <row r="16" spans="1:26" x14ac:dyDescent="0.2">
      <c r="A16" s="114">
        <v>31002</v>
      </c>
      <c r="B16" s="56" t="s">
        <v>83</v>
      </c>
      <c r="C16" s="57">
        <v>1578</v>
      </c>
      <c r="D16" s="57">
        <v>1698</v>
      </c>
      <c r="E16" s="180"/>
      <c r="F16" s="57">
        <v>1915</v>
      </c>
      <c r="G16" s="57">
        <v>1760</v>
      </c>
      <c r="H16" s="57">
        <v>1683</v>
      </c>
      <c r="I16" s="57">
        <v>1542</v>
      </c>
      <c r="J16" s="57">
        <v>1515</v>
      </c>
      <c r="K16" s="57">
        <v>1641</v>
      </c>
      <c r="L16" s="59">
        <v>8.3168316831683171</v>
      </c>
      <c r="M16" s="59">
        <v>-3.356890459363953</v>
      </c>
      <c r="N16" s="59">
        <v>7.6045627376425813</v>
      </c>
      <c r="O16" s="26"/>
      <c r="Q16" s="107"/>
      <c r="R16" s="107"/>
      <c r="S16" s="107"/>
      <c r="T16" s="99"/>
      <c r="U16" s="99"/>
      <c r="V16" s="109"/>
      <c r="W16" s="109"/>
      <c r="X16" s="109"/>
      <c r="Y16" s="109"/>
      <c r="Z16" s="109"/>
    </row>
    <row r="17" spans="1:26" x14ac:dyDescent="0.2">
      <c r="A17" s="114">
        <v>31003</v>
      </c>
      <c r="B17" s="56" t="s">
        <v>180</v>
      </c>
      <c r="C17" s="57">
        <v>1268</v>
      </c>
      <c r="D17" s="57">
        <v>1396</v>
      </c>
      <c r="E17" s="180"/>
      <c r="F17" s="57">
        <v>1201</v>
      </c>
      <c r="G17" s="57">
        <v>1018</v>
      </c>
      <c r="H17" s="57">
        <v>1232</v>
      </c>
      <c r="I17" s="57">
        <v>1205</v>
      </c>
      <c r="J17" s="57">
        <v>1229</v>
      </c>
      <c r="K17" s="57">
        <v>1190</v>
      </c>
      <c r="L17" s="59">
        <v>-3.1733116354759972</v>
      </c>
      <c r="M17" s="59">
        <v>-14.756446991404019</v>
      </c>
      <c r="N17" s="59">
        <v>10.094637223974772</v>
      </c>
      <c r="O17" s="26"/>
      <c r="Q17" s="107"/>
      <c r="R17" s="107"/>
      <c r="S17" s="107"/>
      <c r="T17" s="99"/>
      <c r="U17" s="99"/>
      <c r="V17" s="109"/>
      <c r="W17" s="109"/>
      <c r="X17" s="109"/>
      <c r="Y17" s="109"/>
      <c r="Z17" s="109"/>
    </row>
    <row r="18" spans="1:26" x14ac:dyDescent="0.2">
      <c r="A18" s="114">
        <v>31004</v>
      </c>
      <c r="B18" s="56" t="s">
        <v>181</v>
      </c>
      <c r="C18" s="57">
        <v>17377</v>
      </c>
      <c r="D18" s="57">
        <v>13096</v>
      </c>
      <c r="E18" s="180"/>
      <c r="F18" s="57">
        <v>12242</v>
      </c>
      <c r="G18" s="57">
        <v>14808</v>
      </c>
      <c r="H18" s="57">
        <v>14554</v>
      </c>
      <c r="I18" s="57">
        <v>11243</v>
      </c>
      <c r="J18" s="57">
        <v>11264</v>
      </c>
      <c r="K18" s="57">
        <v>11573</v>
      </c>
      <c r="L18" s="59">
        <v>2.7432528409090793</v>
      </c>
      <c r="M18" s="59">
        <v>-11.629505192425171</v>
      </c>
      <c r="N18" s="59">
        <v>-24.636013120791858</v>
      </c>
      <c r="O18" s="60"/>
      <c r="Q18" s="107"/>
      <c r="R18" s="107"/>
      <c r="S18" s="107"/>
      <c r="T18" s="99"/>
      <c r="U18" s="99"/>
      <c r="V18" s="109"/>
      <c r="W18" s="109"/>
      <c r="X18" s="109"/>
      <c r="Y18" s="109"/>
      <c r="Z18" s="109"/>
    </row>
    <row r="19" spans="1:26" x14ac:dyDescent="0.2">
      <c r="A19" s="114">
        <v>31005</v>
      </c>
      <c r="B19" s="56" t="s">
        <v>182</v>
      </c>
      <c r="C19" s="57">
        <v>9360</v>
      </c>
      <c r="D19" s="57">
        <v>9786</v>
      </c>
      <c r="E19" s="180"/>
      <c r="F19" s="57">
        <v>7300</v>
      </c>
      <c r="G19" s="57">
        <v>7474</v>
      </c>
      <c r="H19" s="57">
        <v>7075</v>
      </c>
      <c r="I19" s="57">
        <v>6831</v>
      </c>
      <c r="J19" s="57">
        <v>7063</v>
      </c>
      <c r="K19" s="57">
        <v>7095</v>
      </c>
      <c r="L19" s="59">
        <v>0.45306526971542382</v>
      </c>
      <c r="M19" s="59">
        <v>-27.498467198038014</v>
      </c>
      <c r="N19" s="59">
        <v>4.5512820512820582</v>
      </c>
      <c r="O19" s="26"/>
      <c r="Q19" s="107"/>
      <c r="R19" s="99"/>
      <c r="S19" s="99"/>
      <c r="T19" s="99"/>
      <c r="U19" s="99"/>
      <c r="V19" s="109"/>
      <c r="W19" s="109"/>
      <c r="X19" s="109"/>
      <c r="Y19" s="109"/>
      <c r="Z19" s="109"/>
    </row>
    <row r="20" spans="1:26" x14ac:dyDescent="0.2">
      <c r="A20" s="114">
        <v>31006</v>
      </c>
      <c r="B20" s="56" t="s">
        <v>84</v>
      </c>
      <c r="C20" s="57">
        <v>449</v>
      </c>
      <c r="D20" s="57">
        <v>577</v>
      </c>
      <c r="E20" s="180"/>
      <c r="F20" s="57">
        <v>389</v>
      </c>
      <c r="G20" s="57">
        <v>416</v>
      </c>
      <c r="H20" s="57">
        <v>380</v>
      </c>
      <c r="I20" s="57">
        <v>314</v>
      </c>
      <c r="J20" s="57">
        <v>383</v>
      </c>
      <c r="K20" s="57">
        <v>386</v>
      </c>
      <c r="L20" s="59">
        <v>0.78328981723237234</v>
      </c>
      <c r="M20" s="59">
        <v>-33.102253032928942</v>
      </c>
      <c r="N20" s="59">
        <v>28.507795100222722</v>
      </c>
      <c r="O20" s="26"/>
      <c r="Q20" s="107"/>
      <c r="R20" s="99"/>
      <c r="S20" s="99"/>
      <c r="T20" s="99"/>
      <c r="U20" s="99"/>
      <c r="V20" s="109"/>
      <c r="W20" s="109"/>
      <c r="X20" s="109"/>
      <c r="Y20" s="109"/>
      <c r="Z20" s="109"/>
    </row>
    <row r="21" spans="1:26" x14ac:dyDescent="0.2">
      <c r="A21" s="114">
        <v>31007</v>
      </c>
      <c r="B21" s="56" t="s">
        <v>183</v>
      </c>
      <c r="C21" s="57">
        <v>5889</v>
      </c>
      <c r="D21" s="57">
        <v>7663</v>
      </c>
      <c r="E21" s="180"/>
      <c r="F21" s="57">
        <v>4882</v>
      </c>
      <c r="G21" s="57">
        <v>4627</v>
      </c>
      <c r="H21" s="57">
        <v>4342</v>
      </c>
      <c r="I21" s="57">
        <v>5580</v>
      </c>
      <c r="J21" s="57">
        <v>5474</v>
      </c>
      <c r="K21" s="57">
        <v>6123</v>
      </c>
      <c r="L21" s="59">
        <v>11.856046766532685</v>
      </c>
      <c r="M21" s="59">
        <v>-20.09656792378965</v>
      </c>
      <c r="N21" s="59">
        <v>30.123959925284424</v>
      </c>
      <c r="O21" s="26"/>
      <c r="Q21" s="107"/>
      <c r="R21" s="99"/>
      <c r="S21" s="99"/>
      <c r="T21" s="99"/>
      <c r="U21" s="99"/>
      <c r="V21" s="109"/>
      <c r="W21" s="109"/>
      <c r="X21" s="109"/>
      <c r="Y21" s="109"/>
      <c r="Z21" s="109"/>
    </row>
    <row r="22" spans="1:26" x14ac:dyDescent="0.2">
      <c r="A22" s="114">
        <v>31008</v>
      </c>
      <c r="B22" s="56" t="s">
        <v>184</v>
      </c>
      <c r="C22" s="57">
        <v>5210</v>
      </c>
      <c r="D22" s="57">
        <v>7471</v>
      </c>
      <c r="E22" s="180"/>
      <c r="F22" s="57">
        <v>4199</v>
      </c>
      <c r="G22" s="57">
        <v>4218</v>
      </c>
      <c r="H22" s="57">
        <v>3642</v>
      </c>
      <c r="I22" s="57">
        <v>5185</v>
      </c>
      <c r="J22" s="57">
        <v>5274</v>
      </c>
      <c r="K22" s="57">
        <v>5099</v>
      </c>
      <c r="L22" s="59">
        <v>-3.318164580963213</v>
      </c>
      <c r="M22" s="59">
        <v>-31.749431133717039</v>
      </c>
      <c r="N22" s="59">
        <v>43.397312859884835</v>
      </c>
      <c r="O22" s="26"/>
      <c r="Q22" s="107"/>
      <c r="R22" s="99"/>
      <c r="S22" s="99"/>
      <c r="T22" s="99"/>
      <c r="U22" s="99"/>
      <c r="V22" s="109"/>
      <c r="W22" s="109"/>
      <c r="X22" s="109"/>
      <c r="Y22" s="109"/>
      <c r="Z22" s="109"/>
    </row>
    <row r="23" spans="1:26" x14ac:dyDescent="0.2">
      <c r="A23" s="114">
        <v>31009</v>
      </c>
      <c r="B23" s="56" t="s">
        <v>133</v>
      </c>
      <c r="C23" s="57">
        <v>3316</v>
      </c>
      <c r="D23" s="57">
        <v>6194</v>
      </c>
      <c r="E23" s="180"/>
      <c r="F23" s="57">
        <v>3951</v>
      </c>
      <c r="G23" s="57">
        <v>2839</v>
      </c>
      <c r="H23" s="57">
        <v>3018</v>
      </c>
      <c r="I23" s="57">
        <v>6182</v>
      </c>
      <c r="J23" s="57">
        <v>5367</v>
      </c>
      <c r="K23" s="57">
        <v>3015</v>
      </c>
      <c r="L23" s="59">
        <v>-43.82336500838457</v>
      </c>
      <c r="M23" s="59">
        <v>-51.323861801743625</v>
      </c>
      <c r="N23" s="59">
        <v>86.79131483715318</v>
      </c>
      <c r="O23" s="26"/>
      <c r="Q23" s="107"/>
      <c r="R23" s="99"/>
      <c r="S23" s="99"/>
      <c r="T23" s="99"/>
      <c r="U23" s="99"/>
      <c r="V23" s="109"/>
      <c r="W23" s="109"/>
      <c r="X23" s="109"/>
      <c r="Y23" s="109"/>
      <c r="Z23" s="109"/>
    </row>
    <row r="24" spans="1:26" x14ac:dyDescent="0.2">
      <c r="A24" s="114">
        <v>31010</v>
      </c>
      <c r="B24" s="56" t="s">
        <v>185</v>
      </c>
      <c r="C24" s="57">
        <v>6303</v>
      </c>
      <c r="D24" s="57">
        <v>5330</v>
      </c>
      <c r="E24" s="180"/>
      <c r="F24" s="57">
        <v>2481</v>
      </c>
      <c r="G24" s="57">
        <v>2508</v>
      </c>
      <c r="H24" s="57">
        <v>2466</v>
      </c>
      <c r="I24" s="57">
        <v>3248</v>
      </c>
      <c r="J24" s="57">
        <v>4743</v>
      </c>
      <c r="K24" s="57">
        <v>6144</v>
      </c>
      <c r="L24" s="59">
        <v>29.538266919671088</v>
      </c>
      <c r="M24" s="59">
        <v>15.272045028142585</v>
      </c>
      <c r="N24" s="59">
        <v>-15.437093447564649</v>
      </c>
      <c r="O24" s="26"/>
      <c r="Q24" s="107"/>
      <c r="R24" s="99"/>
      <c r="S24" s="99"/>
      <c r="T24" s="99"/>
      <c r="U24" s="99"/>
      <c r="V24" s="109"/>
      <c r="W24" s="109"/>
      <c r="X24" s="109"/>
      <c r="Y24" s="109"/>
      <c r="Z24" s="109"/>
    </row>
    <row r="25" spans="1:26" x14ac:dyDescent="0.2">
      <c r="A25" s="114">
        <v>31011</v>
      </c>
      <c r="B25" s="56" t="s">
        <v>186</v>
      </c>
      <c r="C25" s="57">
        <v>636</v>
      </c>
      <c r="D25" s="57">
        <v>795</v>
      </c>
      <c r="E25" s="180"/>
      <c r="F25" s="57">
        <v>448</v>
      </c>
      <c r="G25" s="57">
        <v>1032</v>
      </c>
      <c r="H25" s="57">
        <v>935</v>
      </c>
      <c r="I25" s="57">
        <v>1206</v>
      </c>
      <c r="J25" s="57">
        <v>762</v>
      </c>
      <c r="K25" s="57">
        <v>666</v>
      </c>
      <c r="L25" s="59">
        <v>-12.5984251968504</v>
      </c>
      <c r="M25" s="59">
        <v>-16.226415094339615</v>
      </c>
      <c r="N25" s="59">
        <v>25</v>
      </c>
      <c r="O25" s="26"/>
      <c r="Q25" s="107"/>
      <c r="R25" s="99"/>
      <c r="S25" s="99"/>
      <c r="T25" s="99"/>
      <c r="U25" s="99"/>
      <c r="V25" s="109"/>
      <c r="W25" s="109"/>
      <c r="X25" s="109"/>
      <c r="Y25" s="109"/>
      <c r="Z25" s="109"/>
    </row>
    <row r="26" spans="1:26" x14ac:dyDescent="0.2">
      <c r="A26" s="114">
        <v>31012</v>
      </c>
      <c r="B26" s="56" t="s">
        <v>86</v>
      </c>
      <c r="C26" s="57">
        <v>932</v>
      </c>
      <c r="D26" s="57">
        <v>404</v>
      </c>
      <c r="E26" s="180"/>
      <c r="F26" s="57">
        <v>514</v>
      </c>
      <c r="G26" s="57">
        <v>640</v>
      </c>
      <c r="H26" s="57">
        <v>580</v>
      </c>
      <c r="I26" s="57">
        <v>835</v>
      </c>
      <c r="J26" s="57">
        <v>488</v>
      </c>
      <c r="K26" s="57">
        <v>824</v>
      </c>
      <c r="L26" s="59">
        <v>68.852459016393453</v>
      </c>
      <c r="M26" s="59">
        <v>103.96039603960395</v>
      </c>
      <c r="N26" s="59">
        <v>-56.652360515021464</v>
      </c>
      <c r="O26" s="26"/>
      <c r="Q26" s="107"/>
      <c r="R26" s="99"/>
      <c r="S26" s="99"/>
      <c r="T26" s="99"/>
      <c r="U26" s="99"/>
      <c r="V26" s="109"/>
      <c r="W26" s="109"/>
      <c r="X26" s="109"/>
      <c r="Y26" s="109"/>
      <c r="Z26" s="109"/>
    </row>
    <row r="27" spans="1:26" x14ac:dyDescent="0.2">
      <c r="A27" s="114">
        <v>31013</v>
      </c>
      <c r="B27" s="56" t="s">
        <v>85</v>
      </c>
      <c r="C27" s="57">
        <v>1078</v>
      </c>
      <c r="D27" s="57">
        <v>1908</v>
      </c>
      <c r="E27" s="180"/>
      <c r="F27" s="57">
        <v>1378</v>
      </c>
      <c r="G27" s="57">
        <v>1138</v>
      </c>
      <c r="H27" s="57">
        <v>1109</v>
      </c>
      <c r="I27" s="57">
        <v>1003</v>
      </c>
      <c r="J27" s="57">
        <v>1143</v>
      </c>
      <c r="K27" s="57">
        <v>1786</v>
      </c>
      <c r="L27" s="59">
        <v>56.255468066491687</v>
      </c>
      <c r="M27" s="59">
        <v>-6.3941299790356396</v>
      </c>
      <c r="N27" s="59">
        <v>76.994434137291279</v>
      </c>
      <c r="O27" s="26"/>
      <c r="Q27" s="107"/>
      <c r="R27" s="99"/>
      <c r="S27" s="99"/>
      <c r="T27" s="99"/>
      <c r="U27" s="99"/>
      <c r="V27" s="109"/>
      <c r="W27" s="109"/>
      <c r="X27" s="109"/>
      <c r="Y27" s="109"/>
      <c r="Z27" s="109"/>
    </row>
    <row r="28" spans="1:26" x14ac:dyDescent="0.2">
      <c r="A28" s="114">
        <v>31014</v>
      </c>
      <c r="B28" s="56" t="s">
        <v>87</v>
      </c>
      <c r="C28" s="57">
        <v>3673</v>
      </c>
      <c r="D28" s="57">
        <v>1953</v>
      </c>
      <c r="E28" s="180"/>
      <c r="F28" s="57">
        <v>1992</v>
      </c>
      <c r="G28" s="57">
        <v>2201</v>
      </c>
      <c r="H28" s="57">
        <v>3210</v>
      </c>
      <c r="I28" s="57">
        <v>2805</v>
      </c>
      <c r="J28" s="57">
        <v>2419</v>
      </c>
      <c r="K28" s="57">
        <v>2590</v>
      </c>
      <c r="L28" s="59">
        <v>7.0690367920628319</v>
      </c>
      <c r="M28" s="59">
        <v>32.616487455197131</v>
      </c>
      <c r="N28" s="59">
        <v>-46.828205826300028</v>
      </c>
      <c r="O28" s="26"/>
      <c r="Q28" s="107"/>
      <c r="R28" s="99"/>
      <c r="S28" s="99"/>
      <c r="T28" s="99"/>
      <c r="U28" s="99"/>
      <c r="V28" s="109"/>
      <c r="W28" s="109"/>
      <c r="X28" s="109"/>
      <c r="Y28" s="109"/>
      <c r="Z28" s="109"/>
    </row>
    <row r="29" spans="1:26" x14ac:dyDescent="0.2">
      <c r="A29" s="114">
        <v>31016</v>
      </c>
      <c r="B29" s="56" t="s">
        <v>187</v>
      </c>
      <c r="C29" s="57">
        <v>2253</v>
      </c>
      <c r="D29" s="57">
        <v>2838</v>
      </c>
      <c r="E29" s="180"/>
      <c r="F29" s="57">
        <v>2397</v>
      </c>
      <c r="G29" s="57">
        <v>2438</v>
      </c>
      <c r="H29" s="57">
        <v>2463</v>
      </c>
      <c r="I29" s="57">
        <v>2973</v>
      </c>
      <c r="J29" s="57">
        <v>3787</v>
      </c>
      <c r="K29" s="57">
        <v>2945</v>
      </c>
      <c r="L29" s="59">
        <v>-22.233958278320571</v>
      </c>
      <c r="M29" s="59">
        <v>3.7702607470049259</v>
      </c>
      <c r="N29" s="59">
        <v>25.965379494007991</v>
      </c>
      <c r="O29" s="26"/>
      <c r="Q29" s="107"/>
      <c r="R29" s="99"/>
      <c r="S29" s="99"/>
      <c r="T29" s="99"/>
      <c r="U29" s="99"/>
      <c r="V29" s="109"/>
      <c r="W29" s="109"/>
      <c r="X29" s="109"/>
      <c r="Y29" s="109"/>
      <c r="Z29" s="109"/>
    </row>
    <row r="30" spans="1:26" x14ac:dyDescent="0.2">
      <c r="A30" s="114">
        <v>31017</v>
      </c>
      <c r="B30" s="56" t="s">
        <v>188</v>
      </c>
      <c r="C30" s="57">
        <v>2254</v>
      </c>
      <c r="D30" s="57">
        <v>2964</v>
      </c>
      <c r="E30" s="180"/>
      <c r="F30" s="57">
        <v>2577</v>
      </c>
      <c r="G30" s="57">
        <v>3570</v>
      </c>
      <c r="H30" s="57">
        <v>3827</v>
      </c>
      <c r="I30" s="57">
        <v>3052</v>
      </c>
      <c r="J30" s="57">
        <v>2527</v>
      </c>
      <c r="K30" s="57">
        <v>2472</v>
      </c>
      <c r="L30" s="59">
        <v>-2.1764938662445559</v>
      </c>
      <c r="M30" s="59">
        <v>-16.599190283400816</v>
      </c>
      <c r="N30" s="59">
        <v>31.49955634427684</v>
      </c>
      <c r="O30" s="26"/>
      <c r="Q30" s="107"/>
      <c r="R30" s="99"/>
      <c r="S30" s="99"/>
      <c r="T30" s="99"/>
      <c r="U30" s="99"/>
      <c r="V30" s="109"/>
      <c r="W30" s="109"/>
      <c r="X30" s="109"/>
      <c r="Y30" s="109"/>
      <c r="Z30" s="109"/>
    </row>
    <row r="31" spans="1:26" x14ac:dyDescent="0.2">
      <c r="A31" s="114">
        <v>31018</v>
      </c>
      <c r="B31" s="56" t="s">
        <v>189</v>
      </c>
      <c r="C31" s="57">
        <v>2891</v>
      </c>
      <c r="D31" s="57">
        <v>2661</v>
      </c>
      <c r="E31" s="180"/>
      <c r="F31" s="57">
        <v>3397</v>
      </c>
      <c r="G31" s="57">
        <v>2202</v>
      </c>
      <c r="H31" s="57">
        <v>1307</v>
      </c>
      <c r="I31" s="57">
        <v>1721</v>
      </c>
      <c r="J31" s="57">
        <v>1442</v>
      </c>
      <c r="K31" s="57">
        <v>1335</v>
      </c>
      <c r="L31" s="59">
        <v>-7.4202496532593614</v>
      </c>
      <c r="M31" s="59">
        <v>-49.830890642615557</v>
      </c>
      <c r="N31" s="59">
        <v>-7.9557246627464622</v>
      </c>
      <c r="O31" s="26"/>
      <c r="Q31" s="107"/>
      <c r="R31" s="99"/>
      <c r="S31" s="99"/>
      <c r="T31" s="99"/>
      <c r="U31" s="99"/>
      <c r="V31" s="109"/>
      <c r="W31" s="109"/>
      <c r="X31" s="109"/>
      <c r="Y31" s="109"/>
      <c r="Z31" s="109"/>
    </row>
    <row r="32" spans="1:26" x14ac:dyDescent="0.2">
      <c r="A32" s="114">
        <v>31019</v>
      </c>
      <c r="B32" s="56" t="s">
        <v>190</v>
      </c>
      <c r="C32" s="57">
        <v>2111</v>
      </c>
      <c r="D32" s="57">
        <v>2624</v>
      </c>
      <c r="E32" s="180"/>
      <c r="F32" s="57">
        <v>2010</v>
      </c>
      <c r="G32" s="57">
        <v>1834</v>
      </c>
      <c r="H32" s="57">
        <v>1610</v>
      </c>
      <c r="I32" s="57">
        <v>1882</v>
      </c>
      <c r="J32" s="57">
        <v>2292</v>
      </c>
      <c r="K32" s="57">
        <v>2068</v>
      </c>
      <c r="L32" s="59">
        <v>-9.7731239092495628</v>
      </c>
      <c r="M32" s="59">
        <v>-21.189024390243901</v>
      </c>
      <c r="N32" s="59">
        <v>24.30127901468498</v>
      </c>
      <c r="O32" s="26"/>
      <c r="Q32" s="107"/>
      <c r="R32" s="99"/>
      <c r="S32" s="99"/>
      <c r="T32" s="99"/>
      <c r="U32" s="99"/>
      <c r="V32" s="109"/>
      <c r="W32" s="109"/>
      <c r="X32" s="109"/>
      <c r="Y32" s="109"/>
      <c r="Z32" s="109"/>
    </row>
    <row r="33" spans="1:26" x14ac:dyDescent="0.2">
      <c r="A33" s="114">
        <v>31020</v>
      </c>
      <c r="B33" s="56" t="s">
        <v>88</v>
      </c>
      <c r="C33" s="57">
        <v>4561</v>
      </c>
      <c r="D33" s="57">
        <v>2125</v>
      </c>
      <c r="E33" s="180"/>
      <c r="F33" s="57">
        <v>2291</v>
      </c>
      <c r="G33" s="57">
        <v>1916</v>
      </c>
      <c r="H33" s="57">
        <v>2026</v>
      </c>
      <c r="I33" s="57">
        <v>4383</v>
      </c>
      <c r="J33" s="57">
        <v>1801</v>
      </c>
      <c r="K33" s="57">
        <v>3005</v>
      </c>
      <c r="L33" s="59">
        <v>66.851749028317613</v>
      </c>
      <c r="M33" s="59">
        <v>41.411764705882348</v>
      </c>
      <c r="N33" s="59">
        <v>-53.409340057005046</v>
      </c>
      <c r="O33" s="26"/>
      <c r="Q33" s="107"/>
      <c r="R33" s="99"/>
      <c r="S33" s="99"/>
      <c r="T33" s="99"/>
      <c r="U33" s="99"/>
      <c r="V33" s="109"/>
      <c r="W33" s="109"/>
      <c r="X33" s="109"/>
      <c r="Y33" s="109"/>
      <c r="Z33" s="109"/>
    </row>
    <row r="34" spans="1:26" x14ac:dyDescent="0.2">
      <c r="A34" s="114">
        <v>31021</v>
      </c>
      <c r="B34" s="56" t="s">
        <v>191</v>
      </c>
      <c r="C34" s="57">
        <v>3452</v>
      </c>
      <c r="D34" s="57">
        <v>3720</v>
      </c>
      <c r="E34" s="180"/>
      <c r="F34" s="57">
        <v>3625</v>
      </c>
      <c r="G34" s="57">
        <v>4448</v>
      </c>
      <c r="H34" s="57">
        <v>4051</v>
      </c>
      <c r="I34" s="57">
        <v>3891</v>
      </c>
      <c r="J34" s="57">
        <v>3544</v>
      </c>
      <c r="K34" s="57">
        <v>3802</v>
      </c>
      <c r="L34" s="59">
        <v>7.2799097065462774</v>
      </c>
      <c r="M34" s="59">
        <v>2.2043010752688161</v>
      </c>
      <c r="N34" s="59">
        <v>7.7636152954808892</v>
      </c>
      <c r="O34" s="26"/>
      <c r="Q34" s="107"/>
      <c r="R34" s="99"/>
      <c r="S34" s="99"/>
      <c r="T34" s="99"/>
      <c r="U34" s="99"/>
      <c r="V34" s="109"/>
      <c r="W34" s="109"/>
      <c r="X34" s="109"/>
      <c r="Y34" s="109"/>
      <c r="Z34" s="109"/>
    </row>
    <row r="35" spans="1:26" x14ac:dyDescent="0.2">
      <c r="A35" s="114">
        <v>31022</v>
      </c>
      <c r="B35" s="56" t="s">
        <v>89</v>
      </c>
      <c r="C35" s="57">
        <v>4615</v>
      </c>
      <c r="D35" s="57">
        <v>3276</v>
      </c>
      <c r="E35" s="180"/>
      <c r="F35" s="57">
        <v>2191</v>
      </c>
      <c r="G35" s="57">
        <v>2795</v>
      </c>
      <c r="H35" s="57">
        <v>2933</v>
      </c>
      <c r="I35" s="57">
        <v>3409</v>
      </c>
      <c r="J35" s="57">
        <v>2796</v>
      </c>
      <c r="K35" s="57">
        <v>3090</v>
      </c>
      <c r="L35" s="59">
        <v>10.515021459227469</v>
      </c>
      <c r="M35" s="59">
        <v>-5.6776556776556788</v>
      </c>
      <c r="N35" s="59">
        <v>-29.014084507042242</v>
      </c>
      <c r="O35" s="26"/>
      <c r="Q35" s="107"/>
      <c r="R35" s="99"/>
      <c r="S35" s="99"/>
      <c r="T35" s="99"/>
      <c r="U35" s="99"/>
      <c r="V35" s="109"/>
      <c r="W35" s="109"/>
      <c r="X35" s="109"/>
      <c r="Y35" s="109"/>
      <c r="Z35" s="109"/>
    </row>
    <row r="36" spans="1:26" x14ac:dyDescent="0.2">
      <c r="A36" s="114">
        <v>31023</v>
      </c>
      <c r="B36" s="56" t="s">
        <v>90</v>
      </c>
      <c r="C36" s="57">
        <v>3333</v>
      </c>
      <c r="D36" s="57">
        <v>2060</v>
      </c>
      <c r="E36" s="180"/>
      <c r="F36" s="57">
        <v>2109</v>
      </c>
      <c r="G36" s="57">
        <v>1723</v>
      </c>
      <c r="H36" s="57">
        <v>1772</v>
      </c>
      <c r="I36" s="57">
        <v>2537</v>
      </c>
      <c r="J36" s="57">
        <v>1929</v>
      </c>
      <c r="K36" s="57">
        <v>1848</v>
      </c>
      <c r="L36" s="59">
        <v>-4.1990668740279915</v>
      </c>
      <c r="M36" s="59">
        <v>-10.291262135922324</v>
      </c>
      <c r="N36" s="59">
        <v>-38.193819381938198</v>
      </c>
      <c r="O36" s="26"/>
      <c r="Q36" s="107"/>
      <c r="R36" s="99"/>
      <c r="S36" s="99"/>
      <c r="T36" s="99"/>
      <c r="U36" s="99"/>
      <c r="V36" s="109"/>
      <c r="W36" s="109"/>
      <c r="X36" s="109"/>
      <c r="Y36" s="109"/>
      <c r="Z36" s="109"/>
    </row>
    <row r="37" spans="1:26" x14ac:dyDescent="0.2">
      <c r="A37" s="114">
        <v>31024</v>
      </c>
      <c r="B37" s="56" t="s">
        <v>192</v>
      </c>
      <c r="C37" s="57">
        <v>5766</v>
      </c>
      <c r="D37" s="57">
        <v>6184</v>
      </c>
      <c r="E37" s="180"/>
      <c r="F37" s="57">
        <v>4130</v>
      </c>
      <c r="G37" s="57">
        <v>4019</v>
      </c>
      <c r="H37" s="57">
        <v>4687</v>
      </c>
      <c r="I37" s="57">
        <v>5429</v>
      </c>
      <c r="J37" s="57">
        <v>4499</v>
      </c>
      <c r="K37" s="57">
        <v>4723</v>
      </c>
      <c r="L37" s="59">
        <v>4.9788841964881101</v>
      </c>
      <c r="M37" s="59">
        <v>-23.6254851228978</v>
      </c>
      <c r="N37" s="59">
        <v>7.249392993409657</v>
      </c>
      <c r="O37" s="26"/>
      <c r="Q37" s="107"/>
      <c r="R37" s="99"/>
      <c r="S37" s="99"/>
      <c r="T37" s="99"/>
      <c r="U37" s="99"/>
      <c r="V37" s="109"/>
      <c r="W37" s="109"/>
      <c r="X37" s="109"/>
      <c r="Y37" s="109"/>
      <c r="Z37" s="109"/>
    </row>
    <row r="38" spans="1:26" x14ac:dyDescent="0.2">
      <c r="A38" s="114">
        <v>31025</v>
      </c>
      <c r="B38" s="56" t="s">
        <v>193</v>
      </c>
      <c r="C38" s="57">
        <v>2853</v>
      </c>
      <c r="D38" s="57"/>
      <c r="E38" s="180"/>
      <c r="F38" s="57"/>
      <c r="G38" s="57"/>
      <c r="H38" s="57"/>
      <c r="I38" s="57"/>
      <c r="J38" s="57"/>
      <c r="K38" s="57"/>
      <c r="L38" s="59" t="s">
        <v>375</v>
      </c>
      <c r="M38" s="59"/>
      <c r="N38" s="59"/>
      <c r="O38" s="26"/>
      <c r="Q38" s="107"/>
      <c r="R38" s="99"/>
      <c r="S38" s="99"/>
      <c r="T38" s="99"/>
      <c r="U38" s="99"/>
      <c r="V38" s="109"/>
      <c r="W38" s="109"/>
      <c r="X38" s="109"/>
      <c r="Y38" s="109"/>
      <c r="Z38" s="109"/>
    </row>
    <row r="39" spans="1:26" x14ac:dyDescent="0.2">
      <c r="A39" s="114">
        <v>31026</v>
      </c>
      <c r="B39" s="56" t="s">
        <v>91</v>
      </c>
      <c r="C39" s="57">
        <v>2830</v>
      </c>
      <c r="D39" s="57">
        <v>3098</v>
      </c>
      <c r="E39" s="180"/>
      <c r="F39" s="57">
        <v>2526</v>
      </c>
      <c r="G39" s="57">
        <v>4077</v>
      </c>
      <c r="H39" s="57">
        <v>5256</v>
      </c>
      <c r="I39" s="57">
        <v>3615</v>
      </c>
      <c r="J39" s="57">
        <v>3283</v>
      </c>
      <c r="K39" s="57">
        <v>4369</v>
      </c>
      <c r="L39" s="59">
        <v>33.079500456899183</v>
      </c>
      <c r="M39" s="59">
        <v>41.02646868947707</v>
      </c>
      <c r="N39" s="59">
        <v>9.4699646643109645</v>
      </c>
      <c r="O39" s="26"/>
      <c r="Q39" s="107"/>
      <c r="R39" s="99"/>
      <c r="S39" s="99"/>
      <c r="T39" s="99"/>
      <c r="U39" s="99"/>
      <c r="V39" s="109"/>
      <c r="W39" s="109"/>
      <c r="X39" s="109"/>
      <c r="Y39" s="109"/>
      <c r="Z39" s="109"/>
    </row>
    <row r="40" spans="1:26" x14ac:dyDescent="0.2">
      <c r="A40" s="114">
        <v>31027</v>
      </c>
      <c r="B40" s="56" t="s">
        <v>194</v>
      </c>
      <c r="C40" s="57">
        <v>3757</v>
      </c>
      <c r="D40" s="57">
        <v>2674</v>
      </c>
      <c r="E40" s="180"/>
      <c r="F40" s="57">
        <v>1387</v>
      </c>
      <c r="G40" s="57">
        <v>2114</v>
      </c>
      <c r="H40" s="57">
        <v>1789</v>
      </c>
      <c r="I40" s="57">
        <v>1473</v>
      </c>
      <c r="J40" s="57">
        <v>1591</v>
      </c>
      <c r="K40" s="57">
        <v>1865</v>
      </c>
      <c r="L40" s="59">
        <v>17.221873035826519</v>
      </c>
      <c r="M40" s="59">
        <v>-30.254300673148833</v>
      </c>
      <c r="N40" s="59">
        <v>-28.826191109928132</v>
      </c>
      <c r="O40" s="26"/>
      <c r="Q40" s="107"/>
      <c r="R40" s="99"/>
      <c r="S40" s="99"/>
      <c r="T40" s="99"/>
      <c r="U40" s="99"/>
      <c r="V40" s="109"/>
      <c r="W40" s="109"/>
      <c r="X40" s="109"/>
      <c r="Y40" s="109"/>
      <c r="Z40" s="109"/>
    </row>
    <row r="41" spans="1:26" x14ac:dyDescent="0.2">
      <c r="A41" s="114">
        <v>31028</v>
      </c>
      <c r="B41" s="56" t="s">
        <v>195</v>
      </c>
      <c r="C41" s="57">
        <v>3679</v>
      </c>
      <c r="D41" s="57">
        <v>3193</v>
      </c>
      <c r="E41" s="180"/>
      <c r="F41" s="57">
        <v>3139</v>
      </c>
      <c r="G41" s="57">
        <v>3751</v>
      </c>
      <c r="H41" s="57">
        <v>4545</v>
      </c>
      <c r="I41" s="57">
        <v>4345</v>
      </c>
      <c r="J41" s="57">
        <v>3843</v>
      </c>
      <c r="K41" s="57">
        <v>3576</v>
      </c>
      <c r="L41" s="59">
        <v>-6.9476971116315411</v>
      </c>
      <c r="M41" s="59">
        <v>11.994989038521766</v>
      </c>
      <c r="N41" s="59">
        <v>-13.210111443326994</v>
      </c>
      <c r="O41" s="26"/>
      <c r="Q41" s="107"/>
      <c r="R41" s="99"/>
      <c r="S41" s="99"/>
      <c r="T41" s="99"/>
      <c r="U41" s="99"/>
      <c r="V41" s="109"/>
      <c r="W41" s="109"/>
      <c r="X41" s="109"/>
      <c r="Y41" s="109"/>
      <c r="Z41" s="109"/>
    </row>
    <row r="42" spans="1:26" x14ac:dyDescent="0.2">
      <c r="A42" s="114">
        <v>31029</v>
      </c>
      <c r="B42" s="56" t="s">
        <v>92</v>
      </c>
      <c r="C42" s="57">
        <v>1969</v>
      </c>
      <c r="D42" s="57">
        <v>2092</v>
      </c>
      <c r="E42" s="180"/>
      <c r="F42" s="57">
        <v>3187</v>
      </c>
      <c r="G42" s="57">
        <v>3216</v>
      </c>
      <c r="H42" s="57">
        <v>4165</v>
      </c>
      <c r="I42" s="57">
        <v>3883</v>
      </c>
      <c r="J42" s="57">
        <v>2314</v>
      </c>
      <c r="K42" s="57">
        <v>2223</v>
      </c>
      <c r="L42" s="59">
        <v>-3.9325842696629252</v>
      </c>
      <c r="M42" s="59">
        <v>6.2619502868068935</v>
      </c>
      <c r="N42" s="59">
        <v>6.2468257998984313</v>
      </c>
      <c r="O42" s="26"/>
      <c r="Q42" s="107"/>
      <c r="R42" s="99"/>
      <c r="S42" s="99"/>
      <c r="T42" s="99"/>
      <c r="U42" s="99"/>
      <c r="V42" s="109"/>
      <c r="W42" s="109"/>
      <c r="X42" s="109"/>
      <c r="Y42" s="109"/>
      <c r="Z42" s="109"/>
    </row>
    <row r="43" spans="1:26" x14ac:dyDescent="0.2">
      <c r="A43" s="114">
        <v>31030</v>
      </c>
      <c r="B43" s="56" t="s">
        <v>196</v>
      </c>
      <c r="C43" s="57">
        <v>3457</v>
      </c>
      <c r="D43" s="57">
        <v>3912</v>
      </c>
      <c r="E43" s="180"/>
      <c r="F43" s="57">
        <v>2556</v>
      </c>
      <c r="G43" s="57">
        <v>2425</v>
      </c>
      <c r="H43" s="57">
        <v>3025</v>
      </c>
      <c r="I43" s="57">
        <v>4022</v>
      </c>
      <c r="J43" s="57">
        <v>3461</v>
      </c>
      <c r="K43" s="57">
        <v>2525</v>
      </c>
      <c r="L43" s="59">
        <v>-27.044206876625253</v>
      </c>
      <c r="M43" s="59">
        <v>-35.455010224948879</v>
      </c>
      <c r="N43" s="59">
        <v>13.161700896731276</v>
      </c>
      <c r="O43" s="26"/>
      <c r="Q43" s="107"/>
      <c r="R43" s="99"/>
      <c r="S43" s="99"/>
      <c r="T43" s="99"/>
      <c r="U43" s="99"/>
      <c r="V43" s="109"/>
      <c r="W43" s="109"/>
      <c r="X43" s="109"/>
      <c r="Y43" s="109"/>
      <c r="Z43" s="109"/>
    </row>
    <row r="44" spans="1:26" x14ac:dyDescent="0.2">
      <c r="A44" s="114">
        <v>31031</v>
      </c>
      <c r="B44" s="56" t="s">
        <v>197</v>
      </c>
      <c r="C44" s="57">
        <v>5864</v>
      </c>
      <c r="D44" s="57">
        <v>4184</v>
      </c>
      <c r="E44" s="180"/>
      <c r="F44" s="57">
        <v>3051</v>
      </c>
      <c r="G44" s="57">
        <v>3522</v>
      </c>
      <c r="H44" s="57">
        <v>3786</v>
      </c>
      <c r="I44" s="57">
        <v>3240</v>
      </c>
      <c r="J44" s="57">
        <v>3485</v>
      </c>
      <c r="K44" s="57">
        <v>4499</v>
      </c>
      <c r="L44" s="59">
        <v>29.096126255380199</v>
      </c>
      <c r="M44" s="59">
        <v>7.5286806883365216</v>
      </c>
      <c r="N44" s="59">
        <v>-28.649386084583909</v>
      </c>
      <c r="O44" s="26"/>
      <c r="Q44" s="107"/>
      <c r="R44" s="99"/>
      <c r="S44" s="99"/>
      <c r="T44" s="99"/>
      <c r="U44" s="99"/>
      <c r="V44" s="109"/>
      <c r="W44" s="109"/>
      <c r="X44" s="109"/>
      <c r="Y44" s="109"/>
      <c r="Z44" s="109"/>
    </row>
    <row r="45" spans="1:26" x14ac:dyDescent="0.2">
      <c r="A45" s="114">
        <v>31032</v>
      </c>
      <c r="B45" s="56" t="s">
        <v>198</v>
      </c>
      <c r="C45" s="57">
        <v>3340</v>
      </c>
      <c r="D45" s="57">
        <v>4381</v>
      </c>
      <c r="E45" s="180"/>
      <c r="F45" s="57">
        <v>4948</v>
      </c>
      <c r="G45" s="57">
        <v>4953</v>
      </c>
      <c r="H45" s="57">
        <v>5477</v>
      </c>
      <c r="I45" s="57">
        <v>5458</v>
      </c>
      <c r="J45" s="57">
        <v>5662</v>
      </c>
      <c r="K45" s="57">
        <v>5784</v>
      </c>
      <c r="L45" s="59">
        <v>2.1547156481808543</v>
      </c>
      <c r="M45" s="59">
        <v>32.024651905957541</v>
      </c>
      <c r="N45" s="59">
        <v>31.167664670658667</v>
      </c>
      <c r="O45" s="26"/>
      <c r="Q45" s="107"/>
      <c r="R45" s="99"/>
      <c r="S45" s="99"/>
      <c r="T45" s="99"/>
      <c r="U45" s="99"/>
      <c r="V45" s="109"/>
      <c r="W45" s="109"/>
      <c r="X45" s="109"/>
      <c r="Y45" s="109"/>
      <c r="Z45" s="109"/>
    </row>
    <row r="46" spans="1:26" x14ac:dyDescent="0.2">
      <c r="A46" s="114">
        <v>31033</v>
      </c>
      <c r="B46" s="56" t="s">
        <v>199</v>
      </c>
      <c r="C46" s="57">
        <v>2103</v>
      </c>
      <c r="D46" s="57">
        <v>2184</v>
      </c>
      <c r="E46" s="180"/>
      <c r="F46" s="57">
        <v>2553</v>
      </c>
      <c r="G46" s="57">
        <v>2278</v>
      </c>
      <c r="H46" s="57"/>
      <c r="I46" s="57">
        <v>6667</v>
      </c>
      <c r="J46" s="57">
        <v>4451</v>
      </c>
      <c r="K46" s="57">
        <v>3534</v>
      </c>
      <c r="L46" s="59">
        <v>-20.602111884969659</v>
      </c>
      <c r="M46" s="59">
        <v>61.813186813186803</v>
      </c>
      <c r="N46" s="59">
        <v>3.8516405135520699</v>
      </c>
      <c r="O46" s="26"/>
      <c r="Q46" s="107"/>
      <c r="R46" s="99"/>
      <c r="S46" s="99"/>
      <c r="T46" s="99"/>
      <c r="U46" s="99"/>
      <c r="V46" s="109"/>
      <c r="W46" s="109"/>
      <c r="X46" s="109"/>
      <c r="Y46" s="109"/>
      <c r="Z46" s="109"/>
    </row>
    <row r="47" spans="1:26" x14ac:dyDescent="0.2">
      <c r="A47" s="114">
        <v>31034</v>
      </c>
      <c r="B47" s="56" t="s">
        <v>93</v>
      </c>
      <c r="C47" s="57">
        <v>1839</v>
      </c>
      <c r="D47" s="57">
        <v>1435</v>
      </c>
      <c r="E47" s="180"/>
      <c r="F47" s="57">
        <v>1200</v>
      </c>
      <c r="G47" s="57">
        <v>1336</v>
      </c>
      <c r="H47" s="57">
        <v>2162</v>
      </c>
      <c r="I47" s="57">
        <v>2165</v>
      </c>
      <c r="J47" s="57">
        <v>2077</v>
      </c>
      <c r="K47" s="57">
        <v>1855</v>
      </c>
      <c r="L47" s="59">
        <v>-10.688493018777081</v>
      </c>
      <c r="M47" s="59">
        <v>29.268292682926841</v>
      </c>
      <c r="N47" s="59">
        <v>-21.968461120174013</v>
      </c>
      <c r="O47" s="26"/>
      <c r="Q47" s="107"/>
      <c r="R47" s="99"/>
      <c r="S47" s="99"/>
      <c r="T47" s="99"/>
      <c r="U47" s="99"/>
      <c r="V47" s="109"/>
      <c r="W47" s="109"/>
      <c r="X47" s="109"/>
      <c r="Y47" s="109"/>
      <c r="Z47" s="109"/>
    </row>
    <row r="48" spans="1:26" x14ac:dyDescent="0.2">
      <c r="A48" s="114">
        <v>31035</v>
      </c>
      <c r="B48" s="56" t="s">
        <v>200</v>
      </c>
      <c r="C48" s="57">
        <v>1843</v>
      </c>
      <c r="D48" s="57">
        <v>2220</v>
      </c>
      <c r="E48" s="180"/>
      <c r="F48" s="57">
        <v>1129</v>
      </c>
      <c r="G48" s="57">
        <v>1118</v>
      </c>
      <c r="H48" s="57">
        <v>1138</v>
      </c>
      <c r="I48" s="57">
        <v>859</v>
      </c>
      <c r="J48" s="57">
        <v>897</v>
      </c>
      <c r="K48" s="57">
        <v>986</v>
      </c>
      <c r="L48" s="59">
        <v>9.9219620958751449</v>
      </c>
      <c r="M48" s="59">
        <v>-55.585585585585584</v>
      </c>
      <c r="N48" s="59">
        <v>20.455778621812271</v>
      </c>
      <c r="O48" s="26"/>
      <c r="Q48" s="107"/>
      <c r="R48" s="99"/>
      <c r="S48" s="99"/>
      <c r="T48" s="99"/>
      <c r="U48" s="99"/>
      <c r="V48" s="109"/>
      <c r="W48" s="109"/>
      <c r="X48" s="109"/>
      <c r="Y48" s="109"/>
      <c r="Z48" s="109"/>
    </row>
    <row r="49" spans="1:26" x14ac:dyDescent="0.2">
      <c r="A49" s="114">
        <v>31036</v>
      </c>
      <c r="B49" s="56" t="s">
        <v>201</v>
      </c>
      <c r="C49" s="57">
        <v>2072</v>
      </c>
      <c r="D49" s="57">
        <v>679</v>
      </c>
      <c r="E49" s="180"/>
      <c r="F49" s="57">
        <v>1437</v>
      </c>
      <c r="G49" s="57">
        <v>999</v>
      </c>
      <c r="H49" s="57">
        <v>881</v>
      </c>
      <c r="I49" s="57">
        <v>705</v>
      </c>
      <c r="J49" s="57">
        <v>821</v>
      </c>
      <c r="K49" s="57">
        <v>940</v>
      </c>
      <c r="L49" s="59">
        <v>14.494518879415352</v>
      </c>
      <c r="M49" s="59">
        <v>38.438880706921935</v>
      </c>
      <c r="N49" s="59">
        <v>-67.22972972972974</v>
      </c>
      <c r="O49" s="26"/>
      <c r="Q49" s="107"/>
      <c r="R49" s="99"/>
      <c r="S49" s="99"/>
      <c r="T49" s="99"/>
      <c r="U49" s="99"/>
      <c r="V49" s="109"/>
      <c r="W49" s="109"/>
      <c r="X49" s="109"/>
      <c r="Y49" s="109"/>
      <c r="Z49" s="109"/>
    </row>
    <row r="50" spans="1:26" x14ac:dyDescent="0.2">
      <c r="A50" s="114">
        <v>31037</v>
      </c>
      <c r="B50" s="56" t="s">
        <v>94</v>
      </c>
      <c r="C50" s="57">
        <v>3623</v>
      </c>
      <c r="D50" s="57">
        <v>4302</v>
      </c>
      <c r="E50" s="180"/>
      <c r="F50" s="57">
        <v>1674</v>
      </c>
      <c r="G50" s="57">
        <v>2375</v>
      </c>
      <c r="H50" s="57">
        <v>3276</v>
      </c>
      <c r="I50" s="57">
        <v>3790</v>
      </c>
      <c r="J50" s="57">
        <v>4311</v>
      </c>
      <c r="K50" s="57">
        <v>4540</v>
      </c>
      <c r="L50" s="59">
        <v>5.3119925771282652</v>
      </c>
      <c r="M50" s="59">
        <v>5.5323105532310421</v>
      </c>
      <c r="N50" s="59">
        <v>18.741374551476682</v>
      </c>
      <c r="O50" s="26"/>
      <c r="Q50" s="107"/>
      <c r="R50" s="99"/>
      <c r="S50" s="99"/>
      <c r="T50" s="99"/>
      <c r="U50" s="99"/>
      <c r="V50" s="109"/>
      <c r="W50" s="109"/>
      <c r="X50" s="109"/>
      <c r="Y50" s="109"/>
      <c r="Z50" s="109"/>
    </row>
    <row r="51" spans="1:26" x14ac:dyDescent="0.2">
      <c r="A51" s="114">
        <v>31038</v>
      </c>
      <c r="B51" s="56" t="s">
        <v>95</v>
      </c>
      <c r="C51" s="57">
        <v>4772</v>
      </c>
      <c r="D51" s="57">
        <v>5668</v>
      </c>
      <c r="E51" s="180"/>
      <c r="F51" s="57">
        <v>3186</v>
      </c>
      <c r="G51" s="57">
        <v>4468</v>
      </c>
      <c r="H51" s="57">
        <v>4686</v>
      </c>
      <c r="I51" s="57">
        <v>4892</v>
      </c>
      <c r="J51" s="57">
        <v>5562</v>
      </c>
      <c r="K51" s="57">
        <v>5651</v>
      </c>
      <c r="L51" s="59">
        <v>1.6001438331535383</v>
      </c>
      <c r="M51" s="59">
        <v>-0.29992942836979353</v>
      </c>
      <c r="N51" s="59">
        <v>18.77619446772843</v>
      </c>
      <c r="O51" s="26"/>
      <c r="Q51" s="107"/>
      <c r="R51" s="99"/>
      <c r="S51" s="99"/>
      <c r="T51" s="99"/>
      <c r="U51" s="99"/>
      <c r="V51" s="109"/>
      <c r="W51" s="109"/>
      <c r="X51" s="109"/>
      <c r="Y51" s="109"/>
      <c r="Z51" s="109"/>
    </row>
    <row r="52" spans="1:26" x14ac:dyDescent="0.2">
      <c r="A52" s="114">
        <v>31039</v>
      </c>
      <c r="B52" s="56" t="s">
        <v>96</v>
      </c>
      <c r="C52" s="57">
        <v>3093</v>
      </c>
      <c r="D52" s="57">
        <v>1961</v>
      </c>
      <c r="E52" s="180"/>
      <c r="F52" s="57">
        <v>1970</v>
      </c>
      <c r="G52" s="57">
        <v>1725</v>
      </c>
      <c r="H52" s="57">
        <v>1407</v>
      </c>
      <c r="I52" s="57">
        <v>1272</v>
      </c>
      <c r="J52" s="57">
        <v>1687</v>
      </c>
      <c r="K52" s="57">
        <v>2187</v>
      </c>
      <c r="L52" s="59">
        <v>29.638411381149979</v>
      </c>
      <c r="M52" s="59">
        <v>11.524732279449253</v>
      </c>
      <c r="N52" s="59">
        <v>-36.598771419333978</v>
      </c>
      <c r="O52" s="26"/>
      <c r="Q52" s="107"/>
      <c r="R52" s="99"/>
      <c r="S52" s="99"/>
      <c r="T52" s="99"/>
      <c r="U52" s="99"/>
      <c r="V52" s="109"/>
      <c r="W52" s="109"/>
      <c r="X52" s="109"/>
      <c r="Y52" s="109"/>
      <c r="Z52" s="109"/>
    </row>
    <row r="53" spans="1:26" x14ac:dyDescent="0.2">
      <c r="A53" s="20"/>
      <c r="B53" s="56"/>
      <c r="C53" s="62"/>
      <c r="D53" s="62"/>
      <c r="E53" s="62"/>
      <c r="F53" s="62"/>
      <c r="G53" s="62"/>
      <c r="H53" s="62"/>
      <c r="I53" s="62"/>
      <c r="J53" s="62"/>
      <c r="K53" s="62"/>
      <c r="L53" s="55"/>
      <c r="M53" s="55"/>
      <c r="N53" s="55"/>
      <c r="O53" s="26"/>
    </row>
    <row r="54" spans="1:26" x14ac:dyDescent="0.2">
      <c r="A54" s="51"/>
      <c r="B54" s="88" t="s">
        <v>306</v>
      </c>
      <c r="C54" s="51"/>
      <c r="D54" s="51"/>
      <c r="E54" s="51"/>
      <c r="F54" s="51"/>
      <c r="G54" s="51"/>
      <c r="H54" s="51"/>
      <c r="I54" s="51"/>
      <c r="J54" s="51"/>
      <c r="K54" s="51"/>
      <c r="L54" s="51"/>
      <c r="M54" s="51"/>
      <c r="N54" s="51"/>
      <c r="O54" s="52"/>
    </row>
    <row r="55" spans="1:26" x14ac:dyDescent="0.2">
      <c r="A55" s="20"/>
      <c r="B55" s="86" t="s">
        <v>317</v>
      </c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</row>
    <row r="56" spans="1:26" x14ac:dyDescent="0.2">
      <c r="A56" s="20"/>
      <c r="B56" s="20"/>
      <c r="C56" s="20"/>
      <c r="D56" s="20"/>
      <c r="E56" s="20"/>
      <c r="F56" s="20"/>
      <c r="G56" s="20"/>
      <c r="H56" s="20"/>
      <c r="I56" s="20"/>
      <c r="J56" s="20"/>
      <c r="K56" s="20"/>
      <c r="L56" s="20"/>
      <c r="M56" s="20"/>
      <c r="N56" s="20"/>
    </row>
    <row r="57" spans="1:26" x14ac:dyDescent="0.2">
      <c r="A57" s="20"/>
      <c r="B57" s="20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</row>
    <row r="58" spans="1:26" x14ac:dyDescent="0.2">
      <c r="A58" s="20"/>
      <c r="B58" s="20"/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20"/>
      <c r="O58" s="20"/>
    </row>
    <row r="59" spans="1:26" x14ac:dyDescent="0.2">
      <c r="A59" s="20"/>
      <c r="B59" s="20"/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</row>
    <row r="60" spans="1:26" x14ac:dyDescent="0.2">
      <c r="A60" s="20"/>
      <c r="B60" s="20"/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</row>
    <row r="61" spans="1:26" x14ac:dyDescent="0.2">
      <c r="A61" s="20"/>
      <c r="B61" s="20"/>
      <c r="C61" s="20"/>
      <c r="D61" s="20"/>
      <c r="E61" s="20"/>
      <c r="F61" s="20"/>
      <c r="G61" s="20"/>
      <c r="H61" s="20"/>
      <c r="I61" s="20"/>
      <c r="J61" s="20"/>
      <c r="K61" s="20"/>
      <c r="L61" s="20"/>
      <c r="M61" s="20"/>
      <c r="N61" s="20"/>
      <c r="O61" s="20"/>
    </row>
    <row r="62" spans="1:26" s="20" customFormat="1" x14ac:dyDescent="0.2"/>
    <row r="63" spans="1:26" s="20" customFormat="1" x14ac:dyDescent="0.2"/>
    <row r="64" spans="1:26" s="20" customFormat="1" x14ac:dyDescent="0.2"/>
    <row r="65" s="20" customFormat="1" x14ac:dyDescent="0.2"/>
    <row r="66" s="20" customFormat="1" x14ac:dyDescent="0.2"/>
    <row r="67" s="20" customFormat="1" x14ac:dyDescent="0.2"/>
    <row r="68" s="20" customFormat="1" x14ac:dyDescent="0.2"/>
    <row r="69" s="20" customFormat="1" x14ac:dyDescent="0.2"/>
    <row r="70" s="20" customFormat="1" x14ac:dyDescent="0.2"/>
    <row r="71" s="20" customFormat="1" x14ac:dyDescent="0.2"/>
    <row r="72" s="20" customFormat="1" x14ac:dyDescent="0.2"/>
    <row r="73" s="20" customFormat="1" x14ac:dyDescent="0.2"/>
    <row r="74" s="20" customFormat="1" x14ac:dyDescent="0.2"/>
    <row r="75" s="20" customFormat="1" x14ac:dyDescent="0.2"/>
    <row r="76" s="20" customFormat="1" x14ac:dyDescent="0.2"/>
    <row r="77" s="20" customFormat="1" x14ac:dyDescent="0.2"/>
    <row r="78" s="20" customFormat="1" x14ac:dyDescent="0.2"/>
    <row r="79" s="20" customFormat="1" x14ac:dyDescent="0.2"/>
    <row r="80" s="20" customFormat="1" x14ac:dyDescent="0.2"/>
    <row r="81" s="20" customFormat="1" x14ac:dyDescent="0.2"/>
    <row r="82" s="20" customFormat="1" x14ac:dyDescent="0.2"/>
    <row r="83" s="20" customFormat="1" x14ac:dyDescent="0.2"/>
    <row r="84" s="20" customFormat="1" x14ac:dyDescent="0.2"/>
    <row r="85" s="20" customFormat="1" x14ac:dyDescent="0.2"/>
    <row r="86" s="20" customFormat="1" x14ac:dyDescent="0.2"/>
    <row r="87" s="20" customFormat="1" x14ac:dyDescent="0.2"/>
    <row r="88" s="20" customFormat="1" x14ac:dyDescent="0.2"/>
    <row r="89" s="20" customFormat="1" x14ac:dyDescent="0.2"/>
    <row r="90" s="20" customFormat="1" x14ac:dyDescent="0.2"/>
    <row r="91" s="20" customFormat="1" x14ac:dyDescent="0.2"/>
    <row r="92" s="20" customFormat="1" x14ac:dyDescent="0.2"/>
    <row r="93" s="20" customFormat="1" x14ac:dyDescent="0.2"/>
    <row r="94" s="20" customFormat="1" x14ac:dyDescent="0.2"/>
    <row r="95" s="20" customFormat="1" x14ac:dyDescent="0.2"/>
    <row r="96" s="20" customFormat="1" x14ac:dyDescent="0.2"/>
    <row r="97" s="20" customFormat="1" x14ac:dyDescent="0.2"/>
    <row r="98" s="20" customFormat="1" x14ac:dyDescent="0.2"/>
    <row r="99" s="20" customFormat="1" x14ac:dyDescent="0.2"/>
    <row r="100" s="20" customFormat="1" x14ac:dyDescent="0.2"/>
    <row r="101" s="20" customFormat="1" x14ac:dyDescent="0.2"/>
    <row r="102" s="20" customFormat="1" x14ac:dyDescent="0.2"/>
    <row r="103" s="20" customFormat="1" x14ac:dyDescent="0.2"/>
    <row r="104" s="20" customFormat="1" x14ac:dyDescent="0.2"/>
    <row r="105" s="20" customFormat="1" x14ac:dyDescent="0.2"/>
    <row r="106" s="20" customFormat="1" x14ac:dyDescent="0.2"/>
    <row r="107" s="20" customFormat="1" x14ac:dyDescent="0.2"/>
    <row r="108" s="20" customFormat="1" x14ac:dyDescent="0.2"/>
    <row r="109" s="20" customFormat="1" x14ac:dyDescent="0.2"/>
    <row r="110" s="20" customFormat="1" x14ac:dyDescent="0.2"/>
    <row r="111" s="20" customFormat="1" x14ac:dyDescent="0.2"/>
    <row r="112" s="20" customFormat="1" x14ac:dyDescent="0.2"/>
    <row r="113" s="20" customFormat="1" x14ac:dyDescent="0.2"/>
    <row r="114" s="20" customFormat="1" x14ac:dyDescent="0.2"/>
    <row r="115" s="20" customFormat="1" x14ac:dyDescent="0.2"/>
    <row r="116" s="20" customFormat="1" x14ac:dyDescent="0.2"/>
    <row r="117" s="20" customFormat="1" x14ac:dyDescent="0.2"/>
    <row r="118" s="20" customFormat="1" x14ac:dyDescent="0.2"/>
    <row r="119" s="20" customFormat="1" x14ac:dyDescent="0.2"/>
    <row r="120" s="20" customFormat="1" x14ac:dyDescent="0.2"/>
    <row r="121" s="20" customFormat="1" x14ac:dyDescent="0.2"/>
    <row r="122" s="20" customFormat="1" x14ac:dyDescent="0.2"/>
    <row r="123" s="20" customFormat="1" x14ac:dyDescent="0.2"/>
    <row r="124" s="20" customFormat="1" x14ac:dyDescent="0.2"/>
    <row r="125" s="20" customFormat="1" x14ac:dyDescent="0.2"/>
    <row r="126" s="20" customFormat="1" x14ac:dyDescent="0.2"/>
    <row r="127" s="20" customFormat="1" x14ac:dyDescent="0.2"/>
    <row r="128" s="20" customFormat="1" x14ac:dyDescent="0.2"/>
    <row r="129" s="20" customFormat="1" x14ac:dyDescent="0.2"/>
    <row r="130" s="20" customFormat="1" x14ac:dyDescent="0.2"/>
    <row r="131" s="20" customFormat="1" x14ac:dyDescent="0.2"/>
    <row r="132" s="20" customFormat="1" x14ac:dyDescent="0.2"/>
    <row r="133" s="20" customFormat="1" x14ac:dyDescent="0.2"/>
    <row r="134" s="20" customFormat="1" x14ac:dyDescent="0.2"/>
    <row r="135" s="20" customFormat="1" x14ac:dyDescent="0.2"/>
    <row r="136" s="20" customFormat="1" x14ac:dyDescent="0.2"/>
    <row r="137" s="20" customFormat="1" x14ac:dyDescent="0.2"/>
    <row r="138" s="20" customFormat="1" x14ac:dyDescent="0.2"/>
    <row r="139" s="20" customFormat="1" x14ac:dyDescent="0.2"/>
    <row r="140" s="20" customFormat="1" x14ac:dyDescent="0.2"/>
    <row r="141" s="20" customFormat="1" x14ac:dyDescent="0.2"/>
    <row r="142" s="20" customFormat="1" x14ac:dyDescent="0.2"/>
    <row r="143" s="20" customFormat="1" x14ac:dyDescent="0.2"/>
    <row r="144" s="20" customFormat="1" x14ac:dyDescent="0.2"/>
    <row r="145" s="20" customFormat="1" x14ac:dyDescent="0.2"/>
    <row r="146" s="20" customFormat="1" x14ac:dyDescent="0.2"/>
    <row r="147" s="20" customFormat="1" x14ac:dyDescent="0.2"/>
    <row r="148" s="20" customFormat="1" x14ac:dyDescent="0.2"/>
    <row r="149" s="20" customFormat="1" x14ac:dyDescent="0.2"/>
    <row r="150" s="20" customFormat="1" x14ac:dyDescent="0.2"/>
    <row r="151" s="20" customFormat="1" x14ac:dyDescent="0.2"/>
    <row r="152" s="20" customFormat="1" x14ac:dyDescent="0.2"/>
    <row r="153" s="20" customFormat="1" x14ac:dyDescent="0.2"/>
    <row r="154" s="20" customFormat="1" x14ac:dyDescent="0.2"/>
    <row r="155" s="20" customFormat="1" x14ac:dyDescent="0.2"/>
    <row r="156" s="20" customFormat="1" x14ac:dyDescent="0.2"/>
    <row r="157" s="20" customFormat="1" x14ac:dyDescent="0.2"/>
    <row r="158" s="20" customFormat="1" x14ac:dyDescent="0.2"/>
    <row r="159" s="20" customFormat="1" x14ac:dyDescent="0.2"/>
    <row r="160" s="20" customFormat="1" x14ac:dyDescent="0.2"/>
    <row r="161" s="20" customFormat="1" x14ac:dyDescent="0.2"/>
    <row r="162" s="20" customFormat="1" x14ac:dyDescent="0.2"/>
    <row r="163" s="20" customFormat="1" x14ac:dyDescent="0.2"/>
    <row r="164" s="20" customFormat="1" x14ac:dyDescent="0.2"/>
    <row r="165" s="20" customFormat="1" x14ac:dyDescent="0.2"/>
    <row r="166" s="20" customFormat="1" x14ac:dyDescent="0.2"/>
    <row r="167" s="20" customFormat="1" x14ac:dyDescent="0.2"/>
    <row r="168" s="20" customFormat="1" x14ac:dyDescent="0.2"/>
    <row r="169" s="20" customFormat="1" x14ac:dyDescent="0.2"/>
    <row r="170" s="20" customFormat="1" x14ac:dyDescent="0.2"/>
    <row r="171" s="20" customFormat="1" x14ac:dyDescent="0.2"/>
    <row r="172" s="20" customFormat="1" x14ac:dyDescent="0.2"/>
    <row r="173" s="20" customFormat="1" x14ac:dyDescent="0.2"/>
    <row r="174" s="20" customFormat="1" x14ac:dyDescent="0.2"/>
    <row r="175" s="20" customFormat="1" x14ac:dyDescent="0.2"/>
    <row r="176" s="20" customFormat="1" x14ac:dyDescent="0.2"/>
    <row r="177" spans="1:15" s="20" customFormat="1" x14ac:dyDescent="0.2"/>
    <row r="178" spans="1:15" s="20" customFormat="1" x14ac:dyDescent="0.2"/>
    <row r="179" spans="1:15" s="20" customFormat="1" x14ac:dyDescent="0.2"/>
    <row r="180" spans="1:15" s="20" customFormat="1" x14ac:dyDescent="0.2"/>
    <row r="181" spans="1:15" s="20" customFormat="1" x14ac:dyDescent="0.2"/>
    <row r="182" spans="1:15" s="20" customFormat="1" x14ac:dyDescent="0.2"/>
    <row r="183" spans="1:15" s="20" customFormat="1" x14ac:dyDescent="0.2"/>
    <row r="184" spans="1:15" s="20" customFormat="1" x14ac:dyDescent="0.2"/>
    <row r="185" spans="1:15" s="20" customFormat="1" x14ac:dyDescent="0.2"/>
    <row r="186" spans="1:15" s="20" customFormat="1" x14ac:dyDescent="0.2">
      <c r="A186" s="21"/>
      <c r="B186" s="21"/>
      <c r="C186" s="21"/>
      <c r="D186" s="21"/>
      <c r="E186" s="21"/>
      <c r="F186" s="21"/>
      <c r="G186" s="21"/>
      <c r="H186" s="21"/>
      <c r="I186" s="21"/>
      <c r="J186" s="21"/>
      <c r="K186" s="21"/>
      <c r="L186" s="21"/>
      <c r="M186" s="21"/>
      <c r="N186" s="21"/>
      <c r="O186" s="21"/>
    </row>
    <row r="187" spans="1:15" s="20" customFormat="1" x14ac:dyDescent="0.2">
      <c r="A187" s="21"/>
      <c r="B187" s="21"/>
      <c r="C187" s="21"/>
      <c r="D187" s="21"/>
      <c r="E187" s="21"/>
      <c r="F187" s="21"/>
      <c r="G187" s="21"/>
      <c r="H187" s="21"/>
      <c r="I187" s="21"/>
      <c r="J187" s="21"/>
      <c r="K187" s="21"/>
      <c r="L187" s="21"/>
      <c r="M187" s="21"/>
      <c r="N187" s="21"/>
      <c r="O187" s="21"/>
    </row>
  </sheetData>
  <mergeCells count="5">
    <mergeCell ref="C9:N9"/>
    <mergeCell ref="C10:N10"/>
    <mergeCell ref="N12:N13"/>
    <mergeCell ref="L12:L13"/>
    <mergeCell ref="M12:M13"/>
  </mergeCells>
  <phoneticPr fontId="11" type="noConversion"/>
  <pageMargins left="0.70866141732283472" right="0.70866141732283472" top="0.74803149606299213" bottom="0.74803149606299213" header="0.31496062992125984" footer="0.31496062992125984"/>
  <pageSetup paperSize="9" scale="63" orientation="portrait" r:id="rId1"/>
  <headerFooter>
    <oddFooter>&amp;C&amp;"-,Negrita"&amp;K03-021Página 13</oddFooter>
  </headerFooter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9">
    <tabColor theme="3"/>
  </sheetPr>
  <dimension ref="A1:DL181"/>
  <sheetViews>
    <sheetView showGridLines="0" workbookViewId="0">
      <selection activeCell="H13" sqref="H13"/>
    </sheetView>
  </sheetViews>
  <sheetFormatPr baseColWidth="10" defaultColWidth="11.5703125" defaultRowHeight="12.75" x14ac:dyDescent="0.2"/>
  <cols>
    <col min="1" max="1" width="2.7109375" style="21" customWidth="1"/>
    <col min="2" max="2" width="23.5703125" style="21" customWidth="1"/>
    <col min="3" max="4" width="11.42578125" style="21" customWidth="1"/>
    <col min="5" max="5" width="2.28515625" style="21" customWidth="1"/>
    <col min="6" max="6" width="11.28515625" style="21" customWidth="1"/>
    <col min="7" max="7" width="11" style="21" customWidth="1"/>
    <col min="8" max="8" width="10.85546875" style="21" customWidth="1"/>
    <col min="9" max="10" width="11.7109375" style="21" customWidth="1"/>
    <col min="11" max="11" width="11.140625" style="21" customWidth="1"/>
    <col min="12" max="13" width="10.28515625" style="21" customWidth="1"/>
    <col min="14" max="14" width="10.7109375" style="21" customWidth="1"/>
    <col min="15" max="15" width="1.7109375" style="21" customWidth="1"/>
    <col min="16" max="116" width="11.5703125" style="20"/>
    <col min="117" max="16384" width="11.5703125" style="21"/>
  </cols>
  <sheetData>
    <row r="1" spans="1:27" ht="15.75" customHeight="1" x14ac:dyDescent="0.2">
      <c r="A1" s="24"/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5"/>
    </row>
    <row r="2" spans="1:27" ht="15.75" customHeight="1" x14ac:dyDescent="0.2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6"/>
    </row>
    <row r="3" spans="1:27" ht="15.75" customHeight="1" x14ac:dyDescent="0.2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6"/>
    </row>
    <row r="4" spans="1:27" ht="15.75" customHeight="1" x14ac:dyDescent="0.2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6"/>
    </row>
    <row r="5" spans="1:27" ht="15.75" customHeight="1" x14ac:dyDescent="0.2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6"/>
    </row>
    <row r="6" spans="1:27" ht="15.75" customHeight="1" x14ac:dyDescent="0.2">
      <c r="A6" s="20"/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6"/>
    </row>
    <row r="7" spans="1:27" ht="15.75" customHeight="1" x14ac:dyDescent="0.2">
      <c r="A7" s="20"/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6"/>
    </row>
    <row r="8" spans="1:27" ht="15.75" customHeight="1" x14ac:dyDescent="0.2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6"/>
      <c r="S8" s="108"/>
    </row>
    <row r="9" spans="1:27" ht="15.75" customHeight="1" x14ac:dyDescent="0.2">
      <c r="A9" s="20"/>
      <c r="B9" s="20"/>
      <c r="C9" s="248" t="s">
        <v>312</v>
      </c>
      <c r="D9" s="248"/>
      <c r="E9" s="248"/>
      <c r="F9" s="248"/>
      <c r="G9" s="248"/>
      <c r="H9" s="248"/>
      <c r="I9" s="248"/>
      <c r="J9" s="248"/>
      <c r="K9" s="248"/>
      <c r="L9" s="248"/>
      <c r="M9" s="248"/>
      <c r="N9" s="248"/>
      <c r="O9" s="26"/>
      <c r="R9" s="107"/>
      <c r="S9" s="107"/>
    </row>
    <row r="10" spans="1:27" ht="15" customHeight="1" x14ac:dyDescent="0.2">
      <c r="A10" s="20"/>
      <c r="C10" s="237" t="s">
        <v>311</v>
      </c>
      <c r="D10" s="237"/>
      <c r="E10" s="237"/>
      <c r="F10" s="237"/>
      <c r="G10" s="237"/>
      <c r="H10" s="237"/>
      <c r="I10" s="237"/>
      <c r="J10" s="237"/>
      <c r="K10" s="237"/>
      <c r="L10" s="237"/>
      <c r="M10" s="237"/>
      <c r="N10" s="237"/>
      <c r="O10" s="26"/>
      <c r="R10" s="107"/>
      <c r="S10" s="107"/>
    </row>
    <row r="11" spans="1:27" x14ac:dyDescent="0.2">
      <c r="A11" s="20"/>
      <c r="B11" s="20"/>
      <c r="C11" s="240" t="s">
        <v>372</v>
      </c>
      <c r="D11" s="240"/>
      <c r="E11" s="240"/>
      <c r="F11" s="240"/>
      <c r="G11" s="240"/>
      <c r="H11" s="240"/>
      <c r="I11" s="240"/>
      <c r="J11" s="240"/>
      <c r="K11" s="240"/>
      <c r="L11" s="240"/>
      <c r="M11" s="240"/>
      <c r="N11" s="240"/>
      <c r="O11" s="26"/>
      <c r="R11" s="107"/>
      <c r="S11" s="107"/>
    </row>
    <row r="12" spans="1:27" x14ac:dyDescent="0.2">
      <c r="A12" s="20"/>
      <c r="B12" s="20"/>
      <c r="C12" s="27"/>
      <c r="D12" s="27"/>
      <c r="E12" s="27"/>
      <c r="F12" s="27"/>
      <c r="G12" s="27"/>
      <c r="H12" s="27"/>
      <c r="I12" s="27"/>
      <c r="J12" s="27"/>
      <c r="K12" s="27"/>
      <c r="L12" s="20"/>
      <c r="M12" s="20"/>
      <c r="N12" s="20"/>
      <c r="O12" s="26"/>
      <c r="R12" s="107"/>
      <c r="S12" s="107"/>
    </row>
    <row r="13" spans="1:27" ht="19.149999999999999" customHeight="1" x14ac:dyDescent="0.2">
      <c r="A13" s="20"/>
      <c r="B13" s="27"/>
      <c r="C13" s="53">
        <v>2024</v>
      </c>
      <c r="D13" s="53">
        <v>2025</v>
      </c>
      <c r="E13" s="9"/>
      <c r="F13" s="209">
        <v>2025</v>
      </c>
      <c r="G13" s="28">
        <v>2025</v>
      </c>
      <c r="H13" s="209">
        <v>2026</v>
      </c>
      <c r="I13" s="232">
        <v>2026</v>
      </c>
      <c r="J13" s="209">
        <v>2026</v>
      </c>
      <c r="K13" s="209">
        <v>2026</v>
      </c>
      <c r="L13" s="238" t="s">
        <v>22</v>
      </c>
      <c r="M13" s="243" t="s">
        <v>373</v>
      </c>
      <c r="N13" s="243" t="s">
        <v>374</v>
      </c>
      <c r="O13" s="26"/>
      <c r="R13" s="107"/>
      <c r="S13" s="107"/>
    </row>
    <row r="14" spans="1:27" x14ac:dyDescent="0.2">
      <c r="A14" s="20"/>
      <c r="B14" s="31"/>
      <c r="C14" s="158" t="s">
        <v>41</v>
      </c>
      <c r="D14" s="158" t="s">
        <v>41</v>
      </c>
      <c r="E14" s="29"/>
      <c r="F14" s="158" t="s">
        <v>43</v>
      </c>
      <c r="G14" s="158" t="s">
        <v>44</v>
      </c>
      <c r="H14" s="158" t="s">
        <v>38</v>
      </c>
      <c r="I14" s="158" t="s">
        <v>39</v>
      </c>
      <c r="J14" s="158" t="s">
        <v>40</v>
      </c>
      <c r="K14" s="158" t="s">
        <v>41</v>
      </c>
      <c r="L14" s="238"/>
      <c r="M14" s="243"/>
      <c r="N14" s="243"/>
      <c r="O14" s="26"/>
      <c r="R14" s="107"/>
      <c r="S14" s="107"/>
    </row>
    <row r="15" spans="1:27" x14ac:dyDescent="0.2">
      <c r="A15" s="54" t="s">
        <v>2</v>
      </c>
      <c r="C15" s="55"/>
      <c r="D15" s="55"/>
      <c r="E15" s="55"/>
      <c r="F15" s="55"/>
      <c r="G15" s="55"/>
      <c r="H15" s="55"/>
      <c r="I15" s="55"/>
      <c r="J15" s="55"/>
      <c r="K15" s="55"/>
      <c r="L15" s="55"/>
      <c r="M15" s="55"/>
      <c r="N15" s="55"/>
      <c r="O15" s="26"/>
      <c r="R15" s="107"/>
      <c r="S15" s="107"/>
    </row>
    <row r="16" spans="1:27" x14ac:dyDescent="0.2">
      <c r="A16" s="114">
        <v>41003</v>
      </c>
      <c r="B16" s="56" t="s">
        <v>202</v>
      </c>
      <c r="C16" s="57">
        <v>9748</v>
      </c>
      <c r="D16" s="57">
        <v>9677.3333333333339</v>
      </c>
      <c r="E16" s="58"/>
      <c r="F16" s="57">
        <v>9648.3333333333339</v>
      </c>
      <c r="G16" s="57">
        <v>9668.6666666666661</v>
      </c>
      <c r="H16" s="57">
        <v>9483</v>
      </c>
      <c r="I16" s="57">
        <v>9642</v>
      </c>
      <c r="J16" s="57">
        <v>9739</v>
      </c>
      <c r="K16" s="57">
        <v>9824.6666666666661</v>
      </c>
      <c r="L16" s="59">
        <v>0.87962487592838645</v>
      </c>
      <c r="M16" s="59">
        <v>1.5224579774042235</v>
      </c>
      <c r="N16" s="59">
        <v>-0.72493502940773613</v>
      </c>
      <c r="O16" s="26"/>
      <c r="Q16" s="107"/>
      <c r="R16" s="107"/>
      <c r="S16" s="107"/>
      <c r="T16" s="99"/>
      <c r="U16" s="99"/>
      <c r="V16" s="109"/>
      <c r="W16" s="109"/>
      <c r="X16" s="109"/>
      <c r="Y16" s="109"/>
      <c r="Z16" s="109"/>
      <c r="AA16" s="109"/>
    </row>
    <row r="17" spans="1:27" x14ac:dyDescent="0.2">
      <c r="A17" s="114">
        <v>41004</v>
      </c>
      <c r="B17" s="56" t="s">
        <v>203</v>
      </c>
      <c r="C17" s="57">
        <v>9776.3333333333339</v>
      </c>
      <c r="D17" s="57">
        <v>10432.666666666666</v>
      </c>
      <c r="E17" s="58"/>
      <c r="F17" s="57">
        <v>10640.333333333334</v>
      </c>
      <c r="G17" s="57">
        <v>10449</v>
      </c>
      <c r="H17" s="57">
        <v>10426</v>
      </c>
      <c r="I17" s="57">
        <v>10608.333333333334</v>
      </c>
      <c r="J17" s="57">
        <v>10610.666666666666</v>
      </c>
      <c r="K17" s="57">
        <v>10642.666666666666</v>
      </c>
      <c r="L17" s="59">
        <v>0.30158331239005243</v>
      </c>
      <c r="M17" s="59">
        <v>2.0129081730462017</v>
      </c>
      <c r="N17" s="59">
        <v>6.7134917658290272</v>
      </c>
      <c r="O17" s="26"/>
      <c r="Q17" s="107"/>
      <c r="R17" s="107"/>
      <c r="S17" s="107"/>
      <c r="T17" s="99"/>
      <c r="U17" s="99"/>
      <c r="V17" s="109"/>
      <c r="W17" s="109"/>
      <c r="X17" s="109"/>
      <c r="Y17" s="109"/>
      <c r="Z17" s="109"/>
      <c r="AA17" s="109"/>
    </row>
    <row r="18" spans="1:27" x14ac:dyDescent="0.2">
      <c r="A18" s="114">
        <v>41007</v>
      </c>
      <c r="B18" s="56" t="s">
        <v>204</v>
      </c>
      <c r="C18" s="57">
        <v>4440.666666666667</v>
      </c>
      <c r="D18" s="57">
        <v>4001.3333333333335</v>
      </c>
      <c r="E18" s="58"/>
      <c r="F18" s="57">
        <v>3996.5</v>
      </c>
      <c r="G18" s="57">
        <v>3586</v>
      </c>
      <c r="H18" s="57">
        <v>3676.6666666666665</v>
      </c>
      <c r="I18" s="57">
        <v>3644.3333333333335</v>
      </c>
      <c r="J18" s="57">
        <v>3624.3333333333335</v>
      </c>
      <c r="K18" s="57">
        <v>3717</v>
      </c>
      <c r="L18" s="59">
        <v>2.5567920537110211</v>
      </c>
      <c r="M18" s="59">
        <v>-7.1059646784405235</v>
      </c>
      <c r="N18" s="59">
        <v>-9.8934093979882949</v>
      </c>
      <c r="O18" s="26"/>
      <c r="Q18" s="107"/>
      <c r="R18" s="107"/>
      <c r="S18" s="107"/>
      <c r="T18" s="99"/>
      <c r="U18" s="99"/>
      <c r="V18" s="109"/>
      <c r="W18" s="109"/>
      <c r="X18" s="109"/>
      <c r="Y18" s="109"/>
      <c r="Z18" s="109"/>
      <c r="AA18" s="109"/>
    </row>
    <row r="19" spans="1:27" x14ac:dyDescent="0.2">
      <c r="A19" s="114">
        <v>41008</v>
      </c>
      <c r="B19" s="56" t="s">
        <v>205</v>
      </c>
      <c r="C19" s="57">
        <v>450</v>
      </c>
      <c r="D19" s="57">
        <v>468</v>
      </c>
      <c r="E19" s="58"/>
      <c r="F19" s="57">
        <v>460</v>
      </c>
      <c r="G19" s="57">
        <v>464</v>
      </c>
      <c r="H19" s="57">
        <v>465</v>
      </c>
      <c r="I19" s="57">
        <v>460.5</v>
      </c>
      <c r="J19" s="57">
        <v>461</v>
      </c>
      <c r="K19" s="57">
        <v>460</v>
      </c>
      <c r="L19" s="59">
        <v>-0.21691973969630851</v>
      </c>
      <c r="M19" s="59">
        <v>-1.7094017094017144</v>
      </c>
      <c r="N19" s="59">
        <v>4.0000000000000036</v>
      </c>
      <c r="O19" s="60"/>
      <c r="Q19" s="107"/>
      <c r="R19" s="99"/>
      <c r="S19" s="99"/>
      <c r="T19" s="99"/>
      <c r="U19" s="99"/>
      <c r="V19" s="109"/>
      <c r="W19" s="109"/>
      <c r="X19" s="109"/>
      <c r="Y19" s="109"/>
      <c r="Z19" s="109"/>
      <c r="AA19" s="109"/>
    </row>
    <row r="20" spans="1:27" x14ac:dyDescent="0.2">
      <c r="A20" s="114">
        <v>41009</v>
      </c>
      <c r="B20" s="56" t="s">
        <v>206</v>
      </c>
      <c r="C20" s="57">
        <v>125722</v>
      </c>
      <c r="D20" s="57">
        <v>140983.5</v>
      </c>
      <c r="E20" s="58"/>
      <c r="F20" s="57">
        <v>186186</v>
      </c>
      <c r="G20" s="57">
        <v>188405</v>
      </c>
      <c r="H20" s="57">
        <v>197289.5</v>
      </c>
      <c r="I20" s="57">
        <v>192685</v>
      </c>
      <c r="J20" s="57">
        <v>195836.5</v>
      </c>
      <c r="K20" s="57">
        <v>195818.5</v>
      </c>
      <c r="L20" s="59">
        <v>-9.1913407357702148E-3</v>
      </c>
      <c r="M20" s="59">
        <v>38.894622420354153</v>
      </c>
      <c r="N20" s="59">
        <v>12.139084647078469</v>
      </c>
      <c r="O20" s="26"/>
      <c r="Q20" s="107"/>
      <c r="R20" s="99"/>
      <c r="S20" s="99"/>
      <c r="T20" s="99"/>
      <c r="U20" s="99"/>
      <c r="V20" s="109"/>
      <c r="W20" s="109"/>
      <c r="X20" s="109"/>
      <c r="Y20" s="109"/>
      <c r="Z20" s="109"/>
      <c r="AA20" s="109"/>
    </row>
    <row r="21" spans="1:27" x14ac:dyDescent="0.2">
      <c r="A21" s="114">
        <v>41010</v>
      </c>
      <c r="B21" s="56" t="s">
        <v>207</v>
      </c>
      <c r="C21" s="57">
        <v>33789.75</v>
      </c>
      <c r="D21" s="57">
        <v>47529.75</v>
      </c>
      <c r="E21" s="58"/>
      <c r="F21" s="57">
        <v>56094.5</v>
      </c>
      <c r="G21" s="57">
        <v>56798.75</v>
      </c>
      <c r="H21" s="57">
        <v>56461</v>
      </c>
      <c r="I21" s="57">
        <v>56520</v>
      </c>
      <c r="J21" s="57">
        <v>55576.25</v>
      </c>
      <c r="K21" s="57">
        <v>55892.75</v>
      </c>
      <c r="L21" s="59">
        <v>0.56948786577000199</v>
      </c>
      <c r="M21" s="59">
        <v>17.595295578032697</v>
      </c>
      <c r="N21" s="59">
        <v>40.663218875546583</v>
      </c>
      <c r="O21" s="26"/>
      <c r="Q21" s="107"/>
      <c r="R21" s="99"/>
      <c r="S21" s="99"/>
      <c r="T21" s="99"/>
      <c r="U21" s="99"/>
      <c r="V21" s="109"/>
      <c r="W21" s="109"/>
      <c r="X21" s="109"/>
      <c r="Y21" s="109"/>
      <c r="Z21" s="109"/>
      <c r="AA21" s="109"/>
    </row>
    <row r="22" spans="1:27" x14ac:dyDescent="0.2">
      <c r="A22" s="114">
        <v>41011</v>
      </c>
      <c r="B22" s="56" t="s">
        <v>97</v>
      </c>
      <c r="C22" s="57">
        <v>21164.75</v>
      </c>
      <c r="D22" s="57">
        <v>32010</v>
      </c>
      <c r="E22" s="58"/>
      <c r="F22" s="57">
        <v>33106</v>
      </c>
      <c r="G22" s="57">
        <v>33319.25</v>
      </c>
      <c r="H22" s="57">
        <v>32733</v>
      </c>
      <c r="I22" s="57">
        <v>32690.75</v>
      </c>
      <c r="J22" s="57">
        <v>32640.25</v>
      </c>
      <c r="K22" s="57">
        <v>32737.75</v>
      </c>
      <c r="L22" s="59">
        <v>0.29871094737325965</v>
      </c>
      <c r="M22" s="59">
        <v>2.2735082786629279</v>
      </c>
      <c r="N22" s="59">
        <v>51.242041602192323</v>
      </c>
      <c r="O22" s="26"/>
      <c r="Q22" s="107"/>
      <c r="R22" s="99"/>
      <c r="S22" s="99"/>
      <c r="T22" s="99"/>
      <c r="U22" s="99"/>
      <c r="V22" s="109"/>
      <c r="W22" s="109"/>
      <c r="X22" s="109"/>
      <c r="Y22" s="109"/>
      <c r="Z22" s="109"/>
      <c r="AA22" s="109"/>
    </row>
    <row r="23" spans="1:27" x14ac:dyDescent="0.2">
      <c r="A23" s="114">
        <v>41012</v>
      </c>
      <c r="B23" s="56" t="s">
        <v>208</v>
      </c>
      <c r="C23" s="57">
        <v>27273</v>
      </c>
      <c r="D23" s="57">
        <v>30632</v>
      </c>
      <c r="E23" s="58"/>
      <c r="F23" s="57">
        <v>30309</v>
      </c>
      <c r="G23" s="57">
        <v>31017</v>
      </c>
      <c r="H23" s="57">
        <v>30734</v>
      </c>
      <c r="I23" s="57">
        <v>30234</v>
      </c>
      <c r="J23" s="57">
        <v>31606</v>
      </c>
      <c r="K23" s="57">
        <v>31679</v>
      </c>
      <c r="L23" s="59">
        <v>0.23096880339175119</v>
      </c>
      <c r="M23" s="59">
        <v>3.4179942543745012</v>
      </c>
      <c r="N23" s="59">
        <v>12.316210171231612</v>
      </c>
      <c r="O23" s="26"/>
      <c r="Q23" s="107"/>
      <c r="R23" s="99"/>
      <c r="S23" s="99"/>
      <c r="T23" s="99"/>
      <c r="U23" s="99"/>
      <c r="V23" s="109"/>
      <c r="W23" s="109"/>
      <c r="X23" s="109"/>
      <c r="Y23" s="109"/>
      <c r="Z23" s="109"/>
      <c r="AA23" s="109"/>
    </row>
    <row r="24" spans="1:27" x14ac:dyDescent="0.2">
      <c r="A24" s="114">
        <v>41013</v>
      </c>
      <c r="B24" s="56" t="s">
        <v>209</v>
      </c>
      <c r="C24" s="57">
        <v>22910</v>
      </c>
      <c r="D24" s="57">
        <v>25434</v>
      </c>
      <c r="E24" s="58"/>
      <c r="F24" s="57">
        <v>13888</v>
      </c>
      <c r="G24" s="57">
        <v>19898.5</v>
      </c>
      <c r="H24" s="57">
        <v>24116.5</v>
      </c>
      <c r="I24" s="57">
        <v>23695.5</v>
      </c>
      <c r="J24" s="57">
        <v>25438</v>
      </c>
      <c r="K24" s="57">
        <v>24932</v>
      </c>
      <c r="L24" s="59">
        <v>-1.9891500904159143</v>
      </c>
      <c r="M24" s="59">
        <v>-1.9737359440119562</v>
      </c>
      <c r="N24" s="59">
        <v>11.017023134002613</v>
      </c>
      <c r="O24" s="26"/>
      <c r="Q24" s="107"/>
      <c r="R24" s="99"/>
      <c r="S24" s="99"/>
      <c r="T24" s="99"/>
      <c r="U24" s="99"/>
      <c r="V24" s="109"/>
      <c r="W24" s="109"/>
      <c r="X24" s="109"/>
      <c r="Y24" s="109"/>
      <c r="Z24" s="109"/>
      <c r="AA24" s="109"/>
    </row>
    <row r="25" spans="1:27" x14ac:dyDescent="0.2">
      <c r="A25" s="114">
        <v>41014</v>
      </c>
      <c r="B25" s="56" t="s">
        <v>210</v>
      </c>
      <c r="C25" s="57">
        <v>17733.666666666668</v>
      </c>
      <c r="D25" s="57">
        <v>17344</v>
      </c>
      <c r="E25" s="58"/>
      <c r="F25" s="57">
        <v>17893.5</v>
      </c>
      <c r="G25" s="57">
        <v>17774</v>
      </c>
      <c r="H25" s="57">
        <v>17784.5</v>
      </c>
      <c r="I25" s="57">
        <v>17685.5</v>
      </c>
      <c r="J25" s="57">
        <v>18543.5</v>
      </c>
      <c r="K25" s="57">
        <v>18521</v>
      </c>
      <c r="L25" s="59">
        <v>-0.1213363173079518</v>
      </c>
      <c r="M25" s="59">
        <v>6.786208487084866</v>
      </c>
      <c r="N25" s="59">
        <v>-2.1973271179113296</v>
      </c>
      <c r="O25" s="26"/>
      <c r="Q25" s="107"/>
      <c r="R25" s="99"/>
      <c r="S25" s="99"/>
      <c r="T25" s="99"/>
      <c r="U25" s="99"/>
      <c r="V25" s="109"/>
      <c r="W25" s="109"/>
      <c r="X25" s="109"/>
      <c r="Y25" s="109"/>
      <c r="Z25" s="109"/>
      <c r="AA25" s="109"/>
    </row>
    <row r="26" spans="1:27" x14ac:dyDescent="0.2">
      <c r="A26" s="114">
        <v>41015</v>
      </c>
      <c r="B26" s="56" t="s">
        <v>211</v>
      </c>
      <c r="C26" s="57">
        <v>41117</v>
      </c>
      <c r="D26" s="57">
        <v>68926</v>
      </c>
      <c r="E26" s="58"/>
      <c r="F26" s="57">
        <v>101762.5</v>
      </c>
      <c r="G26" s="57">
        <v>101501.5</v>
      </c>
      <c r="H26" s="57">
        <v>99723.5</v>
      </c>
      <c r="I26" s="57">
        <v>100133.5</v>
      </c>
      <c r="J26" s="57">
        <v>102646</v>
      </c>
      <c r="K26" s="57">
        <v>100774.5</v>
      </c>
      <c r="L26" s="59">
        <v>-1.8232566295812824</v>
      </c>
      <c r="M26" s="59">
        <v>46.206801497257935</v>
      </c>
      <c r="N26" s="59">
        <v>67.633825425006691</v>
      </c>
      <c r="O26" s="26"/>
      <c r="Q26" s="107"/>
      <c r="R26" s="99"/>
      <c r="S26" s="99"/>
      <c r="T26" s="99"/>
      <c r="U26" s="99"/>
      <c r="V26" s="109"/>
      <c r="W26" s="109"/>
      <c r="X26" s="109"/>
      <c r="Y26" s="109"/>
      <c r="Z26" s="109"/>
      <c r="AA26" s="109"/>
    </row>
    <row r="27" spans="1:27" x14ac:dyDescent="0.2">
      <c r="A27" s="114">
        <v>41016</v>
      </c>
      <c r="B27" s="56" t="s">
        <v>98</v>
      </c>
      <c r="C27" s="57">
        <v>3540.25</v>
      </c>
      <c r="D27" s="57">
        <v>3250.75</v>
      </c>
      <c r="E27" s="58"/>
      <c r="F27" s="57">
        <v>3160.75</v>
      </c>
      <c r="G27" s="57">
        <v>3191</v>
      </c>
      <c r="H27" s="57">
        <v>3213.5</v>
      </c>
      <c r="I27" s="57">
        <v>3282.75</v>
      </c>
      <c r="J27" s="57">
        <v>3191.25</v>
      </c>
      <c r="K27" s="57">
        <v>3191</v>
      </c>
      <c r="L27" s="59">
        <v>-7.8339208773980928E-3</v>
      </c>
      <c r="M27" s="59">
        <v>-1.8380373759901536</v>
      </c>
      <c r="N27" s="59">
        <v>-8.1773886024998248</v>
      </c>
      <c r="O27" s="26"/>
      <c r="Q27" s="107"/>
      <c r="R27" s="99"/>
      <c r="S27" s="99"/>
      <c r="T27" s="99"/>
      <c r="U27" s="99"/>
      <c r="V27" s="109"/>
      <c r="W27" s="109"/>
      <c r="X27" s="109"/>
      <c r="Y27" s="109"/>
      <c r="Z27" s="109"/>
      <c r="AA27" s="109"/>
    </row>
    <row r="28" spans="1:27" x14ac:dyDescent="0.2">
      <c r="A28" s="114">
        <v>41017</v>
      </c>
      <c r="B28" s="56" t="s">
        <v>212</v>
      </c>
      <c r="C28" s="57">
        <v>4276.5</v>
      </c>
      <c r="D28" s="57">
        <v>4364.5</v>
      </c>
      <c r="E28" s="58"/>
      <c r="F28" s="57">
        <v>4344</v>
      </c>
      <c r="G28" s="57">
        <v>4312.25</v>
      </c>
      <c r="H28" s="57">
        <v>4413.75</v>
      </c>
      <c r="I28" s="57">
        <v>4471.25</v>
      </c>
      <c r="J28" s="57">
        <v>4573.25</v>
      </c>
      <c r="K28" s="57">
        <v>4619.25</v>
      </c>
      <c r="L28" s="59">
        <v>1.0058492319466428</v>
      </c>
      <c r="M28" s="59">
        <v>5.8368656203459768</v>
      </c>
      <c r="N28" s="59">
        <v>2.057757511984093</v>
      </c>
      <c r="O28" s="26"/>
      <c r="Q28" s="107"/>
      <c r="R28" s="99"/>
      <c r="S28" s="99"/>
      <c r="T28" s="99"/>
      <c r="U28" s="99"/>
      <c r="V28" s="109"/>
      <c r="W28" s="109"/>
      <c r="X28" s="109"/>
      <c r="Y28" s="109"/>
      <c r="Z28" s="109"/>
      <c r="AA28" s="109"/>
    </row>
    <row r="29" spans="1:27" x14ac:dyDescent="0.2">
      <c r="A29" s="114">
        <v>41018</v>
      </c>
      <c r="B29" s="56" t="s">
        <v>213</v>
      </c>
      <c r="C29" s="57">
        <v>39377</v>
      </c>
      <c r="D29" s="57">
        <v>48854.333333333336</v>
      </c>
      <c r="E29" s="58"/>
      <c r="F29" s="57">
        <v>87618</v>
      </c>
      <c r="G29" s="57">
        <v>88367.333333333328</v>
      </c>
      <c r="H29" s="57">
        <v>88392.333333333328</v>
      </c>
      <c r="I29" s="57">
        <v>88059</v>
      </c>
      <c r="J29" s="57">
        <v>87483.333333333328</v>
      </c>
      <c r="K29" s="57">
        <v>89177</v>
      </c>
      <c r="L29" s="59">
        <v>1.935987807201367</v>
      </c>
      <c r="M29" s="59">
        <v>82.5365201312746</v>
      </c>
      <c r="N29" s="59">
        <v>24.068195477901668</v>
      </c>
      <c r="O29" s="26"/>
      <c r="Q29" s="107"/>
      <c r="R29" s="99"/>
      <c r="S29" s="99"/>
      <c r="T29" s="99"/>
      <c r="U29" s="99"/>
      <c r="V29" s="109"/>
      <c r="W29" s="109"/>
      <c r="X29" s="109"/>
      <c r="Y29" s="109"/>
      <c r="Z29" s="109"/>
      <c r="AA29" s="109"/>
    </row>
    <row r="30" spans="1:27" x14ac:dyDescent="0.2">
      <c r="A30" s="114">
        <v>41019</v>
      </c>
      <c r="B30" s="56" t="s">
        <v>214</v>
      </c>
      <c r="C30" s="57">
        <v>29340.5</v>
      </c>
      <c r="D30" s="57">
        <v>34201</v>
      </c>
      <c r="E30" s="58"/>
      <c r="F30" s="57">
        <v>37840.5</v>
      </c>
      <c r="G30" s="57">
        <v>38351</v>
      </c>
      <c r="H30" s="57">
        <v>34577</v>
      </c>
      <c r="I30" s="57">
        <v>30630.5</v>
      </c>
      <c r="J30" s="57">
        <v>38906</v>
      </c>
      <c r="K30" s="57">
        <v>39318</v>
      </c>
      <c r="L30" s="59">
        <v>1.0589626278723063</v>
      </c>
      <c r="M30" s="59">
        <v>14.961550831847026</v>
      </c>
      <c r="N30" s="59">
        <v>16.565839027964756</v>
      </c>
      <c r="O30" s="26"/>
      <c r="Q30" s="107"/>
      <c r="R30" s="99"/>
      <c r="S30" s="99"/>
      <c r="T30" s="99"/>
      <c r="U30" s="99"/>
      <c r="V30" s="109"/>
      <c r="W30" s="109"/>
      <c r="X30" s="109"/>
      <c r="Y30" s="109"/>
      <c r="Z30" s="109"/>
      <c r="AA30" s="109"/>
    </row>
    <row r="31" spans="1:27" x14ac:dyDescent="0.2">
      <c r="A31" s="114">
        <v>41020</v>
      </c>
      <c r="B31" s="56" t="s">
        <v>100</v>
      </c>
      <c r="C31" s="57">
        <v>6978</v>
      </c>
      <c r="D31" s="57">
        <v>8163</v>
      </c>
      <c r="E31" s="58"/>
      <c r="F31" s="57">
        <v>8001.5</v>
      </c>
      <c r="G31" s="57">
        <v>8106.25</v>
      </c>
      <c r="H31" s="57">
        <v>8120.75</v>
      </c>
      <c r="I31" s="57">
        <v>8096.25</v>
      </c>
      <c r="J31" s="57">
        <v>7823</v>
      </c>
      <c r="K31" s="57">
        <v>7759.333333333333</v>
      </c>
      <c r="L31" s="59">
        <v>-0.81383953300098177</v>
      </c>
      <c r="M31" s="59">
        <v>-4.945077381681573</v>
      </c>
      <c r="N31" s="59">
        <v>16.981943250214961</v>
      </c>
      <c r="O31" s="26"/>
      <c r="Q31" s="107"/>
      <c r="R31" s="99"/>
      <c r="S31" s="99"/>
      <c r="T31" s="99"/>
      <c r="U31" s="99"/>
      <c r="V31" s="109"/>
      <c r="W31" s="109"/>
      <c r="X31" s="109"/>
      <c r="Y31" s="109"/>
      <c r="Z31" s="109"/>
      <c r="AA31" s="109"/>
    </row>
    <row r="32" spans="1:27" x14ac:dyDescent="0.2">
      <c r="A32" s="114">
        <v>41021</v>
      </c>
      <c r="B32" s="56" t="s">
        <v>101</v>
      </c>
      <c r="C32" s="57">
        <v>14986.666666666666</v>
      </c>
      <c r="D32" s="57">
        <v>15744.333333333334</v>
      </c>
      <c r="E32" s="58"/>
      <c r="F32" s="57">
        <v>15892</v>
      </c>
      <c r="G32" s="57">
        <v>15846</v>
      </c>
      <c r="H32" s="57">
        <v>15834.666666666666</v>
      </c>
      <c r="I32" s="57">
        <v>16268.666666666666</v>
      </c>
      <c r="J32" s="57">
        <v>16136.333333333334</v>
      </c>
      <c r="K32" s="57">
        <v>16267.333333333334</v>
      </c>
      <c r="L32" s="59">
        <v>0.81183251048357885</v>
      </c>
      <c r="M32" s="59">
        <v>3.3218300764296105</v>
      </c>
      <c r="N32" s="59">
        <v>5.0556049822064075</v>
      </c>
      <c r="O32" s="26"/>
      <c r="Q32" s="107"/>
      <c r="R32" s="99"/>
      <c r="S32" s="99"/>
      <c r="T32" s="99"/>
      <c r="U32" s="99"/>
      <c r="V32" s="109"/>
      <c r="W32" s="109"/>
      <c r="X32" s="109"/>
      <c r="Y32" s="109"/>
      <c r="Z32" s="109"/>
      <c r="AA32" s="109"/>
    </row>
    <row r="33" spans="1:27" x14ac:dyDescent="0.2">
      <c r="A33" s="114">
        <v>41023</v>
      </c>
      <c r="B33" s="56" t="s">
        <v>215</v>
      </c>
      <c r="C33" s="57">
        <v>3612.5</v>
      </c>
      <c r="D33" s="57">
        <v>5812.5</v>
      </c>
      <c r="E33" s="58"/>
      <c r="F33" s="57">
        <v>5429.5</v>
      </c>
      <c r="G33" s="57">
        <v>5567.75</v>
      </c>
      <c r="H33" s="57">
        <v>5650.5</v>
      </c>
      <c r="I33" s="57">
        <v>5599.5</v>
      </c>
      <c r="J33" s="57">
        <v>5403.25</v>
      </c>
      <c r="K33" s="57">
        <v>5329.75</v>
      </c>
      <c r="L33" s="59">
        <v>-1.3602924166011165</v>
      </c>
      <c r="M33" s="59">
        <v>-8.3053763440860244</v>
      </c>
      <c r="N33" s="59">
        <v>60.899653979238757</v>
      </c>
      <c r="O33" s="26"/>
      <c r="Q33" s="107"/>
      <c r="R33" s="99"/>
      <c r="S33" s="99"/>
      <c r="T33" s="99"/>
      <c r="U33" s="99"/>
      <c r="V33" s="109"/>
      <c r="W33" s="109"/>
      <c r="X33" s="109"/>
      <c r="Y33" s="109"/>
      <c r="Z33" s="109"/>
      <c r="AA33" s="109"/>
    </row>
    <row r="34" spans="1:27" x14ac:dyDescent="0.2">
      <c r="A34" s="114">
        <v>41024</v>
      </c>
      <c r="B34" s="56" t="s">
        <v>102</v>
      </c>
      <c r="C34" s="57">
        <v>7806.333333333333</v>
      </c>
      <c r="D34" s="57">
        <v>7869.5</v>
      </c>
      <c r="E34" s="58"/>
      <c r="F34" s="57">
        <v>7887.5</v>
      </c>
      <c r="G34" s="57">
        <v>7946.5</v>
      </c>
      <c r="H34" s="57">
        <v>8036.25</v>
      </c>
      <c r="I34" s="57">
        <v>8011.25</v>
      </c>
      <c r="J34" s="57">
        <v>8029.75</v>
      </c>
      <c r="K34" s="57">
        <v>8126.25</v>
      </c>
      <c r="L34" s="59">
        <v>1.2017808773623129</v>
      </c>
      <c r="M34" s="59">
        <v>3.2625960988627023</v>
      </c>
      <c r="N34" s="59">
        <v>0.80917203979675723</v>
      </c>
      <c r="O34" s="26"/>
      <c r="Q34" s="107"/>
      <c r="R34" s="99"/>
      <c r="S34" s="99"/>
      <c r="T34" s="99"/>
      <c r="U34" s="99"/>
      <c r="V34" s="109"/>
      <c r="W34" s="109"/>
      <c r="X34" s="109"/>
      <c r="Y34" s="109"/>
      <c r="Z34" s="109"/>
      <c r="AA34" s="109"/>
    </row>
    <row r="35" spans="1:27" x14ac:dyDescent="0.2">
      <c r="A35" s="114">
        <v>41025</v>
      </c>
      <c r="B35" s="56" t="s">
        <v>216</v>
      </c>
      <c r="C35" s="57">
        <v>2054</v>
      </c>
      <c r="D35" s="57">
        <v>2141.5</v>
      </c>
      <c r="E35" s="58"/>
      <c r="F35" s="57">
        <v>2269.25</v>
      </c>
      <c r="G35" s="57">
        <v>2307</v>
      </c>
      <c r="H35" s="57">
        <v>2627.25</v>
      </c>
      <c r="I35" s="57">
        <v>2589</v>
      </c>
      <c r="J35" s="57">
        <v>2518.25</v>
      </c>
      <c r="K35" s="57">
        <v>2500.25</v>
      </c>
      <c r="L35" s="59">
        <v>-0.71478209073762011</v>
      </c>
      <c r="M35" s="59">
        <v>16.752276441746439</v>
      </c>
      <c r="N35" s="59">
        <v>4.2599805258033197</v>
      </c>
      <c r="O35" s="26"/>
      <c r="Q35" s="107"/>
      <c r="R35" s="99"/>
      <c r="S35" s="99"/>
      <c r="T35" s="99"/>
      <c r="U35" s="99"/>
      <c r="V35" s="109"/>
      <c r="W35" s="109"/>
      <c r="X35" s="109"/>
      <c r="Y35" s="109"/>
      <c r="Z35" s="109"/>
      <c r="AA35" s="109"/>
    </row>
    <row r="36" spans="1:27" x14ac:dyDescent="0.2">
      <c r="A36" s="114">
        <v>41027</v>
      </c>
      <c r="B36" s="56" t="s">
        <v>217</v>
      </c>
      <c r="C36" s="57">
        <v>16308</v>
      </c>
      <c r="D36" s="57">
        <v>17141</v>
      </c>
      <c r="E36" s="58"/>
      <c r="F36" s="57">
        <v>17133.5</v>
      </c>
      <c r="G36" s="57">
        <v>17194</v>
      </c>
      <c r="H36" s="57">
        <v>17611</v>
      </c>
      <c r="I36" s="57">
        <v>17697.5</v>
      </c>
      <c r="J36" s="57">
        <v>18249</v>
      </c>
      <c r="K36" s="57">
        <v>18203</v>
      </c>
      <c r="L36" s="59">
        <v>-0.25206860649898966</v>
      </c>
      <c r="M36" s="59">
        <v>6.1956711977130929</v>
      </c>
      <c r="N36" s="59">
        <v>5.1079224920284494</v>
      </c>
      <c r="O36" s="26"/>
      <c r="Q36" s="107"/>
      <c r="R36" s="99"/>
      <c r="S36" s="99"/>
      <c r="T36" s="99"/>
      <c r="U36" s="99"/>
      <c r="V36" s="109"/>
      <c r="W36" s="109"/>
      <c r="X36" s="109"/>
      <c r="Y36" s="109"/>
      <c r="Z36" s="109"/>
      <c r="AA36" s="109"/>
    </row>
    <row r="37" spans="1:27" x14ac:dyDescent="0.2">
      <c r="A37" s="114">
        <v>41028</v>
      </c>
      <c r="B37" s="56" t="s">
        <v>218</v>
      </c>
      <c r="C37" s="57">
        <v>25786.333333333332</v>
      </c>
      <c r="D37" s="57">
        <v>25054.5</v>
      </c>
      <c r="E37" s="58"/>
      <c r="F37" s="57">
        <v>25426.5</v>
      </c>
      <c r="G37" s="57">
        <v>25277.5</v>
      </c>
      <c r="H37" s="57">
        <v>25910.5</v>
      </c>
      <c r="I37" s="57">
        <v>25200</v>
      </c>
      <c r="J37" s="57">
        <v>25612.5</v>
      </c>
      <c r="K37" s="57">
        <v>25476.5</v>
      </c>
      <c r="L37" s="59">
        <v>-0.53099072718398865</v>
      </c>
      <c r="M37" s="59">
        <v>1.6843281646011787</v>
      </c>
      <c r="N37" s="59">
        <v>-2.8380666761462781</v>
      </c>
      <c r="O37" s="26"/>
      <c r="Q37" s="107"/>
      <c r="R37" s="99"/>
      <c r="S37" s="99"/>
      <c r="T37" s="99"/>
      <c r="U37" s="99"/>
      <c r="V37" s="109"/>
      <c r="W37" s="109"/>
      <c r="X37" s="109"/>
      <c r="Y37" s="109"/>
      <c r="Z37" s="109"/>
      <c r="AA37" s="109"/>
    </row>
    <row r="38" spans="1:27" x14ac:dyDescent="0.2">
      <c r="A38" s="114">
        <v>51001</v>
      </c>
      <c r="B38" s="56" t="s">
        <v>219</v>
      </c>
      <c r="C38" s="57">
        <v>3954.75</v>
      </c>
      <c r="D38" s="57">
        <v>3745</v>
      </c>
      <c r="E38" s="58"/>
      <c r="F38" s="57">
        <v>3512.75</v>
      </c>
      <c r="G38" s="57">
        <v>3471</v>
      </c>
      <c r="H38" s="57">
        <v>3490.25</v>
      </c>
      <c r="I38" s="57">
        <v>3498.5</v>
      </c>
      <c r="J38" s="57">
        <v>3502.25</v>
      </c>
      <c r="K38" s="57">
        <v>3529.75</v>
      </c>
      <c r="L38" s="59">
        <v>0.78520950817331236</v>
      </c>
      <c r="M38" s="59">
        <v>-5.747663551401871</v>
      </c>
      <c r="N38" s="59">
        <v>-5.3037486566786747</v>
      </c>
      <c r="O38" s="26"/>
      <c r="Q38" s="107"/>
      <c r="R38" s="99"/>
      <c r="S38" s="99"/>
      <c r="T38" s="99"/>
      <c r="U38" s="99"/>
      <c r="V38" s="109"/>
      <c r="W38" s="109"/>
      <c r="X38" s="109"/>
      <c r="Y38" s="109"/>
      <c r="Z38" s="109"/>
      <c r="AA38" s="109"/>
    </row>
    <row r="39" spans="1:27" x14ac:dyDescent="0.2">
      <c r="A39" s="114">
        <v>51002</v>
      </c>
      <c r="B39" s="56" t="s">
        <v>220</v>
      </c>
      <c r="C39" s="57">
        <v>3811</v>
      </c>
      <c r="D39" s="57">
        <v>3619</v>
      </c>
      <c r="E39" s="58"/>
      <c r="F39" s="57">
        <v>3238.3333333333335</v>
      </c>
      <c r="G39" s="57">
        <v>3355.6666666666665</v>
      </c>
      <c r="H39" s="57">
        <v>3329.3333333333335</v>
      </c>
      <c r="I39" s="57">
        <v>3296.6666666666665</v>
      </c>
      <c r="J39" s="57">
        <v>3248</v>
      </c>
      <c r="K39" s="57">
        <v>3274</v>
      </c>
      <c r="L39" s="59">
        <v>0.80049261083743328</v>
      </c>
      <c r="M39" s="59">
        <v>-9.5330201713180411</v>
      </c>
      <c r="N39" s="59">
        <v>-5.0380477564943575</v>
      </c>
      <c r="O39" s="26"/>
      <c r="Q39" s="107"/>
      <c r="R39" s="99"/>
      <c r="S39" s="99"/>
      <c r="T39" s="99"/>
      <c r="U39" s="99"/>
      <c r="V39" s="109"/>
      <c r="W39" s="109"/>
      <c r="X39" s="109"/>
      <c r="Y39" s="109"/>
      <c r="Z39" s="109"/>
      <c r="AA39" s="109"/>
    </row>
    <row r="40" spans="1:27" x14ac:dyDescent="0.2">
      <c r="A40" s="114">
        <v>51003</v>
      </c>
      <c r="B40" s="56" t="s">
        <v>221</v>
      </c>
      <c r="C40" s="57">
        <v>4536.666666666667</v>
      </c>
      <c r="D40" s="57">
        <v>4513.333333333333</v>
      </c>
      <c r="E40" s="58"/>
      <c r="F40" s="57">
        <v>4234.666666666667</v>
      </c>
      <c r="G40" s="57">
        <v>4259.333333333333</v>
      </c>
      <c r="H40" s="57">
        <v>4238.333333333333</v>
      </c>
      <c r="I40" s="57">
        <v>4256.333333333333</v>
      </c>
      <c r="J40" s="57">
        <v>4253.333333333333</v>
      </c>
      <c r="K40" s="57">
        <v>4235</v>
      </c>
      <c r="L40" s="59">
        <v>-0.43103448275861878</v>
      </c>
      <c r="M40" s="59">
        <v>-6.1669128508124</v>
      </c>
      <c r="N40" s="59">
        <v>-0.5143277002204405</v>
      </c>
      <c r="O40" s="26"/>
      <c r="Q40" s="107"/>
      <c r="R40" s="99"/>
      <c r="S40" s="99"/>
      <c r="T40" s="99"/>
      <c r="U40" s="99"/>
      <c r="V40" s="109"/>
      <c r="W40" s="109"/>
      <c r="X40" s="109"/>
      <c r="Y40" s="109"/>
      <c r="Z40" s="109"/>
      <c r="AA40" s="109"/>
    </row>
    <row r="41" spans="1:27" x14ac:dyDescent="0.2">
      <c r="A41" s="114">
        <v>51004</v>
      </c>
      <c r="B41" s="56" t="s">
        <v>222</v>
      </c>
      <c r="C41" s="57">
        <v>10324.75</v>
      </c>
      <c r="D41" s="57">
        <v>10526</v>
      </c>
      <c r="E41" s="58"/>
      <c r="F41" s="57">
        <v>13745.5</v>
      </c>
      <c r="G41" s="57">
        <v>14268.25</v>
      </c>
      <c r="H41" s="57">
        <v>14558.75</v>
      </c>
      <c r="I41" s="57">
        <v>14929.5</v>
      </c>
      <c r="J41" s="57">
        <v>15242.25</v>
      </c>
      <c r="K41" s="57">
        <v>15684.25</v>
      </c>
      <c r="L41" s="59">
        <v>2.8998343420426842</v>
      </c>
      <c r="M41" s="59">
        <v>49.004845145354366</v>
      </c>
      <c r="N41" s="59">
        <v>1.9491997384924575</v>
      </c>
      <c r="O41" s="26"/>
      <c r="Q41" s="107"/>
      <c r="R41" s="99"/>
      <c r="S41" s="99"/>
      <c r="T41" s="99"/>
      <c r="U41" s="99"/>
      <c r="V41" s="109"/>
      <c r="W41" s="109"/>
      <c r="X41" s="109"/>
      <c r="Y41" s="109"/>
      <c r="Z41" s="109"/>
      <c r="AA41" s="109"/>
    </row>
    <row r="42" spans="1:27" x14ac:dyDescent="0.2">
      <c r="A42" s="114">
        <v>51005</v>
      </c>
      <c r="B42" s="56" t="s">
        <v>223</v>
      </c>
      <c r="C42" s="57">
        <v>10161.5</v>
      </c>
      <c r="D42" s="57">
        <v>10532.5</v>
      </c>
      <c r="E42" s="58"/>
      <c r="F42" s="57">
        <v>12018.75</v>
      </c>
      <c r="G42" s="57">
        <v>11883.75</v>
      </c>
      <c r="H42" s="57">
        <v>12361.25</v>
      </c>
      <c r="I42" s="57">
        <v>11984.75</v>
      </c>
      <c r="J42" s="57">
        <v>11723.5</v>
      </c>
      <c r="K42" s="57">
        <v>12047.5</v>
      </c>
      <c r="L42" s="59">
        <v>2.7636797884590836</v>
      </c>
      <c r="M42" s="59">
        <v>14.384049370994534</v>
      </c>
      <c r="N42" s="59">
        <v>3.651035772277722</v>
      </c>
      <c r="O42" s="26"/>
      <c r="Q42" s="107"/>
      <c r="R42" s="99"/>
      <c r="S42" s="99"/>
      <c r="T42" s="99"/>
      <c r="U42" s="99"/>
      <c r="V42" s="109"/>
      <c r="W42" s="109"/>
      <c r="X42" s="109"/>
      <c r="Y42" s="109"/>
      <c r="Z42" s="109"/>
      <c r="AA42" s="109"/>
    </row>
    <row r="43" spans="1:27" x14ac:dyDescent="0.2">
      <c r="A43" s="114">
        <v>51006</v>
      </c>
      <c r="B43" s="56" t="s">
        <v>224</v>
      </c>
      <c r="C43" s="57">
        <v>8377.3333333333339</v>
      </c>
      <c r="D43" s="57">
        <v>9073</v>
      </c>
      <c r="E43" s="58"/>
      <c r="F43" s="57">
        <v>9045</v>
      </c>
      <c r="G43" s="57">
        <v>8978.6666666666661</v>
      </c>
      <c r="H43" s="57">
        <v>8786</v>
      </c>
      <c r="I43" s="57">
        <v>8828.3333333333339</v>
      </c>
      <c r="J43" s="57">
        <v>8798.25</v>
      </c>
      <c r="K43" s="57">
        <v>8710.3333333333339</v>
      </c>
      <c r="L43" s="59">
        <v>-0.99925174513870729</v>
      </c>
      <c r="M43" s="59">
        <v>-3.9972078327638716</v>
      </c>
      <c r="N43" s="59">
        <v>8.3041540665287137</v>
      </c>
      <c r="O43" s="26"/>
      <c r="Q43" s="107"/>
      <c r="R43" s="99"/>
      <c r="S43" s="99"/>
      <c r="T43" s="99"/>
      <c r="U43" s="99"/>
      <c r="V43" s="109"/>
      <c r="W43" s="109"/>
      <c r="X43" s="109"/>
      <c r="Y43" s="109"/>
      <c r="Z43" s="109"/>
      <c r="AA43" s="109"/>
    </row>
    <row r="44" spans="1:27" x14ac:dyDescent="0.2">
      <c r="A44" s="114">
        <v>51007</v>
      </c>
      <c r="B44" s="56" t="s">
        <v>225</v>
      </c>
      <c r="C44" s="57">
        <v>7644</v>
      </c>
      <c r="D44" s="57">
        <v>8154.5</v>
      </c>
      <c r="E44" s="58"/>
      <c r="F44" s="57">
        <v>8768</v>
      </c>
      <c r="G44" s="57">
        <v>8586</v>
      </c>
      <c r="H44" s="57">
        <v>8581.5</v>
      </c>
      <c r="I44" s="57">
        <v>8278.5</v>
      </c>
      <c r="J44" s="57">
        <v>8975</v>
      </c>
      <c r="K44" s="57">
        <v>8390.5</v>
      </c>
      <c r="L44" s="59">
        <v>-6.5125348189415071</v>
      </c>
      <c r="M44" s="59">
        <v>2.8941075479796519</v>
      </c>
      <c r="N44" s="59">
        <v>6.6784406070120372</v>
      </c>
      <c r="O44" s="26"/>
      <c r="Q44" s="107"/>
      <c r="R44" s="99"/>
      <c r="S44" s="99"/>
      <c r="T44" s="99"/>
      <c r="U44" s="99"/>
      <c r="V44" s="109"/>
      <c r="W44" s="109"/>
      <c r="X44" s="109"/>
      <c r="Y44" s="109"/>
      <c r="Z44" s="109"/>
      <c r="AA44" s="109"/>
    </row>
    <row r="45" spans="1:27" x14ac:dyDescent="0.2">
      <c r="A45" s="114">
        <v>51008</v>
      </c>
      <c r="B45" s="56" t="s">
        <v>226</v>
      </c>
      <c r="C45" s="57">
        <v>10203.75</v>
      </c>
      <c r="D45" s="57">
        <v>10139</v>
      </c>
      <c r="E45" s="58"/>
      <c r="F45" s="57">
        <v>9970.25</v>
      </c>
      <c r="G45" s="57">
        <v>9588.5</v>
      </c>
      <c r="H45" s="57">
        <v>10042.5</v>
      </c>
      <c r="I45" s="57">
        <v>9710.25</v>
      </c>
      <c r="J45" s="57">
        <v>9828.5</v>
      </c>
      <c r="K45" s="57">
        <v>9784.5</v>
      </c>
      <c r="L45" s="59">
        <v>-0.44767767207610776</v>
      </c>
      <c r="M45" s="59">
        <v>-3.4964000394516193</v>
      </c>
      <c r="N45" s="59">
        <v>-0.63457062354526084</v>
      </c>
      <c r="O45" s="26"/>
      <c r="Q45" s="107"/>
      <c r="R45" s="99"/>
      <c r="S45" s="99"/>
      <c r="T45" s="99"/>
      <c r="U45" s="99"/>
      <c r="V45" s="109"/>
      <c r="W45" s="109"/>
      <c r="X45" s="109"/>
      <c r="Y45" s="109"/>
      <c r="Z45" s="109"/>
      <c r="AA45" s="109"/>
    </row>
    <row r="46" spans="1:27" x14ac:dyDescent="0.2">
      <c r="A46" s="114">
        <v>51009</v>
      </c>
      <c r="B46" s="56" t="s">
        <v>99</v>
      </c>
      <c r="C46" s="57">
        <v>7179</v>
      </c>
      <c r="D46" s="57">
        <v>7432.25</v>
      </c>
      <c r="E46" s="58"/>
      <c r="F46" s="57">
        <v>6181.25</v>
      </c>
      <c r="G46" s="57">
        <v>5987</v>
      </c>
      <c r="H46" s="57">
        <v>6196.75</v>
      </c>
      <c r="I46" s="57">
        <v>5809.25</v>
      </c>
      <c r="J46" s="57">
        <v>5245.5</v>
      </c>
      <c r="K46" s="57">
        <v>5029</v>
      </c>
      <c r="L46" s="59">
        <v>-4.1273472500238277</v>
      </c>
      <c r="M46" s="59">
        <v>-32.335430051464897</v>
      </c>
      <c r="N46" s="59">
        <v>3.5276500905418562</v>
      </c>
      <c r="O46" s="26"/>
      <c r="Q46" s="107"/>
      <c r="R46" s="99"/>
      <c r="S46" s="99"/>
      <c r="T46" s="99"/>
      <c r="U46" s="99"/>
      <c r="V46" s="109"/>
      <c r="W46" s="109"/>
      <c r="X46" s="109"/>
      <c r="Y46" s="109"/>
      <c r="Z46" s="109"/>
      <c r="AA46" s="109"/>
    </row>
    <row r="47" spans="1:27" x14ac:dyDescent="0.2">
      <c r="A47" s="114">
        <v>51011</v>
      </c>
      <c r="B47" s="56" t="s">
        <v>227</v>
      </c>
      <c r="C47" s="57">
        <v>2150</v>
      </c>
      <c r="D47" s="57">
        <v>2520.6666666666665</v>
      </c>
      <c r="E47" s="58"/>
      <c r="F47" s="57">
        <v>2652.6666666666665</v>
      </c>
      <c r="G47" s="57">
        <v>2690.3333333333335</v>
      </c>
      <c r="H47" s="57">
        <v>2653</v>
      </c>
      <c r="I47" s="57">
        <v>2620.6666666666665</v>
      </c>
      <c r="J47" s="57">
        <v>2541</v>
      </c>
      <c r="K47" s="57">
        <v>2537</v>
      </c>
      <c r="L47" s="59">
        <v>-0.15741833923652582</v>
      </c>
      <c r="M47" s="59">
        <v>0.64797672573393417</v>
      </c>
      <c r="N47" s="59">
        <v>17.240310077519382</v>
      </c>
      <c r="O47" s="26"/>
      <c r="Q47" s="107"/>
      <c r="R47" s="99"/>
      <c r="S47" s="99"/>
      <c r="T47" s="99"/>
      <c r="U47" s="99"/>
      <c r="V47" s="109"/>
      <c r="W47" s="109"/>
      <c r="X47" s="109"/>
      <c r="Y47" s="109"/>
      <c r="Z47" s="109"/>
      <c r="AA47" s="109"/>
    </row>
    <row r="48" spans="1:27" x14ac:dyDescent="0.2">
      <c r="A48" s="114">
        <v>51012</v>
      </c>
      <c r="B48" s="56" t="s">
        <v>228</v>
      </c>
      <c r="C48" s="57">
        <v>5107.333333333333</v>
      </c>
      <c r="D48" s="57">
        <v>4939</v>
      </c>
      <c r="E48" s="58"/>
      <c r="F48" s="57">
        <v>4373.333333333333</v>
      </c>
      <c r="G48" s="57">
        <v>4381.666666666667</v>
      </c>
      <c r="H48" s="57">
        <v>4477</v>
      </c>
      <c r="I48" s="57">
        <v>4636.333333333333</v>
      </c>
      <c r="J48" s="57">
        <v>4474.333333333333</v>
      </c>
      <c r="K48" s="57">
        <v>4290.666666666667</v>
      </c>
      <c r="L48" s="59">
        <v>-4.1048945839231017</v>
      </c>
      <c r="M48" s="59">
        <v>-13.126813794965242</v>
      </c>
      <c r="N48" s="59">
        <v>-3.2959143714919703</v>
      </c>
      <c r="O48" s="26"/>
      <c r="Q48" s="107"/>
      <c r="W48" s="109"/>
      <c r="X48" s="109"/>
      <c r="Y48" s="109"/>
      <c r="Z48" s="109"/>
      <c r="AA48" s="109"/>
    </row>
    <row r="49" spans="1:15" x14ac:dyDescent="0.2">
      <c r="A49" s="20"/>
      <c r="B49" s="56"/>
      <c r="C49" s="20"/>
      <c r="D49" s="20"/>
      <c r="E49" s="20"/>
      <c r="F49" s="20"/>
      <c r="G49" s="20"/>
      <c r="H49" s="20"/>
      <c r="I49" s="20"/>
      <c r="J49" s="20"/>
      <c r="K49" s="20"/>
      <c r="L49" s="20"/>
      <c r="M49" s="20"/>
      <c r="N49" s="20"/>
      <c r="O49" s="26"/>
    </row>
    <row r="50" spans="1:15" x14ac:dyDescent="0.2">
      <c r="A50" s="51"/>
      <c r="B50" s="88" t="s">
        <v>306</v>
      </c>
      <c r="C50" s="51"/>
      <c r="D50" s="51"/>
      <c r="E50" s="51"/>
      <c r="F50" s="51"/>
      <c r="G50" s="51"/>
      <c r="H50" s="51"/>
      <c r="I50" s="51"/>
      <c r="J50" s="51"/>
      <c r="K50" s="51"/>
      <c r="L50" s="51"/>
      <c r="M50" s="51"/>
      <c r="N50" s="51"/>
      <c r="O50" s="52"/>
    </row>
    <row r="51" spans="1:15" x14ac:dyDescent="0.2">
      <c r="A51" s="20"/>
      <c r="B51" s="86" t="s">
        <v>317</v>
      </c>
      <c r="C51" s="20"/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20"/>
      <c r="O51" s="20"/>
    </row>
    <row r="52" spans="1:15" x14ac:dyDescent="0.2">
      <c r="A52" s="20"/>
      <c r="B52" s="20"/>
      <c r="C52" s="20"/>
      <c r="D52" s="20"/>
      <c r="E52" s="20"/>
      <c r="F52" s="20"/>
      <c r="G52" s="20"/>
      <c r="H52" s="20"/>
      <c r="I52" s="20"/>
      <c r="J52" s="20"/>
      <c r="K52" s="20"/>
      <c r="L52" s="20"/>
      <c r="M52" s="20"/>
      <c r="N52" s="20"/>
      <c r="O52" s="20"/>
    </row>
    <row r="53" spans="1:15" x14ac:dyDescent="0.2">
      <c r="A53" s="20"/>
      <c r="B53" s="20"/>
      <c r="C53" s="20"/>
      <c r="D53" s="20"/>
      <c r="E53" s="20"/>
      <c r="F53" s="20"/>
      <c r="G53" s="20"/>
      <c r="H53" s="20"/>
      <c r="I53" s="20"/>
      <c r="J53" s="20"/>
      <c r="K53" s="20"/>
      <c r="L53" s="20"/>
      <c r="M53" s="20"/>
      <c r="N53" s="20"/>
      <c r="O53" s="20"/>
    </row>
    <row r="54" spans="1:15" x14ac:dyDescent="0.2">
      <c r="A54" s="20"/>
      <c r="B54" s="20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</row>
    <row r="55" spans="1:15" x14ac:dyDescent="0.2">
      <c r="A55" s="20"/>
      <c r="B55" s="20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</row>
    <row r="56" spans="1:15" s="20" customFormat="1" x14ac:dyDescent="0.2"/>
    <row r="57" spans="1:15" s="20" customFormat="1" x14ac:dyDescent="0.2"/>
    <row r="58" spans="1:15" s="20" customFormat="1" x14ac:dyDescent="0.2"/>
    <row r="59" spans="1:15" s="20" customFormat="1" x14ac:dyDescent="0.2"/>
    <row r="60" spans="1:15" s="20" customFormat="1" x14ac:dyDescent="0.2"/>
    <row r="61" spans="1:15" s="20" customFormat="1" x14ac:dyDescent="0.2"/>
    <row r="62" spans="1:15" s="20" customFormat="1" x14ac:dyDescent="0.2"/>
    <row r="63" spans="1:15" s="20" customFormat="1" x14ac:dyDescent="0.2"/>
    <row r="64" spans="1:15" s="20" customFormat="1" x14ac:dyDescent="0.2"/>
    <row r="65" s="20" customFormat="1" x14ac:dyDescent="0.2"/>
    <row r="66" s="20" customFormat="1" x14ac:dyDescent="0.2"/>
    <row r="67" s="20" customFormat="1" x14ac:dyDescent="0.2"/>
    <row r="68" s="20" customFormat="1" x14ac:dyDescent="0.2"/>
    <row r="69" s="20" customFormat="1" x14ac:dyDescent="0.2"/>
    <row r="70" s="20" customFormat="1" x14ac:dyDescent="0.2"/>
    <row r="71" s="20" customFormat="1" x14ac:dyDescent="0.2"/>
    <row r="72" s="20" customFormat="1" x14ac:dyDescent="0.2"/>
    <row r="73" s="20" customFormat="1" x14ac:dyDescent="0.2"/>
    <row r="74" s="20" customFormat="1" x14ac:dyDescent="0.2"/>
    <row r="75" s="20" customFormat="1" x14ac:dyDescent="0.2"/>
    <row r="76" s="20" customFormat="1" x14ac:dyDescent="0.2"/>
    <row r="77" s="20" customFormat="1" x14ac:dyDescent="0.2"/>
    <row r="78" s="20" customFormat="1" x14ac:dyDescent="0.2"/>
    <row r="79" s="20" customFormat="1" x14ac:dyDescent="0.2"/>
    <row r="80" s="20" customFormat="1" x14ac:dyDescent="0.2"/>
    <row r="81" s="20" customFormat="1" x14ac:dyDescent="0.2"/>
    <row r="82" s="20" customFormat="1" x14ac:dyDescent="0.2"/>
    <row r="83" s="20" customFormat="1" x14ac:dyDescent="0.2"/>
    <row r="84" s="20" customFormat="1" x14ac:dyDescent="0.2"/>
    <row r="85" s="20" customFormat="1" x14ac:dyDescent="0.2"/>
    <row r="86" s="20" customFormat="1" x14ac:dyDescent="0.2"/>
    <row r="87" s="20" customFormat="1" x14ac:dyDescent="0.2"/>
    <row r="88" s="20" customFormat="1" x14ac:dyDescent="0.2"/>
    <row r="89" s="20" customFormat="1" x14ac:dyDescent="0.2"/>
    <row r="90" s="20" customFormat="1" x14ac:dyDescent="0.2"/>
    <row r="91" s="20" customFormat="1" x14ac:dyDescent="0.2"/>
    <row r="92" s="20" customFormat="1" x14ac:dyDescent="0.2"/>
    <row r="93" s="20" customFormat="1" x14ac:dyDescent="0.2"/>
    <row r="94" s="20" customFormat="1" x14ac:dyDescent="0.2"/>
    <row r="95" s="20" customFormat="1" x14ac:dyDescent="0.2"/>
    <row r="96" s="20" customFormat="1" x14ac:dyDescent="0.2"/>
    <row r="97" s="20" customFormat="1" x14ac:dyDescent="0.2"/>
    <row r="98" s="20" customFormat="1" x14ac:dyDescent="0.2"/>
    <row r="99" s="20" customFormat="1" x14ac:dyDescent="0.2"/>
    <row r="100" s="20" customFormat="1" x14ac:dyDescent="0.2"/>
    <row r="101" s="20" customFormat="1" x14ac:dyDescent="0.2"/>
    <row r="102" s="20" customFormat="1" x14ac:dyDescent="0.2"/>
    <row r="103" s="20" customFormat="1" x14ac:dyDescent="0.2"/>
    <row r="104" s="20" customFormat="1" x14ac:dyDescent="0.2"/>
    <row r="105" s="20" customFormat="1" x14ac:dyDescent="0.2"/>
    <row r="106" s="20" customFormat="1" x14ac:dyDescent="0.2"/>
    <row r="107" s="20" customFormat="1" x14ac:dyDescent="0.2"/>
    <row r="108" s="20" customFormat="1" x14ac:dyDescent="0.2"/>
    <row r="109" s="20" customFormat="1" x14ac:dyDescent="0.2"/>
    <row r="110" s="20" customFormat="1" x14ac:dyDescent="0.2"/>
    <row r="111" s="20" customFormat="1" x14ac:dyDescent="0.2"/>
    <row r="112" s="20" customFormat="1" x14ac:dyDescent="0.2"/>
    <row r="113" s="20" customFormat="1" x14ac:dyDescent="0.2"/>
    <row r="114" s="20" customFormat="1" x14ac:dyDescent="0.2"/>
    <row r="115" s="20" customFormat="1" x14ac:dyDescent="0.2"/>
    <row r="116" s="20" customFormat="1" x14ac:dyDescent="0.2"/>
    <row r="117" s="20" customFormat="1" x14ac:dyDescent="0.2"/>
    <row r="118" s="20" customFormat="1" x14ac:dyDescent="0.2"/>
    <row r="119" s="20" customFormat="1" x14ac:dyDescent="0.2"/>
    <row r="120" s="20" customFormat="1" x14ac:dyDescent="0.2"/>
    <row r="121" s="20" customFormat="1" x14ac:dyDescent="0.2"/>
    <row r="122" s="20" customFormat="1" x14ac:dyDescent="0.2"/>
    <row r="123" s="20" customFormat="1" x14ac:dyDescent="0.2"/>
    <row r="124" s="20" customFormat="1" x14ac:dyDescent="0.2"/>
    <row r="125" s="20" customFormat="1" x14ac:dyDescent="0.2"/>
    <row r="126" s="20" customFormat="1" x14ac:dyDescent="0.2"/>
    <row r="127" s="20" customFormat="1" x14ac:dyDescent="0.2"/>
    <row r="128" s="20" customFormat="1" x14ac:dyDescent="0.2"/>
    <row r="129" s="20" customFormat="1" x14ac:dyDescent="0.2"/>
    <row r="130" s="20" customFormat="1" x14ac:dyDescent="0.2"/>
    <row r="131" s="20" customFormat="1" x14ac:dyDescent="0.2"/>
    <row r="132" s="20" customFormat="1" x14ac:dyDescent="0.2"/>
    <row r="133" s="20" customFormat="1" x14ac:dyDescent="0.2"/>
    <row r="134" s="20" customFormat="1" x14ac:dyDescent="0.2"/>
    <row r="135" s="20" customFormat="1" x14ac:dyDescent="0.2"/>
    <row r="136" s="20" customFormat="1" x14ac:dyDescent="0.2"/>
    <row r="137" s="20" customFormat="1" x14ac:dyDescent="0.2"/>
    <row r="138" s="20" customFormat="1" x14ac:dyDescent="0.2"/>
    <row r="139" s="20" customFormat="1" x14ac:dyDescent="0.2"/>
    <row r="140" s="20" customFormat="1" x14ac:dyDescent="0.2"/>
    <row r="141" s="20" customFormat="1" x14ac:dyDescent="0.2"/>
    <row r="142" s="20" customFormat="1" x14ac:dyDescent="0.2"/>
    <row r="143" s="20" customFormat="1" x14ac:dyDescent="0.2"/>
    <row r="144" s="20" customFormat="1" x14ac:dyDescent="0.2"/>
    <row r="145" s="20" customFormat="1" x14ac:dyDescent="0.2"/>
    <row r="146" s="20" customFormat="1" x14ac:dyDescent="0.2"/>
    <row r="147" s="20" customFormat="1" x14ac:dyDescent="0.2"/>
    <row r="148" s="20" customFormat="1" x14ac:dyDescent="0.2"/>
    <row r="149" s="20" customFormat="1" x14ac:dyDescent="0.2"/>
    <row r="150" s="20" customFormat="1" x14ac:dyDescent="0.2"/>
    <row r="151" s="20" customFormat="1" x14ac:dyDescent="0.2"/>
    <row r="152" s="20" customFormat="1" x14ac:dyDescent="0.2"/>
    <row r="153" s="20" customFormat="1" x14ac:dyDescent="0.2"/>
    <row r="154" s="20" customFormat="1" x14ac:dyDescent="0.2"/>
    <row r="155" s="20" customFormat="1" x14ac:dyDescent="0.2"/>
    <row r="156" s="20" customFormat="1" x14ac:dyDescent="0.2"/>
    <row r="157" s="20" customFormat="1" x14ac:dyDescent="0.2"/>
    <row r="158" s="20" customFormat="1" x14ac:dyDescent="0.2"/>
    <row r="159" s="20" customFormat="1" x14ac:dyDescent="0.2"/>
    <row r="160" s="20" customFormat="1" x14ac:dyDescent="0.2"/>
    <row r="161" s="20" customFormat="1" x14ac:dyDescent="0.2"/>
    <row r="162" s="20" customFormat="1" x14ac:dyDescent="0.2"/>
    <row r="163" s="20" customFormat="1" x14ac:dyDescent="0.2"/>
    <row r="164" s="20" customFormat="1" x14ac:dyDescent="0.2"/>
    <row r="165" s="20" customFormat="1" x14ac:dyDescent="0.2"/>
    <row r="166" s="20" customFormat="1" x14ac:dyDescent="0.2"/>
    <row r="167" s="20" customFormat="1" x14ac:dyDescent="0.2"/>
    <row r="168" s="20" customFormat="1" x14ac:dyDescent="0.2"/>
    <row r="169" s="20" customFormat="1" x14ac:dyDescent="0.2"/>
    <row r="170" s="20" customFormat="1" x14ac:dyDescent="0.2"/>
    <row r="171" s="20" customFormat="1" x14ac:dyDescent="0.2"/>
    <row r="172" s="20" customFormat="1" x14ac:dyDescent="0.2"/>
    <row r="173" s="20" customFormat="1" x14ac:dyDescent="0.2"/>
    <row r="174" s="20" customFormat="1" x14ac:dyDescent="0.2"/>
    <row r="175" s="20" customFormat="1" x14ac:dyDescent="0.2"/>
    <row r="176" s="20" customFormat="1" x14ac:dyDescent="0.2"/>
    <row r="177" spans="1:15" s="20" customFormat="1" x14ac:dyDescent="0.2"/>
    <row r="178" spans="1:15" s="20" customFormat="1" x14ac:dyDescent="0.2"/>
    <row r="179" spans="1:15" s="20" customFormat="1" x14ac:dyDescent="0.2"/>
    <row r="180" spans="1:15" s="20" customFormat="1" x14ac:dyDescent="0.2">
      <c r="A180" s="21"/>
      <c r="N180" s="21"/>
      <c r="O180" s="21"/>
    </row>
    <row r="181" spans="1:15" s="20" customFormat="1" x14ac:dyDescent="0.2">
      <c r="A181" s="21"/>
      <c r="B181" s="21"/>
      <c r="C181" s="21"/>
      <c r="D181" s="21"/>
      <c r="E181" s="21"/>
      <c r="F181" s="21"/>
      <c r="G181" s="21"/>
      <c r="H181" s="21"/>
      <c r="I181" s="21"/>
      <c r="J181" s="21"/>
      <c r="K181" s="21"/>
      <c r="L181" s="21"/>
      <c r="M181" s="21"/>
      <c r="N181" s="21"/>
      <c r="O181" s="21"/>
    </row>
  </sheetData>
  <mergeCells count="6">
    <mergeCell ref="C9:N9"/>
    <mergeCell ref="C10:N10"/>
    <mergeCell ref="N13:N14"/>
    <mergeCell ref="L13:L14"/>
    <mergeCell ref="M13:M14"/>
    <mergeCell ref="C11:N11"/>
  </mergeCells>
  <phoneticPr fontId="11" type="noConversion"/>
  <pageMargins left="0.70866141732283472" right="0.70866141732283472" top="0.74803149606299213" bottom="0.74803149606299213" header="0.31496062992125984" footer="0.31496062992125984"/>
  <pageSetup paperSize="9" scale="66" orientation="portrait" r:id="rId1"/>
  <headerFooter>
    <oddFooter>&amp;C&amp;"-,Negrita"&amp;K03-021Página 14</oddFoot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0">
    <tabColor theme="3"/>
  </sheetPr>
  <dimension ref="A1:CO205"/>
  <sheetViews>
    <sheetView showGridLines="0" topLeftCell="C1" workbookViewId="0">
      <selection activeCell="J13" sqref="J13:K13"/>
    </sheetView>
  </sheetViews>
  <sheetFormatPr baseColWidth="10" defaultColWidth="11.5703125" defaultRowHeight="12.75" x14ac:dyDescent="0.2"/>
  <cols>
    <col min="1" max="1" width="2.7109375" style="21" customWidth="1"/>
    <col min="2" max="2" width="39.5703125" style="21" bestFit="1" customWidth="1"/>
    <col min="3" max="4" width="10.85546875" style="21" customWidth="1"/>
    <col min="5" max="5" width="2.28515625" style="21" customWidth="1"/>
    <col min="6" max="6" width="12.140625" style="21" customWidth="1"/>
    <col min="7" max="7" width="13" style="21" customWidth="1"/>
    <col min="8" max="8" width="11.7109375" style="21" customWidth="1"/>
    <col min="9" max="9" width="11.42578125" style="21" customWidth="1"/>
    <col min="10" max="10" width="11.28515625" style="21" customWidth="1"/>
    <col min="11" max="11" width="11.7109375" style="21" customWidth="1"/>
    <col min="12" max="12" width="10.28515625" style="21" customWidth="1"/>
    <col min="13" max="14" width="9.85546875" style="21" customWidth="1"/>
    <col min="15" max="15" width="1.7109375" style="21" customWidth="1"/>
    <col min="16" max="93" width="11.5703125" style="20"/>
    <col min="94" max="16384" width="11.5703125" style="21"/>
  </cols>
  <sheetData>
    <row r="1" spans="1:26" ht="15.75" customHeight="1" x14ac:dyDescent="0.2">
      <c r="A1" s="24"/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5"/>
    </row>
    <row r="2" spans="1:26" ht="15.75" customHeight="1" x14ac:dyDescent="0.2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6"/>
    </row>
    <row r="3" spans="1:26" ht="15.75" customHeight="1" x14ac:dyDescent="0.2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6"/>
      <c r="S3" s="108"/>
    </row>
    <row r="4" spans="1:26" ht="15.75" customHeight="1" x14ac:dyDescent="0.2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6"/>
      <c r="R4" s="107"/>
      <c r="S4" s="107"/>
    </row>
    <row r="5" spans="1:26" ht="15.75" customHeight="1" x14ac:dyDescent="0.2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6"/>
      <c r="R5" s="107"/>
      <c r="S5" s="107"/>
    </row>
    <row r="6" spans="1:26" ht="15.75" customHeight="1" x14ac:dyDescent="0.2">
      <c r="A6" s="20"/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6"/>
      <c r="R6" s="107"/>
      <c r="S6" s="107"/>
    </row>
    <row r="7" spans="1:26" ht="15.75" customHeight="1" x14ac:dyDescent="0.2">
      <c r="A7" s="20"/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6"/>
      <c r="R7" s="107"/>
      <c r="S7" s="107"/>
    </row>
    <row r="8" spans="1:26" ht="15.75" customHeight="1" x14ac:dyDescent="0.2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6"/>
      <c r="R8" s="107"/>
      <c r="S8" s="107"/>
    </row>
    <row r="9" spans="1:26" ht="15.75" customHeight="1" x14ac:dyDescent="0.2">
      <c r="A9" s="20"/>
      <c r="B9" s="20"/>
      <c r="C9" s="248" t="s">
        <v>314</v>
      </c>
      <c r="D9" s="248"/>
      <c r="E9" s="248"/>
      <c r="F9" s="248"/>
      <c r="G9" s="248"/>
      <c r="H9" s="248"/>
      <c r="I9" s="248"/>
      <c r="J9" s="248"/>
      <c r="K9" s="248"/>
      <c r="L9" s="248"/>
      <c r="M9" s="248"/>
      <c r="N9" s="248"/>
      <c r="O9" s="26"/>
      <c r="R9" s="107"/>
      <c r="S9" s="107"/>
    </row>
    <row r="10" spans="1:26" x14ac:dyDescent="0.2">
      <c r="A10" s="20"/>
      <c r="B10" s="20"/>
      <c r="C10" s="237" t="s">
        <v>313</v>
      </c>
      <c r="D10" s="237"/>
      <c r="E10" s="237"/>
      <c r="F10" s="237"/>
      <c r="G10" s="237"/>
      <c r="H10" s="237"/>
      <c r="I10" s="237"/>
      <c r="J10" s="237"/>
      <c r="K10" s="237"/>
      <c r="L10" s="237"/>
      <c r="M10" s="237"/>
      <c r="N10" s="237"/>
      <c r="O10" s="26"/>
      <c r="R10" s="107"/>
      <c r="S10" s="107"/>
    </row>
    <row r="11" spans="1:26" x14ac:dyDescent="0.2">
      <c r="A11" s="20"/>
      <c r="B11" s="20"/>
      <c r="C11" s="240" t="s">
        <v>376</v>
      </c>
      <c r="D11" s="240"/>
      <c r="E11" s="240"/>
      <c r="F11" s="240"/>
      <c r="G11" s="240"/>
      <c r="H11" s="240"/>
      <c r="I11" s="240"/>
      <c r="J11" s="240"/>
      <c r="K11" s="240"/>
      <c r="L11" s="240"/>
      <c r="M11" s="240"/>
      <c r="N11" s="240"/>
      <c r="O11" s="26"/>
      <c r="R11" s="107"/>
      <c r="S11" s="107"/>
    </row>
    <row r="12" spans="1:26" x14ac:dyDescent="0.2">
      <c r="A12" s="20"/>
      <c r="B12" s="20"/>
      <c r="C12" s="27"/>
      <c r="D12" s="27"/>
      <c r="E12" s="27"/>
      <c r="F12" s="27"/>
      <c r="G12" s="27"/>
      <c r="H12" s="27"/>
      <c r="I12" s="27"/>
      <c r="J12" s="27"/>
      <c r="K12" s="27"/>
      <c r="L12" s="20"/>
      <c r="M12" s="20"/>
      <c r="N12" s="20"/>
      <c r="O12" s="26"/>
      <c r="R12" s="107"/>
      <c r="S12" s="107"/>
    </row>
    <row r="13" spans="1:26" ht="18" customHeight="1" x14ac:dyDescent="0.2">
      <c r="A13" s="20"/>
      <c r="B13" s="27"/>
      <c r="C13" s="53">
        <v>2024</v>
      </c>
      <c r="D13" s="53">
        <v>2025</v>
      </c>
      <c r="E13" s="9"/>
      <c r="F13" s="209">
        <v>2025</v>
      </c>
      <c r="G13" s="28">
        <v>2025</v>
      </c>
      <c r="H13" s="209">
        <v>2026</v>
      </c>
      <c r="I13" s="232">
        <v>2026</v>
      </c>
      <c r="J13" s="209">
        <v>2026</v>
      </c>
      <c r="K13" s="209">
        <v>2026</v>
      </c>
      <c r="L13" s="238" t="s">
        <v>22</v>
      </c>
      <c r="M13" s="243" t="s">
        <v>373</v>
      </c>
      <c r="N13" s="243" t="s">
        <v>374</v>
      </c>
      <c r="O13" s="26"/>
      <c r="R13" s="107"/>
      <c r="S13" s="107"/>
    </row>
    <row r="14" spans="1:26" x14ac:dyDescent="0.2">
      <c r="A14" s="20"/>
      <c r="B14" s="31"/>
      <c r="C14" s="158" t="s">
        <v>41</v>
      </c>
      <c r="D14" s="158" t="s">
        <v>41</v>
      </c>
      <c r="E14" s="29"/>
      <c r="F14" s="158" t="s">
        <v>43</v>
      </c>
      <c r="G14" s="158" t="s">
        <v>44</v>
      </c>
      <c r="H14" s="158" t="s">
        <v>38</v>
      </c>
      <c r="I14" s="158" t="s">
        <v>39</v>
      </c>
      <c r="J14" s="158" t="s">
        <v>40</v>
      </c>
      <c r="K14" s="158" t="s">
        <v>41</v>
      </c>
      <c r="L14" s="238"/>
      <c r="M14" s="243"/>
      <c r="N14" s="243"/>
      <c r="O14" s="26"/>
    </row>
    <row r="15" spans="1:26" x14ac:dyDescent="0.2">
      <c r="A15" s="54" t="s">
        <v>3</v>
      </c>
      <c r="C15" s="55"/>
      <c r="D15" s="55"/>
      <c r="E15" s="55"/>
      <c r="F15" s="55"/>
      <c r="G15" s="55"/>
      <c r="H15" s="55"/>
      <c r="I15" s="55"/>
      <c r="J15" s="55"/>
      <c r="K15" s="55"/>
      <c r="L15" s="55"/>
      <c r="M15" s="55"/>
      <c r="N15" s="55"/>
      <c r="O15" s="26"/>
      <c r="P15" s="98"/>
    </row>
    <row r="16" spans="1:26" x14ac:dyDescent="0.2">
      <c r="A16" s="114">
        <v>71001</v>
      </c>
      <c r="B16" s="56" t="s">
        <v>229</v>
      </c>
      <c r="C16" s="57">
        <v>8260.5</v>
      </c>
      <c r="D16" s="57">
        <v>8490.75</v>
      </c>
      <c r="E16" s="58"/>
      <c r="F16" s="57">
        <v>8299</v>
      </c>
      <c r="G16" s="57">
        <v>7856.25</v>
      </c>
      <c r="H16" s="57">
        <v>8103.75</v>
      </c>
      <c r="I16" s="57">
        <v>8079.666666666667</v>
      </c>
      <c r="J16" s="57">
        <v>7898</v>
      </c>
      <c r="K16" s="57">
        <v>7803.666666666667</v>
      </c>
      <c r="L16" s="59">
        <v>-1.1943952055372575</v>
      </c>
      <c r="M16" s="59">
        <v>-8.0921394851259709</v>
      </c>
      <c r="N16" s="59">
        <v>2.7873615398583684</v>
      </c>
      <c r="O16" s="26"/>
      <c r="Q16" s="107"/>
      <c r="V16" s="109"/>
      <c r="W16" s="109"/>
      <c r="X16" s="109"/>
      <c r="Y16" s="109"/>
      <c r="Z16" s="109"/>
    </row>
    <row r="17" spans="1:26" x14ac:dyDescent="0.2">
      <c r="A17" s="114">
        <v>71002</v>
      </c>
      <c r="B17" s="56" t="s">
        <v>230</v>
      </c>
      <c r="C17" s="57">
        <v>10615.6</v>
      </c>
      <c r="D17" s="57">
        <v>10725.2</v>
      </c>
      <c r="E17" s="58"/>
      <c r="F17" s="57">
        <v>10655.2</v>
      </c>
      <c r="G17" s="57">
        <v>10316.200000000001</v>
      </c>
      <c r="H17" s="57">
        <v>10735.8</v>
      </c>
      <c r="I17" s="57">
        <v>10658.4</v>
      </c>
      <c r="J17" s="57">
        <v>10680.4</v>
      </c>
      <c r="K17" s="57">
        <v>10558.2</v>
      </c>
      <c r="L17" s="59">
        <v>-1.1441519044230408</v>
      </c>
      <c r="M17" s="59">
        <v>-1.5570805206429728</v>
      </c>
      <c r="N17" s="59">
        <v>1.0324428200007674</v>
      </c>
      <c r="O17" s="26"/>
      <c r="Q17" s="107"/>
      <c r="V17" s="109"/>
      <c r="W17" s="109"/>
      <c r="X17" s="109"/>
      <c r="Y17" s="109"/>
      <c r="Z17" s="109"/>
    </row>
    <row r="18" spans="1:26" x14ac:dyDescent="0.2">
      <c r="A18" s="114">
        <v>71003</v>
      </c>
      <c r="B18" s="56" t="s">
        <v>231</v>
      </c>
      <c r="C18" s="57">
        <v>13325</v>
      </c>
      <c r="D18" s="57">
        <v>14703</v>
      </c>
      <c r="E18" s="58"/>
      <c r="F18" s="57">
        <v>12053</v>
      </c>
      <c r="G18" s="57">
        <v>12020</v>
      </c>
      <c r="H18" s="57">
        <v>11705</v>
      </c>
      <c r="I18" s="57">
        <v>11870</v>
      </c>
      <c r="J18" s="57">
        <v>11615</v>
      </c>
      <c r="K18" s="57">
        <v>11423</v>
      </c>
      <c r="L18" s="59">
        <v>-1.6530348687042618</v>
      </c>
      <c r="M18" s="59">
        <v>-22.308372440998436</v>
      </c>
      <c r="N18" s="59">
        <v>10.341463414634156</v>
      </c>
      <c r="O18" s="26"/>
      <c r="Q18" s="107"/>
      <c r="V18" s="109"/>
      <c r="W18" s="109"/>
      <c r="X18" s="109"/>
      <c r="Y18" s="109"/>
      <c r="Z18" s="109"/>
    </row>
    <row r="19" spans="1:26" x14ac:dyDescent="0.2">
      <c r="A19" s="114">
        <v>71004</v>
      </c>
      <c r="B19" s="56" t="s">
        <v>232</v>
      </c>
      <c r="C19" s="57">
        <v>16294.8</v>
      </c>
      <c r="D19" s="57">
        <v>17613.8</v>
      </c>
      <c r="E19" s="58"/>
      <c r="F19" s="57">
        <v>14763.8</v>
      </c>
      <c r="G19" s="57">
        <v>15293.8</v>
      </c>
      <c r="H19" s="57">
        <v>14755.8</v>
      </c>
      <c r="I19" s="57">
        <v>14461.8</v>
      </c>
      <c r="J19" s="57">
        <v>13837.2</v>
      </c>
      <c r="K19" s="57">
        <v>13929</v>
      </c>
      <c r="L19" s="59">
        <v>0.6634290174312607</v>
      </c>
      <c r="M19" s="59">
        <v>-20.919960485528389</v>
      </c>
      <c r="N19" s="59">
        <v>8.0946068684488282</v>
      </c>
      <c r="O19" s="60"/>
      <c r="Q19" s="107"/>
      <c r="V19" s="109"/>
      <c r="W19" s="109"/>
      <c r="X19" s="109"/>
      <c r="Y19" s="109"/>
      <c r="Z19" s="109"/>
    </row>
    <row r="20" spans="1:26" x14ac:dyDescent="0.2">
      <c r="A20" s="114">
        <v>71005</v>
      </c>
      <c r="B20" s="56" t="s">
        <v>233</v>
      </c>
      <c r="C20" s="57">
        <v>17274.599999999999</v>
      </c>
      <c r="D20" s="57">
        <v>18515.400000000001</v>
      </c>
      <c r="E20" s="58"/>
      <c r="F20" s="57">
        <v>15699.8</v>
      </c>
      <c r="G20" s="57">
        <v>16401.599999999999</v>
      </c>
      <c r="H20" s="57">
        <v>15805.4</v>
      </c>
      <c r="I20" s="57">
        <v>15565</v>
      </c>
      <c r="J20" s="57">
        <v>15062.4</v>
      </c>
      <c r="K20" s="57">
        <v>14853.6</v>
      </c>
      <c r="L20" s="59">
        <v>-1.3862332695984692</v>
      </c>
      <c r="M20" s="59">
        <v>-19.777050455296674</v>
      </c>
      <c r="N20" s="59">
        <v>7.1828001806120145</v>
      </c>
      <c r="O20" s="26"/>
      <c r="Q20" s="107"/>
      <c r="V20" s="109"/>
      <c r="W20" s="109"/>
      <c r="X20" s="109"/>
      <c r="Y20" s="109"/>
      <c r="Z20" s="109"/>
    </row>
    <row r="21" spans="1:26" x14ac:dyDescent="0.2">
      <c r="A21" s="114">
        <v>71006</v>
      </c>
      <c r="B21" s="56" t="s">
        <v>234</v>
      </c>
      <c r="C21" s="57">
        <v>18279.599999999999</v>
      </c>
      <c r="D21" s="57">
        <v>20052.8</v>
      </c>
      <c r="E21" s="58"/>
      <c r="F21" s="57">
        <v>17879.8</v>
      </c>
      <c r="G21" s="57">
        <v>18161</v>
      </c>
      <c r="H21" s="57">
        <v>17593.400000000001</v>
      </c>
      <c r="I21" s="57">
        <v>17550.599999999999</v>
      </c>
      <c r="J21" s="57">
        <v>17083.599999999999</v>
      </c>
      <c r="K21" s="57">
        <v>16813.8</v>
      </c>
      <c r="L21" s="59">
        <v>-1.5792924208012371</v>
      </c>
      <c r="M21" s="59">
        <v>-16.152357775472748</v>
      </c>
      <c r="N21" s="59">
        <v>9.700431081642936</v>
      </c>
      <c r="O21" s="26"/>
      <c r="Q21" s="107"/>
      <c r="V21" s="109"/>
      <c r="W21" s="109"/>
      <c r="X21" s="109"/>
      <c r="Y21" s="109"/>
      <c r="Z21" s="109"/>
    </row>
    <row r="22" spans="1:26" x14ac:dyDescent="0.2">
      <c r="A22" s="114">
        <v>71007</v>
      </c>
      <c r="B22" s="56" t="s">
        <v>235</v>
      </c>
      <c r="C22" s="57">
        <v>18659</v>
      </c>
      <c r="D22" s="57">
        <v>21782.6</v>
      </c>
      <c r="E22" s="58"/>
      <c r="F22" s="57">
        <v>18421.599999999999</v>
      </c>
      <c r="G22" s="57">
        <v>19455.599999999999</v>
      </c>
      <c r="H22" s="57">
        <v>18742.599999999999</v>
      </c>
      <c r="I22" s="57">
        <v>18497.599999999999</v>
      </c>
      <c r="J22" s="57">
        <v>18007.599999999999</v>
      </c>
      <c r="K22" s="57">
        <v>18161</v>
      </c>
      <c r="L22" s="59">
        <v>0.85186254692464214</v>
      </c>
      <c r="M22" s="59">
        <v>-16.626114421602555</v>
      </c>
      <c r="N22" s="59">
        <v>16.740446969290957</v>
      </c>
      <c r="O22" s="26"/>
      <c r="Q22" s="107"/>
      <c r="V22" s="109"/>
      <c r="W22" s="109"/>
      <c r="X22" s="109"/>
      <c r="Y22" s="109"/>
      <c r="Z22" s="109"/>
    </row>
    <row r="23" spans="1:26" x14ac:dyDescent="0.2">
      <c r="A23" s="114">
        <v>71009</v>
      </c>
      <c r="B23" s="56" t="s">
        <v>236</v>
      </c>
      <c r="C23" s="57">
        <v>21571.200000000001</v>
      </c>
      <c r="D23" s="57">
        <v>23464.799999999999</v>
      </c>
      <c r="E23" s="58"/>
      <c r="F23" s="57">
        <v>20111.599999999999</v>
      </c>
      <c r="G23" s="57">
        <v>20376</v>
      </c>
      <c r="H23" s="57">
        <v>20064.2</v>
      </c>
      <c r="I23" s="57">
        <v>20122.8</v>
      </c>
      <c r="J23" s="57">
        <v>19736.2</v>
      </c>
      <c r="K23" s="57">
        <v>19556.2</v>
      </c>
      <c r="L23" s="59">
        <v>-0.91202967136531088</v>
      </c>
      <c r="M23" s="59">
        <v>-16.657290920868697</v>
      </c>
      <c r="N23" s="59">
        <v>8.7783711615487157</v>
      </c>
      <c r="O23" s="26"/>
      <c r="Q23" s="107"/>
      <c r="V23" s="109"/>
      <c r="W23" s="109"/>
      <c r="X23" s="109"/>
      <c r="Y23" s="109"/>
      <c r="Z23" s="109"/>
    </row>
    <row r="24" spans="1:26" x14ac:dyDescent="0.2">
      <c r="A24" s="114">
        <v>71010</v>
      </c>
      <c r="B24" s="56" t="s">
        <v>237</v>
      </c>
      <c r="C24" s="57">
        <v>17374.25</v>
      </c>
      <c r="D24" s="57">
        <v>18896.75</v>
      </c>
      <c r="E24" s="58"/>
      <c r="F24" s="57">
        <v>15285.75</v>
      </c>
      <c r="G24" s="57">
        <v>16271</v>
      </c>
      <c r="H24" s="57">
        <v>15838.75</v>
      </c>
      <c r="I24" s="57">
        <v>15490.75</v>
      </c>
      <c r="J24" s="57">
        <v>15884.25</v>
      </c>
      <c r="K24" s="57">
        <v>14930.5</v>
      </c>
      <c r="L24" s="59">
        <v>-6.0043754033083037</v>
      </c>
      <c r="M24" s="59">
        <v>-20.989058965165963</v>
      </c>
      <c r="N24" s="59">
        <v>8.762968185677078</v>
      </c>
      <c r="O24" s="26"/>
      <c r="Q24" s="107"/>
      <c r="V24" s="109"/>
      <c r="W24" s="109"/>
      <c r="X24" s="109"/>
      <c r="Y24" s="109"/>
      <c r="Z24" s="109"/>
    </row>
    <row r="25" spans="1:26" x14ac:dyDescent="0.2">
      <c r="A25" s="114">
        <v>71011</v>
      </c>
      <c r="B25" s="56" t="s">
        <v>238</v>
      </c>
      <c r="C25" s="57">
        <v>18451.75</v>
      </c>
      <c r="D25" s="57">
        <v>20028.5</v>
      </c>
      <c r="E25" s="58"/>
      <c r="F25" s="57">
        <v>17007.25</v>
      </c>
      <c r="G25" s="57">
        <v>17702</v>
      </c>
      <c r="H25" s="57">
        <v>16704.75</v>
      </c>
      <c r="I25" s="57">
        <v>16370.5</v>
      </c>
      <c r="J25" s="57">
        <v>15847</v>
      </c>
      <c r="K25" s="57">
        <v>15742.25</v>
      </c>
      <c r="L25" s="59">
        <v>-0.66100839275572421</v>
      </c>
      <c r="M25" s="59">
        <v>-21.400753925655934</v>
      </c>
      <c r="N25" s="59">
        <v>8.545259934694549</v>
      </c>
      <c r="O25" s="26"/>
      <c r="Q25" s="107"/>
      <c r="V25" s="109"/>
      <c r="W25" s="109"/>
      <c r="X25" s="109"/>
      <c r="Y25" s="109"/>
      <c r="Z25" s="109"/>
    </row>
    <row r="26" spans="1:26" x14ac:dyDescent="0.2">
      <c r="A26" s="114">
        <v>71012</v>
      </c>
      <c r="B26" s="56" t="s">
        <v>239</v>
      </c>
      <c r="C26" s="57">
        <v>19881.25</v>
      </c>
      <c r="D26" s="57">
        <v>22742.75</v>
      </c>
      <c r="E26" s="58"/>
      <c r="F26" s="57">
        <v>20265.5</v>
      </c>
      <c r="G26" s="57">
        <v>20659.5</v>
      </c>
      <c r="H26" s="57">
        <v>19537.5</v>
      </c>
      <c r="I26" s="57">
        <v>19627</v>
      </c>
      <c r="J26" s="57">
        <v>19251.75</v>
      </c>
      <c r="K26" s="57">
        <v>19323.25</v>
      </c>
      <c r="L26" s="59">
        <v>0.37139480826418048</v>
      </c>
      <c r="M26" s="59">
        <v>-15.035560783106705</v>
      </c>
      <c r="N26" s="59">
        <v>14.392958189248661</v>
      </c>
      <c r="O26" s="26"/>
      <c r="Q26" s="107"/>
      <c r="V26" s="109"/>
      <c r="W26" s="109"/>
      <c r="X26" s="109"/>
      <c r="Y26" s="109"/>
      <c r="Z26" s="109"/>
    </row>
    <row r="27" spans="1:26" x14ac:dyDescent="0.2">
      <c r="A27" s="114">
        <v>71013</v>
      </c>
      <c r="B27" s="56" t="s">
        <v>240</v>
      </c>
      <c r="C27" s="57">
        <v>15871</v>
      </c>
      <c r="D27" s="57">
        <v>17678.5</v>
      </c>
      <c r="E27" s="58"/>
      <c r="F27" s="57">
        <v>15257.25</v>
      </c>
      <c r="G27" s="57">
        <v>15617.5</v>
      </c>
      <c r="H27" s="57">
        <v>15136</v>
      </c>
      <c r="I27" s="57">
        <v>14871</v>
      </c>
      <c r="J27" s="57">
        <v>14451.25</v>
      </c>
      <c r="K27" s="57">
        <v>14382.5</v>
      </c>
      <c r="L27" s="59">
        <v>-0.47573739295908579</v>
      </c>
      <c r="M27" s="59">
        <v>-18.644115733800948</v>
      </c>
      <c r="N27" s="59">
        <v>11.388696364438289</v>
      </c>
      <c r="O27" s="26"/>
      <c r="Q27" s="107"/>
      <c r="V27" s="109"/>
      <c r="W27" s="109"/>
      <c r="X27" s="109"/>
      <c r="Y27" s="109"/>
      <c r="Z27" s="109"/>
    </row>
    <row r="28" spans="1:26" x14ac:dyDescent="0.2">
      <c r="A28" s="114">
        <v>71014</v>
      </c>
      <c r="B28" s="56" t="s">
        <v>241</v>
      </c>
      <c r="C28" s="57">
        <v>19301.5</v>
      </c>
      <c r="D28" s="57">
        <v>19389.25</v>
      </c>
      <c r="E28" s="58"/>
      <c r="F28" s="57">
        <v>21314</v>
      </c>
      <c r="G28" s="57">
        <v>21544.5</v>
      </c>
      <c r="H28" s="57">
        <v>21262.75</v>
      </c>
      <c r="I28" s="57">
        <v>21928.5</v>
      </c>
      <c r="J28" s="57">
        <v>21726.75</v>
      </c>
      <c r="K28" s="57">
        <v>22096.75</v>
      </c>
      <c r="L28" s="59">
        <v>1.7029698413246308</v>
      </c>
      <c r="M28" s="59">
        <v>13.963923308018611</v>
      </c>
      <c r="N28" s="59">
        <v>0.45462787866228371</v>
      </c>
      <c r="O28" s="26"/>
      <c r="Q28" s="107"/>
      <c r="V28" s="109"/>
      <c r="W28" s="109"/>
      <c r="X28" s="109"/>
      <c r="Y28" s="109"/>
      <c r="Z28" s="109"/>
    </row>
    <row r="29" spans="1:26" x14ac:dyDescent="0.2">
      <c r="A29" s="114">
        <v>71015</v>
      </c>
      <c r="B29" s="56" t="s">
        <v>242</v>
      </c>
      <c r="C29" s="57">
        <v>25725</v>
      </c>
      <c r="D29" s="57">
        <v>27563</v>
      </c>
      <c r="E29" s="58"/>
      <c r="F29" s="57">
        <v>28313</v>
      </c>
      <c r="G29" s="57">
        <v>30167</v>
      </c>
      <c r="H29" s="57">
        <v>29271</v>
      </c>
      <c r="I29" s="57">
        <v>29313</v>
      </c>
      <c r="J29" s="57">
        <v>30150</v>
      </c>
      <c r="K29" s="57">
        <v>32063</v>
      </c>
      <c r="L29" s="59">
        <v>6.3449419568822663</v>
      </c>
      <c r="M29" s="59">
        <v>16.32623444472663</v>
      </c>
      <c r="N29" s="59">
        <v>7.1448007774538302</v>
      </c>
      <c r="O29" s="26"/>
      <c r="Q29" s="107"/>
      <c r="V29" s="109"/>
      <c r="W29" s="109"/>
      <c r="X29" s="109"/>
      <c r="Y29" s="109"/>
      <c r="Z29" s="109"/>
    </row>
    <row r="30" spans="1:26" x14ac:dyDescent="0.2">
      <c r="A30" s="114">
        <v>71016</v>
      </c>
      <c r="B30" s="56" t="s">
        <v>243</v>
      </c>
      <c r="C30" s="57">
        <v>25409</v>
      </c>
      <c r="D30" s="57">
        <v>26841.75</v>
      </c>
      <c r="E30" s="58"/>
      <c r="F30" s="57">
        <v>29045.5</v>
      </c>
      <c r="G30" s="57">
        <v>29764.75</v>
      </c>
      <c r="H30" s="57">
        <v>29200.25</v>
      </c>
      <c r="I30" s="57">
        <v>29984.5</v>
      </c>
      <c r="J30" s="57">
        <v>30466</v>
      </c>
      <c r="K30" s="57">
        <v>30597</v>
      </c>
      <c r="L30" s="59">
        <v>0.42998752707936738</v>
      </c>
      <c r="M30" s="59">
        <v>13.990332224985336</v>
      </c>
      <c r="N30" s="59">
        <v>5.6387500491951625</v>
      </c>
      <c r="O30" s="26"/>
      <c r="Q30" s="107"/>
      <c r="V30" s="109"/>
      <c r="W30" s="109"/>
      <c r="X30" s="109"/>
      <c r="Y30" s="109"/>
      <c r="Z30" s="109"/>
    </row>
    <row r="31" spans="1:26" x14ac:dyDescent="0.2">
      <c r="A31" s="114">
        <v>71017</v>
      </c>
      <c r="B31" s="56" t="s">
        <v>244</v>
      </c>
      <c r="C31" s="57">
        <v>25393.25</v>
      </c>
      <c r="D31" s="57">
        <v>26866.75</v>
      </c>
      <c r="E31" s="58"/>
      <c r="F31" s="57">
        <v>29139.25</v>
      </c>
      <c r="G31" s="57">
        <v>29727.25</v>
      </c>
      <c r="H31" s="57">
        <v>30520.5</v>
      </c>
      <c r="I31" s="57">
        <v>30219</v>
      </c>
      <c r="J31" s="57">
        <v>30614.5</v>
      </c>
      <c r="K31" s="57">
        <v>30484.5</v>
      </c>
      <c r="L31" s="59">
        <v>-0.42463538519329491</v>
      </c>
      <c r="M31" s="59">
        <v>13.465528953073957</v>
      </c>
      <c r="N31" s="59">
        <v>5.8027231646205157</v>
      </c>
      <c r="O31" s="26"/>
      <c r="Q31" s="107"/>
      <c r="V31" s="109"/>
      <c r="W31" s="109"/>
      <c r="X31" s="109"/>
      <c r="Y31" s="109"/>
      <c r="Z31" s="109"/>
    </row>
    <row r="32" spans="1:26" x14ac:dyDescent="0.2">
      <c r="A32" s="114">
        <v>71018</v>
      </c>
      <c r="B32" s="56" t="s">
        <v>245</v>
      </c>
      <c r="C32" s="57">
        <v>25409</v>
      </c>
      <c r="D32" s="57">
        <v>26866.75</v>
      </c>
      <c r="E32" s="58"/>
      <c r="F32" s="57">
        <v>29209.75</v>
      </c>
      <c r="G32" s="57">
        <v>29733.5</v>
      </c>
      <c r="H32" s="57">
        <v>30581.25</v>
      </c>
      <c r="I32" s="57">
        <v>30313</v>
      </c>
      <c r="J32" s="57">
        <v>30700.5</v>
      </c>
      <c r="K32" s="57">
        <v>30603.25</v>
      </c>
      <c r="L32" s="59">
        <v>-0.31677008517776439</v>
      </c>
      <c r="M32" s="59">
        <v>13.907525100728591</v>
      </c>
      <c r="N32" s="59">
        <v>5.7371403833287316</v>
      </c>
      <c r="O32" s="26"/>
      <c r="Q32" s="107"/>
      <c r="V32" s="109"/>
      <c r="W32" s="109"/>
      <c r="X32" s="109"/>
      <c r="Y32" s="109"/>
      <c r="Z32" s="109"/>
    </row>
    <row r="33" spans="1:26" x14ac:dyDescent="0.2">
      <c r="A33" s="114">
        <v>71019</v>
      </c>
      <c r="B33" s="56" t="s">
        <v>246</v>
      </c>
      <c r="C33" s="57">
        <v>25409</v>
      </c>
      <c r="D33" s="57">
        <v>26866.75</v>
      </c>
      <c r="E33" s="58"/>
      <c r="F33" s="57">
        <v>29201.75</v>
      </c>
      <c r="G33" s="57">
        <v>29733.5</v>
      </c>
      <c r="H33" s="57">
        <v>30548.5</v>
      </c>
      <c r="I33" s="57">
        <v>30312.75</v>
      </c>
      <c r="J33" s="57">
        <v>30684.75</v>
      </c>
      <c r="K33" s="57">
        <v>30647</v>
      </c>
      <c r="L33" s="59">
        <v>-0.12302528128793622</v>
      </c>
      <c r="M33" s="59">
        <v>14.070365786706617</v>
      </c>
      <c r="N33" s="59">
        <v>5.7371403833287316</v>
      </c>
      <c r="O33" s="26"/>
      <c r="Q33" s="107"/>
      <c r="V33" s="109"/>
      <c r="W33" s="109"/>
      <c r="X33" s="109"/>
      <c r="Y33" s="109"/>
      <c r="Z33" s="109"/>
    </row>
    <row r="34" spans="1:26" x14ac:dyDescent="0.2">
      <c r="A34" s="114">
        <v>71020</v>
      </c>
      <c r="B34" s="56" t="s">
        <v>247</v>
      </c>
      <c r="C34" s="57">
        <v>31985.5</v>
      </c>
      <c r="D34" s="57">
        <v>34958</v>
      </c>
      <c r="E34" s="58"/>
      <c r="F34" s="57">
        <v>38575</v>
      </c>
      <c r="G34" s="57">
        <v>40315.75</v>
      </c>
      <c r="H34" s="57">
        <v>42810.5</v>
      </c>
      <c r="I34" s="57">
        <v>41981.75</v>
      </c>
      <c r="J34" s="57">
        <v>42225</v>
      </c>
      <c r="K34" s="57">
        <v>42308</v>
      </c>
      <c r="L34" s="59">
        <v>0.19656601539372875</v>
      </c>
      <c r="M34" s="59">
        <v>21.025230276331609</v>
      </c>
      <c r="N34" s="59">
        <v>9.2932735145612853</v>
      </c>
      <c r="O34" s="26"/>
      <c r="Q34" s="107"/>
      <c r="V34" s="109"/>
      <c r="W34" s="109"/>
      <c r="X34" s="109"/>
      <c r="Y34" s="109"/>
      <c r="Z34" s="109"/>
    </row>
    <row r="35" spans="1:26" x14ac:dyDescent="0.2">
      <c r="A35" s="114">
        <v>71021</v>
      </c>
      <c r="B35" s="56" t="s">
        <v>248</v>
      </c>
      <c r="C35" s="57">
        <v>19826.75</v>
      </c>
      <c r="D35" s="57">
        <v>19939.75</v>
      </c>
      <c r="E35" s="58"/>
      <c r="F35" s="57">
        <v>22892.5</v>
      </c>
      <c r="G35" s="57">
        <v>22747</v>
      </c>
      <c r="H35" s="57">
        <v>22821.5</v>
      </c>
      <c r="I35" s="57">
        <v>23008</v>
      </c>
      <c r="J35" s="57">
        <v>23865.5</v>
      </c>
      <c r="K35" s="57">
        <v>23883.25</v>
      </c>
      <c r="L35" s="59">
        <v>7.4375144036364915E-2</v>
      </c>
      <c r="M35" s="59">
        <v>19.777078448827101</v>
      </c>
      <c r="N35" s="59">
        <v>0.56993707995511844</v>
      </c>
      <c r="O35" s="26"/>
      <c r="Q35" s="107"/>
      <c r="V35" s="109"/>
      <c r="W35" s="109"/>
      <c r="X35" s="109"/>
      <c r="Y35" s="109"/>
      <c r="Z35" s="109"/>
    </row>
    <row r="36" spans="1:26" x14ac:dyDescent="0.2">
      <c r="A36" s="114">
        <v>71022</v>
      </c>
      <c r="B36" s="56" t="s">
        <v>249</v>
      </c>
      <c r="C36" s="57">
        <v>19604.25</v>
      </c>
      <c r="D36" s="57">
        <v>18877.75</v>
      </c>
      <c r="E36" s="58"/>
      <c r="F36" s="57">
        <v>21625.25</v>
      </c>
      <c r="G36" s="57">
        <v>21803.25</v>
      </c>
      <c r="H36" s="57">
        <v>23267.25</v>
      </c>
      <c r="I36" s="57">
        <v>23484.5</v>
      </c>
      <c r="J36" s="57">
        <v>23463.5</v>
      </c>
      <c r="K36" s="57">
        <v>23681.5</v>
      </c>
      <c r="L36" s="59">
        <v>0.92910264879493276</v>
      </c>
      <c r="M36" s="59">
        <v>25.446623670723479</v>
      </c>
      <c r="N36" s="59">
        <v>-3.7058290931813231</v>
      </c>
      <c r="O36" s="26"/>
      <c r="Q36" s="107"/>
      <c r="V36" s="109"/>
      <c r="W36" s="109"/>
      <c r="X36" s="109"/>
      <c r="Y36" s="109"/>
      <c r="Z36" s="109"/>
    </row>
    <row r="37" spans="1:26" x14ac:dyDescent="0.2">
      <c r="A37" s="114">
        <v>71023</v>
      </c>
      <c r="B37" s="56" t="s">
        <v>250</v>
      </c>
      <c r="C37" s="57">
        <v>21700.5</v>
      </c>
      <c r="D37" s="57">
        <v>22160</v>
      </c>
      <c r="E37" s="58"/>
      <c r="F37" s="57">
        <v>24651.25</v>
      </c>
      <c r="G37" s="57">
        <v>25053.75</v>
      </c>
      <c r="H37" s="57">
        <v>25239</v>
      </c>
      <c r="I37" s="57">
        <v>25336</v>
      </c>
      <c r="J37" s="57">
        <v>25490.75</v>
      </c>
      <c r="K37" s="57">
        <v>26045.25</v>
      </c>
      <c r="L37" s="59">
        <v>2.1752988829281117</v>
      </c>
      <c r="M37" s="59">
        <v>17.532716606498198</v>
      </c>
      <c r="N37" s="59">
        <v>2.1174627312734673</v>
      </c>
      <c r="O37" s="26"/>
      <c r="Q37" s="107"/>
      <c r="V37" s="109"/>
      <c r="W37" s="109"/>
      <c r="X37" s="109"/>
      <c r="Y37" s="109"/>
      <c r="Z37" s="109"/>
    </row>
    <row r="38" spans="1:26" x14ac:dyDescent="0.2">
      <c r="A38" s="114">
        <v>71024</v>
      </c>
      <c r="B38" s="56" t="s">
        <v>251</v>
      </c>
      <c r="C38" s="57">
        <v>24483</v>
      </c>
      <c r="D38" s="57">
        <v>23875</v>
      </c>
      <c r="E38" s="58"/>
      <c r="F38" s="57">
        <v>28000</v>
      </c>
      <c r="G38" s="57">
        <v>29300</v>
      </c>
      <c r="H38" s="57">
        <v>28167</v>
      </c>
      <c r="I38" s="57">
        <v>28688</v>
      </c>
      <c r="J38" s="57">
        <v>29250</v>
      </c>
      <c r="K38" s="57">
        <v>30375</v>
      </c>
      <c r="L38" s="59">
        <v>3.8461538461538547</v>
      </c>
      <c r="M38" s="59">
        <v>27.225130890052363</v>
      </c>
      <c r="N38" s="59">
        <v>-2.4833557979005882</v>
      </c>
      <c r="O38" s="26"/>
      <c r="Q38" s="107"/>
      <c r="V38" s="109"/>
      <c r="W38" s="109"/>
      <c r="X38" s="109"/>
      <c r="Y38" s="109"/>
      <c r="Z38" s="109"/>
    </row>
    <row r="39" spans="1:26" x14ac:dyDescent="0.2">
      <c r="A39" s="114">
        <v>71025</v>
      </c>
      <c r="B39" s="56" t="s">
        <v>252</v>
      </c>
      <c r="C39" s="57">
        <v>41085.5</v>
      </c>
      <c r="D39" s="57">
        <v>43787.75</v>
      </c>
      <c r="E39" s="58"/>
      <c r="F39" s="57">
        <v>47666</v>
      </c>
      <c r="G39" s="57">
        <v>50233.75</v>
      </c>
      <c r="H39" s="57">
        <v>51380.25</v>
      </c>
      <c r="I39" s="57">
        <v>51224</v>
      </c>
      <c r="J39" s="57">
        <v>52319</v>
      </c>
      <c r="K39" s="57">
        <v>53276.75</v>
      </c>
      <c r="L39" s="59">
        <v>1.8305969150786527</v>
      </c>
      <c r="M39" s="59">
        <v>21.670444359438434</v>
      </c>
      <c r="N39" s="59">
        <v>6.5771379197040236</v>
      </c>
      <c r="O39" s="26"/>
      <c r="Q39" s="107"/>
      <c r="V39" s="109"/>
      <c r="W39" s="109"/>
      <c r="X39" s="109"/>
      <c r="Y39" s="109"/>
      <c r="Z39" s="109"/>
    </row>
    <row r="40" spans="1:26" x14ac:dyDescent="0.2">
      <c r="A40" s="114">
        <v>71026</v>
      </c>
      <c r="B40" s="56" t="s">
        <v>253</v>
      </c>
      <c r="C40" s="57">
        <v>22260</v>
      </c>
      <c r="D40" s="57">
        <v>23129.75</v>
      </c>
      <c r="E40" s="58"/>
      <c r="F40" s="57">
        <v>25596.5</v>
      </c>
      <c r="G40" s="57">
        <v>26013.25</v>
      </c>
      <c r="H40" s="57">
        <v>25971.5</v>
      </c>
      <c r="I40" s="57">
        <v>25976.75</v>
      </c>
      <c r="J40" s="57">
        <v>26154.75</v>
      </c>
      <c r="K40" s="57">
        <v>26731.25</v>
      </c>
      <c r="L40" s="59">
        <v>2.204188531719864</v>
      </c>
      <c r="M40" s="59">
        <v>15.570855716123177</v>
      </c>
      <c r="N40" s="59">
        <v>3.907232704402519</v>
      </c>
      <c r="O40" s="26"/>
      <c r="Q40" s="107"/>
      <c r="V40" s="109"/>
      <c r="W40" s="109"/>
      <c r="X40" s="109"/>
      <c r="Y40" s="109"/>
      <c r="Z40" s="109"/>
    </row>
    <row r="41" spans="1:26" x14ac:dyDescent="0.2">
      <c r="A41" s="114">
        <v>71027</v>
      </c>
      <c r="B41" s="56" t="s">
        <v>254</v>
      </c>
      <c r="C41" s="57">
        <v>28874.25</v>
      </c>
      <c r="D41" s="57">
        <v>30684.666666666668</v>
      </c>
      <c r="E41" s="58"/>
      <c r="F41" s="57">
        <v>31950.25</v>
      </c>
      <c r="G41" s="57">
        <v>34628.25</v>
      </c>
      <c r="H41" s="57">
        <v>35203.25</v>
      </c>
      <c r="I41" s="57">
        <v>33984.5</v>
      </c>
      <c r="J41" s="57">
        <v>34525</v>
      </c>
      <c r="K41" s="57">
        <v>35073</v>
      </c>
      <c r="L41" s="59">
        <v>1.5872556118754488</v>
      </c>
      <c r="M41" s="59">
        <v>14.30138831555392</v>
      </c>
      <c r="N41" s="59">
        <v>6.2700041270913331</v>
      </c>
      <c r="O41" s="26"/>
      <c r="Q41" s="107"/>
      <c r="V41" s="109"/>
      <c r="W41" s="109"/>
      <c r="X41" s="109"/>
      <c r="Y41" s="109"/>
      <c r="Z41" s="109"/>
    </row>
    <row r="42" spans="1:26" x14ac:dyDescent="0.2">
      <c r="A42" s="114">
        <v>71028</v>
      </c>
      <c r="B42" s="56" t="s">
        <v>255</v>
      </c>
      <c r="C42" s="57">
        <v>19279.25</v>
      </c>
      <c r="D42" s="57">
        <v>19367.5</v>
      </c>
      <c r="E42" s="58"/>
      <c r="F42" s="57">
        <v>21445.75</v>
      </c>
      <c r="G42" s="57">
        <v>21538.25</v>
      </c>
      <c r="H42" s="57">
        <v>21554.75</v>
      </c>
      <c r="I42" s="57">
        <v>21922.25</v>
      </c>
      <c r="J42" s="57">
        <v>21797</v>
      </c>
      <c r="K42" s="57">
        <v>22167.25</v>
      </c>
      <c r="L42" s="59">
        <v>1.6986282515942586</v>
      </c>
      <c r="M42" s="59">
        <v>14.455918420033553</v>
      </c>
      <c r="N42" s="59">
        <v>0.45774602227783845</v>
      </c>
      <c r="O42" s="26"/>
      <c r="Q42" s="107"/>
      <c r="V42" s="109"/>
      <c r="W42" s="109"/>
      <c r="X42" s="109"/>
      <c r="Y42" s="109"/>
      <c r="Z42" s="109"/>
    </row>
    <row r="43" spans="1:26" x14ac:dyDescent="0.2">
      <c r="A43" s="114">
        <v>71029</v>
      </c>
      <c r="B43" s="56" t="s">
        <v>256</v>
      </c>
      <c r="C43" s="57">
        <v>23750</v>
      </c>
      <c r="D43" s="57">
        <v>24458</v>
      </c>
      <c r="E43" s="58"/>
      <c r="F43" s="57">
        <v>26750</v>
      </c>
      <c r="G43" s="57">
        <v>27950</v>
      </c>
      <c r="H43" s="57">
        <v>27750</v>
      </c>
      <c r="I43" s="57">
        <v>28688</v>
      </c>
      <c r="J43" s="57">
        <v>29650</v>
      </c>
      <c r="K43" s="57">
        <v>29438</v>
      </c>
      <c r="L43" s="59">
        <v>-0.71500843170320127</v>
      </c>
      <c r="M43" s="59">
        <v>20.361435930983717</v>
      </c>
      <c r="N43" s="59">
        <v>2.981052631578951</v>
      </c>
      <c r="O43" s="26"/>
      <c r="Q43" s="107"/>
      <c r="V43" s="109"/>
      <c r="W43" s="109"/>
      <c r="X43" s="109"/>
      <c r="Y43" s="109"/>
      <c r="Z43" s="109"/>
    </row>
    <row r="44" spans="1:26" x14ac:dyDescent="0.2">
      <c r="A44" s="114">
        <v>71030</v>
      </c>
      <c r="B44" s="56" t="s">
        <v>257</v>
      </c>
      <c r="C44" s="57">
        <v>22765.75</v>
      </c>
      <c r="D44" s="57">
        <v>23293.75</v>
      </c>
      <c r="E44" s="58"/>
      <c r="F44" s="57">
        <v>25609.5</v>
      </c>
      <c r="G44" s="57">
        <v>25957.75</v>
      </c>
      <c r="H44" s="57">
        <v>26080</v>
      </c>
      <c r="I44" s="57">
        <v>26109.5</v>
      </c>
      <c r="J44" s="57">
        <v>26328.25</v>
      </c>
      <c r="K44" s="57">
        <v>26818.75</v>
      </c>
      <c r="L44" s="59">
        <v>1.8630178610427928</v>
      </c>
      <c r="M44" s="59">
        <v>15.132814596189959</v>
      </c>
      <c r="N44" s="59">
        <v>2.3192734700152595</v>
      </c>
      <c r="O44" s="26"/>
      <c r="Q44" s="107"/>
      <c r="V44" s="109"/>
      <c r="W44" s="109"/>
      <c r="X44" s="109"/>
      <c r="Y44" s="109"/>
      <c r="Z44" s="109"/>
    </row>
    <row r="45" spans="1:26" x14ac:dyDescent="0.2">
      <c r="A45" s="114">
        <v>71031</v>
      </c>
      <c r="B45" s="56" t="s">
        <v>258</v>
      </c>
      <c r="C45" s="57">
        <v>31625</v>
      </c>
      <c r="D45" s="57">
        <v>33853.5</v>
      </c>
      <c r="E45" s="58"/>
      <c r="F45" s="57">
        <v>36969</v>
      </c>
      <c r="G45" s="57">
        <v>39029.5</v>
      </c>
      <c r="H45" s="57">
        <v>39657.5</v>
      </c>
      <c r="I45" s="57">
        <v>38925.5</v>
      </c>
      <c r="J45" s="57">
        <v>39612.5</v>
      </c>
      <c r="K45" s="57">
        <v>39661</v>
      </c>
      <c r="L45" s="59">
        <v>0.12243609971600566</v>
      </c>
      <c r="M45" s="59">
        <v>17.154799356048866</v>
      </c>
      <c r="N45" s="59">
        <v>7.0466403162055435</v>
      </c>
      <c r="O45" s="26"/>
      <c r="Q45" s="107"/>
      <c r="V45" s="109"/>
      <c r="W45" s="109"/>
      <c r="X45" s="109"/>
      <c r="Y45" s="109"/>
      <c r="Z45" s="109"/>
    </row>
    <row r="46" spans="1:26" ht="15" customHeight="1" x14ac:dyDescent="0.2">
      <c r="A46" s="114">
        <v>71032</v>
      </c>
      <c r="B46" s="63" t="s">
        <v>259</v>
      </c>
      <c r="C46" s="57">
        <v>22476.25</v>
      </c>
      <c r="D46" s="57">
        <v>23161</v>
      </c>
      <c r="E46" s="58"/>
      <c r="F46" s="57">
        <v>25375</v>
      </c>
      <c r="G46" s="57">
        <v>25927</v>
      </c>
      <c r="H46" s="57">
        <v>25894</v>
      </c>
      <c r="I46" s="57">
        <v>26164.25</v>
      </c>
      <c r="J46" s="57">
        <v>26000.25</v>
      </c>
      <c r="K46" s="57">
        <v>26462.5</v>
      </c>
      <c r="L46" s="59">
        <v>1.7778675205046168</v>
      </c>
      <c r="M46" s="59">
        <v>14.254565865031733</v>
      </c>
      <c r="N46" s="59">
        <v>3.0465491351982621</v>
      </c>
      <c r="O46" s="26"/>
      <c r="Q46" s="107"/>
      <c r="V46" s="109"/>
      <c r="W46" s="109"/>
      <c r="X46" s="109"/>
      <c r="Y46" s="109"/>
      <c r="Z46" s="109"/>
    </row>
    <row r="47" spans="1:26" x14ac:dyDescent="0.2">
      <c r="A47" s="114">
        <v>71034</v>
      </c>
      <c r="B47" s="56" t="s">
        <v>260</v>
      </c>
      <c r="C47" s="57">
        <v>11507.6</v>
      </c>
      <c r="D47" s="57">
        <v>12100.2</v>
      </c>
      <c r="E47" s="58"/>
      <c r="F47" s="57">
        <v>12142</v>
      </c>
      <c r="G47" s="57">
        <v>12168</v>
      </c>
      <c r="H47" s="57">
        <v>12917.6</v>
      </c>
      <c r="I47" s="57">
        <v>11867.4</v>
      </c>
      <c r="J47" s="57">
        <v>12257.2</v>
      </c>
      <c r="K47" s="57">
        <v>12234.8</v>
      </c>
      <c r="L47" s="59">
        <v>-0.18274973077049284</v>
      </c>
      <c r="M47" s="59">
        <v>1.1123783077965577</v>
      </c>
      <c r="N47" s="59">
        <v>5.1496402377559258</v>
      </c>
      <c r="O47" s="26"/>
      <c r="Q47" s="107"/>
      <c r="V47" s="109"/>
      <c r="W47" s="109"/>
      <c r="X47" s="109"/>
      <c r="Y47" s="109"/>
      <c r="Z47" s="109"/>
    </row>
    <row r="48" spans="1:26" x14ac:dyDescent="0.2">
      <c r="A48" s="114">
        <v>71035</v>
      </c>
      <c r="B48" s="56" t="s">
        <v>103</v>
      </c>
      <c r="C48" s="57">
        <v>15013.2</v>
      </c>
      <c r="D48" s="57">
        <v>16538.8</v>
      </c>
      <c r="E48" s="58"/>
      <c r="F48" s="57">
        <v>17147.599999999999</v>
      </c>
      <c r="G48" s="57">
        <v>17274</v>
      </c>
      <c r="H48" s="57">
        <v>16628.2</v>
      </c>
      <c r="I48" s="57">
        <v>15756</v>
      </c>
      <c r="J48" s="57">
        <v>16140.6</v>
      </c>
      <c r="K48" s="57">
        <v>16535.599999999999</v>
      </c>
      <c r="L48" s="59">
        <v>2.4472448360036037</v>
      </c>
      <c r="M48" s="59">
        <v>-1.9348441241207048E-2</v>
      </c>
      <c r="N48" s="59">
        <v>10.161724349239321</v>
      </c>
      <c r="O48" s="26"/>
      <c r="Q48" s="107"/>
      <c r="V48" s="109"/>
      <c r="W48" s="109"/>
      <c r="X48" s="109"/>
      <c r="Y48" s="109"/>
      <c r="Z48" s="109"/>
    </row>
    <row r="49" spans="1:26" x14ac:dyDescent="0.2">
      <c r="A49" s="114">
        <v>71036</v>
      </c>
      <c r="B49" s="56" t="s">
        <v>261</v>
      </c>
      <c r="C49" s="57">
        <v>9455</v>
      </c>
      <c r="D49" s="57">
        <v>11189.25</v>
      </c>
      <c r="E49" s="58"/>
      <c r="F49" s="57">
        <v>10982.5</v>
      </c>
      <c r="G49" s="57">
        <v>11638.75</v>
      </c>
      <c r="H49" s="57">
        <v>11487.75</v>
      </c>
      <c r="I49" s="57">
        <v>10851.25</v>
      </c>
      <c r="J49" s="57">
        <v>10513.25</v>
      </c>
      <c r="K49" s="57">
        <v>10685.25</v>
      </c>
      <c r="L49" s="59">
        <v>1.6360307231350957</v>
      </c>
      <c r="M49" s="59">
        <v>-4.504323346068773</v>
      </c>
      <c r="N49" s="59">
        <v>18.342147012162879</v>
      </c>
      <c r="O49" s="26"/>
      <c r="Q49" s="107"/>
      <c r="V49" s="109"/>
      <c r="W49" s="109"/>
      <c r="X49" s="109"/>
      <c r="Y49" s="109"/>
      <c r="Z49" s="109"/>
    </row>
    <row r="50" spans="1:26" x14ac:dyDescent="0.2">
      <c r="A50" s="116">
        <v>71037</v>
      </c>
      <c r="B50" s="56" t="s">
        <v>262</v>
      </c>
      <c r="C50" s="57">
        <v>11948.8</v>
      </c>
      <c r="D50" s="57">
        <v>12296.6</v>
      </c>
      <c r="E50" s="58"/>
      <c r="F50" s="57">
        <v>12319</v>
      </c>
      <c r="G50" s="57">
        <v>12337</v>
      </c>
      <c r="H50" s="57">
        <v>12619.4</v>
      </c>
      <c r="I50" s="57">
        <v>12290.8</v>
      </c>
      <c r="J50" s="57">
        <v>12240.6</v>
      </c>
      <c r="K50" s="57">
        <v>12326</v>
      </c>
      <c r="L50" s="59">
        <v>0.69767821838797595</v>
      </c>
      <c r="M50" s="59">
        <v>0.2390904802953564</v>
      </c>
      <c r="N50" s="59">
        <v>2.9107525441885551</v>
      </c>
      <c r="O50" s="26"/>
      <c r="Q50" s="107"/>
      <c r="V50" s="109"/>
      <c r="W50" s="109"/>
      <c r="X50" s="109"/>
      <c r="Y50" s="109"/>
      <c r="Z50" s="109"/>
    </row>
    <row r="51" spans="1:26" x14ac:dyDescent="0.2">
      <c r="A51" s="114">
        <v>71038</v>
      </c>
      <c r="B51" s="56" t="s">
        <v>263</v>
      </c>
      <c r="C51" s="57">
        <v>12541.8</v>
      </c>
      <c r="D51" s="57">
        <v>12693.2</v>
      </c>
      <c r="E51" s="58"/>
      <c r="F51" s="57">
        <v>13016.4</v>
      </c>
      <c r="G51" s="57">
        <v>12571</v>
      </c>
      <c r="H51" s="57">
        <v>12822.4</v>
      </c>
      <c r="I51" s="57">
        <v>12793.4</v>
      </c>
      <c r="J51" s="57">
        <v>12732.8</v>
      </c>
      <c r="K51" s="57">
        <v>12866.8</v>
      </c>
      <c r="L51" s="59">
        <v>1.0524001005277617</v>
      </c>
      <c r="M51" s="59">
        <v>1.3676614250149655</v>
      </c>
      <c r="N51" s="59">
        <v>1.2071632461050363</v>
      </c>
      <c r="O51" s="26"/>
      <c r="Q51" s="107"/>
      <c r="V51" s="109"/>
      <c r="W51" s="109"/>
      <c r="X51" s="109"/>
      <c r="Y51" s="109"/>
      <c r="Z51" s="109"/>
    </row>
    <row r="52" spans="1:26" x14ac:dyDescent="0.2">
      <c r="A52" s="114">
        <v>71039</v>
      </c>
      <c r="B52" s="56" t="s">
        <v>264</v>
      </c>
      <c r="C52" s="57">
        <v>11407.6</v>
      </c>
      <c r="D52" s="57">
        <v>12257.6</v>
      </c>
      <c r="E52" s="58"/>
      <c r="F52" s="57">
        <v>12307.4</v>
      </c>
      <c r="G52" s="57">
        <v>12311.6</v>
      </c>
      <c r="H52" s="57">
        <v>12360</v>
      </c>
      <c r="I52" s="57">
        <v>12096.8</v>
      </c>
      <c r="J52" s="57">
        <v>12119.8</v>
      </c>
      <c r="K52" s="57">
        <v>12438</v>
      </c>
      <c r="L52" s="59">
        <v>2.6254558656083393</v>
      </c>
      <c r="M52" s="59">
        <v>1.4717399817256283</v>
      </c>
      <c r="N52" s="59">
        <v>7.4511729022756823</v>
      </c>
      <c r="O52" s="26"/>
      <c r="Q52" s="107"/>
      <c r="V52" s="109"/>
      <c r="W52" s="109"/>
      <c r="X52" s="109"/>
      <c r="Y52" s="109"/>
      <c r="Z52" s="109"/>
    </row>
    <row r="53" spans="1:26" x14ac:dyDescent="0.2">
      <c r="A53" s="114">
        <v>81001</v>
      </c>
      <c r="B53" s="56" t="s">
        <v>265</v>
      </c>
      <c r="C53" s="57">
        <v>30642</v>
      </c>
      <c r="D53" s="57">
        <v>35125</v>
      </c>
      <c r="E53" s="58"/>
      <c r="F53" s="57">
        <v>33063</v>
      </c>
      <c r="G53" s="57">
        <v>34225</v>
      </c>
      <c r="H53" s="57">
        <v>34906.5</v>
      </c>
      <c r="I53" s="57">
        <v>35042</v>
      </c>
      <c r="J53" s="57">
        <v>35766.5</v>
      </c>
      <c r="K53" s="57">
        <v>36791.5</v>
      </c>
      <c r="L53" s="59">
        <v>2.865810185508777</v>
      </c>
      <c r="M53" s="59">
        <v>4.7444839857651244</v>
      </c>
      <c r="N53" s="59">
        <v>14.630246067489061</v>
      </c>
      <c r="O53" s="26"/>
      <c r="Q53" s="107"/>
      <c r="V53" s="109"/>
      <c r="W53" s="109"/>
      <c r="X53" s="109"/>
      <c r="Y53" s="109"/>
      <c r="Z53" s="109"/>
    </row>
    <row r="54" spans="1:26" x14ac:dyDescent="0.2">
      <c r="A54" s="114">
        <v>81002</v>
      </c>
      <c r="B54" s="56" t="s">
        <v>266</v>
      </c>
      <c r="C54" s="57">
        <v>26259.333333333332</v>
      </c>
      <c r="D54" s="57">
        <v>28226.333333333332</v>
      </c>
      <c r="E54" s="58"/>
      <c r="F54" s="57">
        <v>27029</v>
      </c>
      <c r="G54" s="57">
        <v>26240</v>
      </c>
      <c r="H54" s="57">
        <v>26034.666666666668</v>
      </c>
      <c r="I54" s="57">
        <v>26890</v>
      </c>
      <c r="J54" s="57">
        <v>29456.333333333332</v>
      </c>
      <c r="K54" s="57">
        <v>31132</v>
      </c>
      <c r="L54" s="59">
        <v>5.6886464710475426</v>
      </c>
      <c r="M54" s="59">
        <v>10.294169746926629</v>
      </c>
      <c r="N54" s="59">
        <v>7.4906699840056934</v>
      </c>
      <c r="O54" s="26"/>
      <c r="Q54" s="107"/>
      <c r="V54" s="109"/>
      <c r="W54" s="109"/>
      <c r="X54" s="109"/>
      <c r="Y54" s="109"/>
      <c r="Z54" s="109"/>
    </row>
    <row r="55" spans="1:26" x14ac:dyDescent="0.2">
      <c r="A55" s="114">
        <v>81003</v>
      </c>
      <c r="B55" s="56" t="s">
        <v>267</v>
      </c>
      <c r="C55" s="57">
        <v>22764</v>
      </c>
      <c r="D55" s="57">
        <v>28366.5</v>
      </c>
      <c r="E55" s="58"/>
      <c r="F55" s="57">
        <v>26300</v>
      </c>
      <c r="G55" s="57">
        <v>26622.5</v>
      </c>
      <c r="H55" s="57">
        <v>27335.5</v>
      </c>
      <c r="I55" s="57">
        <v>29225</v>
      </c>
      <c r="J55" s="57">
        <v>29553</v>
      </c>
      <c r="K55" s="57">
        <v>28754</v>
      </c>
      <c r="L55" s="59">
        <v>-2.7036172300612504</v>
      </c>
      <c r="M55" s="59">
        <v>1.3660479791303137</v>
      </c>
      <c r="N55" s="59">
        <v>24.611228255139682</v>
      </c>
      <c r="O55" s="26"/>
      <c r="Q55" s="107"/>
      <c r="V55" s="109"/>
      <c r="W55" s="109"/>
      <c r="X55" s="109"/>
      <c r="Y55" s="109"/>
      <c r="Z55" s="109"/>
    </row>
    <row r="56" spans="1:26" x14ac:dyDescent="0.2">
      <c r="A56" s="114">
        <v>81004</v>
      </c>
      <c r="B56" s="56" t="s">
        <v>268</v>
      </c>
      <c r="C56" s="57">
        <v>12489.666666666666</v>
      </c>
      <c r="D56" s="57">
        <v>10798</v>
      </c>
      <c r="E56" s="58"/>
      <c r="F56" s="57">
        <v>11578.666666666666</v>
      </c>
      <c r="G56" s="57">
        <v>11586</v>
      </c>
      <c r="H56" s="57">
        <v>11388.666666666666</v>
      </c>
      <c r="I56" s="57">
        <v>10972</v>
      </c>
      <c r="J56" s="57">
        <v>11252.666666666666</v>
      </c>
      <c r="K56" s="57">
        <v>10983.333333333334</v>
      </c>
      <c r="L56" s="59">
        <v>-2.3935067243319952</v>
      </c>
      <c r="M56" s="59">
        <v>1.7163672284991049</v>
      </c>
      <c r="N56" s="59">
        <v>-13.544530144919797</v>
      </c>
      <c r="O56" s="26"/>
      <c r="Q56" s="107"/>
      <c r="V56" s="109"/>
      <c r="W56" s="109"/>
      <c r="X56" s="109"/>
      <c r="Y56" s="109"/>
      <c r="Z56" s="109"/>
    </row>
    <row r="57" spans="1:26" x14ac:dyDescent="0.2">
      <c r="A57" s="114">
        <v>81005</v>
      </c>
      <c r="B57" s="56" t="s">
        <v>269</v>
      </c>
      <c r="C57" s="57">
        <v>13502.666666666666</v>
      </c>
      <c r="D57" s="57">
        <v>14061</v>
      </c>
      <c r="E57" s="58"/>
      <c r="F57" s="57">
        <v>13298.666666666666</v>
      </c>
      <c r="G57" s="57">
        <v>13355.666666666666</v>
      </c>
      <c r="H57" s="57">
        <v>13332.666666666666</v>
      </c>
      <c r="I57" s="57">
        <v>13244.333333333334</v>
      </c>
      <c r="J57" s="57">
        <v>13236.333333333334</v>
      </c>
      <c r="K57" s="57">
        <v>13174.333333333334</v>
      </c>
      <c r="L57" s="59">
        <v>-0.4684076657684666</v>
      </c>
      <c r="M57" s="59">
        <v>-6.305857810018245</v>
      </c>
      <c r="N57" s="59">
        <v>4.1349856818406305</v>
      </c>
      <c r="O57" s="26"/>
      <c r="Q57" s="107"/>
      <c r="V57" s="109"/>
      <c r="W57" s="109"/>
      <c r="X57" s="109"/>
      <c r="Y57" s="109"/>
      <c r="Z57" s="109"/>
    </row>
    <row r="58" spans="1:26" x14ac:dyDescent="0.2">
      <c r="A58" s="114">
        <v>81009</v>
      </c>
      <c r="B58" s="56" t="s">
        <v>270</v>
      </c>
      <c r="C58" s="57">
        <v>12180</v>
      </c>
      <c r="D58" s="57">
        <v>13222.5</v>
      </c>
      <c r="E58" s="58"/>
      <c r="F58" s="57">
        <v>12615</v>
      </c>
      <c r="G58" s="57">
        <v>12400</v>
      </c>
      <c r="H58" s="57">
        <v>12553</v>
      </c>
      <c r="I58" s="57">
        <v>12177.5</v>
      </c>
      <c r="J58" s="57">
        <v>12614</v>
      </c>
      <c r="K58" s="57">
        <v>12926</v>
      </c>
      <c r="L58" s="59">
        <v>2.4734422070715079</v>
      </c>
      <c r="M58" s="59">
        <v>-2.2423898657591201</v>
      </c>
      <c r="N58" s="59">
        <v>8.5591133004926157</v>
      </c>
      <c r="O58" s="26"/>
      <c r="Q58" s="107"/>
      <c r="V58" s="109"/>
      <c r="W58" s="109"/>
      <c r="X58" s="109"/>
      <c r="Y58" s="109"/>
      <c r="Z58" s="109"/>
    </row>
    <row r="59" spans="1:26" x14ac:dyDescent="0.2">
      <c r="A59" s="114">
        <v>81010</v>
      </c>
      <c r="B59" s="56" t="s">
        <v>271</v>
      </c>
      <c r="C59" s="57">
        <v>34589</v>
      </c>
      <c r="D59" s="57">
        <v>34294.333333333336</v>
      </c>
      <c r="E59" s="58"/>
      <c r="F59" s="57">
        <v>31368.333333333332</v>
      </c>
      <c r="G59" s="57">
        <v>31575</v>
      </c>
      <c r="H59" s="57">
        <v>33852</v>
      </c>
      <c r="I59" s="57">
        <v>32528</v>
      </c>
      <c r="J59" s="57">
        <v>33500</v>
      </c>
      <c r="K59" s="57">
        <v>32994.333333333336</v>
      </c>
      <c r="L59" s="59">
        <v>-1.5094527363184063</v>
      </c>
      <c r="M59" s="59">
        <v>-3.7907137233556543</v>
      </c>
      <c r="N59" s="59">
        <v>-0.85190860292770898</v>
      </c>
      <c r="O59" s="26"/>
      <c r="Q59" s="107"/>
      <c r="V59" s="109"/>
      <c r="W59" s="109"/>
      <c r="X59" s="109"/>
      <c r="Y59" s="109"/>
      <c r="Z59" s="109"/>
    </row>
    <row r="60" spans="1:26" x14ac:dyDescent="0.2">
      <c r="A60" s="114">
        <v>81011</v>
      </c>
      <c r="B60" s="56" t="s">
        <v>272</v>
      </c>
      <c r="C60" s="57">
        <v>15295.333333333334</v>
      </c>
      <c r="D60" s="57">
        <v>25871</v>
      </c>
      <c r="E60" s="58"/>
      <c r="F60" s="57">
        <v>22118</v>
      </c>
      <c r="G60" s="57">
        <v>21444</v>
      </c>
      <c r="H60" s="57">
        <v>21652.333333333332</v>
      </c>
      <c r="I60" s="57">
        <v>19861</v>
      </c>
      <c r="J60" s="57">
        <v>18353</v>
      </c>
      <c r="K60" s="57">
        <v>17660</v>
      </c>
      <c r="L60" s="59">
        <v>-3.7759494360595003</v>
      </c>
      <c r="M60" s="59">
        <v>-31.738239727880636</v>
      </c>
      <c r="N60" s="59">
        <v>69.143093754086209</v>
      </c>
      <c r="O60" s="26"/>
      <c r="Q60" s="107"/>
      <c r="V60" s="109"/>
      <c r="W60" s="109"/>
      <c r="X60" s="109"/>
      <c r="Y60" s="109"/>
      <c r="Z60" s="109"/>
    </row>
    <row r="61" spans="1:26" x14ac:dyDescent="0.2">
      <c r="A61" s="114">
        <v>81013</v>
      </c>
      <c r="B61" s="56" t="s">
        <v>273</v>
      </c>
      <c r="C61" s="57">
        <v>34139</v>
      </c>
      <c r="D61" s="57">
        <v>36798.333333333336</v>
      </c>
      <c r="E61" s="58"/>
      <c r="F61" s="57">
        <v>35456</v>
      </c>
      <c r="G61" s="57">
        <v>38969.333333333336</v>
      </c>
      <c r="H61" s="57">
        <v>35282.333333333336</v>
      </c>
      <c r="I61" s="57">
        <v>36083.333333333336</v>
      </c>
      <c r="J61" s="57">
        <v>37361</v>
      </c>
      <c r="K61" s="57">
        <v>37719</v>
      </c>
      <c r="L61" s="59">
        <v>0.95821846310324421</v>
      </c>
      <c r="M61" s="59">
        <v>2.5019249060192816</v>
      </c>
      <c r="N61" s="59">
        <v>7.7897224093656403</v>
      </c>
      <c r="O61" s="26"/>
      <c r="Q61" s="107"/>
      <c r="V61" s="109"/>
      <c r="W61" s="109"/>
      <c r="X61" s="109"/>
      <c r="Y61" s="109"/>
      <c r="Z61" s="109"/>
    </row>
    <row r="62" spans="1:26" x14ac:dyDescent="0.2">
      <c r="A62" s="114">
        <v>81014</v>
      </c>
      <c r="B62" s="56" t="s">
        <v>274</v>
      </c>
      <c r="C62" s="57">
        <v>25400</v>
      </c>
      <c r="D62" s="57">
        <v>35243</v>
      </c>
      <c r="E62" s="58"/>
      <c r="F62" s="57">
        <v>25055.666666666668</v>
      </c>
      <c r="G62" s="57">
        <v>26648</v>
      </c>
      <c r="H62" s="57">
        <v>27708.333333333332</v>
      </c>
      <c r="I62" s="57">
        <v>24347.333333333332</v>
      </c>
      <c r="J62" s="57">
        <v>31218</v>
      </c>
      <c r="K62" s="57">
        <v>32569.666666666668</v>
      </c>
      <c r="L62" s="59">
        <v>4.3297670147564471</v>
      </c>
      <c r="M62" s="59">
        <v>-7.5854306765409607</v>
      </c>
      <c r="N62" s="59">
        <v>38.751968503937007</v>
      </c>
      <c r="O62" s="26"/>
      <c r="Q62" s="107"/>
      <c r="V62" s="109"/>
      <c r="W62" s="109"/>
      <c r="X62" s="109"/>
      <c r="Y62" s="109"/>
      <c r="Z62" s="109"/>
    </row>
    <row r="63" spans="1:26" x14ac:dyDescent="0.2">
      <c r="A63" s="114">
        <v>81016</v>
      </c>
      <c r="B63" s="56" t="s">
        <v>275</v>
      </c>
      <c r="C63" s="57">
        <v>16887.5</v>
      </c>
      <c r="D63" s="57">
        <v>19114</v>
      </c>
      <c r="E63" s="58"/>
      <c r="F63" s="57">
        <v>19211.666666666668</v>
      </c>
      <c r="G63" s="57">
        <v>18616.666666666668</v>
      </c>
      <c r="H63" s="57">
        <v>18941</v>
      </c>
      <c r="I63" s="57">
        <v>18542</v>
      </c>
      <c r="J63" s="57">
        <v>19074.333333333332</v>
      </c>
      <c r="K63" s="57">
        <v>18624.333333333332</v>
      </c>
      <c r="L63" s="59">
        <v>-2.3591912342939003</v>
      </c>
      <c r="M63" s="59">
        <v>-2.5618220501552158</v>
      </c>
      <c r="N63" s="59">
        <v>13.184307920059224</v>
      </c>
      <c r="O63" s="26"/>
      <c r="Q63" s="107"/>
      <c r="V63" s="109"/>
      <c r="W63" s="109"/>
      <c r="X63" s="109"/>
      <c r="Y63" s="109"/>
      <c r="Z63" s="109"/>
    </row>
    <row r="64" spans="1:26" hidden="1" x14ac:dyDescent="0.2">
      <c r="A64" s="114">
        <v>81017</v>
      </c>
      <c r="B64" s="56" t="s">
        <v>276</v>
      </c>
      <c r="C64" s="57"/>
      <c r="D64" s="57">
        <v>73614.5</v>
      </c>
      <c r="E64" s="58"/>
      <c r="F64" s="57">
        <v>59500</v>
      </c>
      <c r="G64" s="57">
        <v>71612.5</v>
      </c>
      <c r="H64" s="57">
        <v>70041.5</v>
      </c>
      <c r="I64" s="57">
        <v>61927.5</v>
      </c>
      <c r="J64" s="57">
        <v>64908.5</v>
      </c>
      <c r="K64" s="57">
        <v>66219</v>
      </c>
      <c r="L64" s="59">
        <v>2.0189959712518357</v>
      </c>
      <c r="M64" s="59">
        <v>-10.046254474322314</v>
      </c>
      <c r="N64" s="59" t="s">
        <v>375</v>
      </c>
      <c r="O64" s="26"/>
      <c r="Q64" s="107"/>
      <c r="V64" s="109"/>
      <c r="W64" s="109"/>
      <c r="X64" s="109"/>
      <c r="Y64" s="109"/>
      <c r="Z64" s="109"/>
    </row>
    <row r="65" spans="1:26" x14ac:dyDescent="0.2">
      <c r="A65" s="114">
        <v>81019</v>
      </c>
      <c r="B65" s="56" t="s">
        <v>277</v>
      </c>
      <c r="C65" s="57">
        <v>54166.5</v>
      </c>
      <c r="D65" s="57">
        <v>61583.5</v>
      </c>
      <c r="E65" s="58"/>
      <c r="F65" s="57">
        <v>65188</v>
      </c>
      <c r="G65" s="57">
        <v>61479</v>
      </c>
      <c r="H65" s="57">
        <v>61083</v>
      </c>
      <c r="I65" s="57">
        <v>62000</v>
      </c>
      <c r="J65" s="57">
        <v>61266.5</v>
      </c>
      <c r="K65" s="57">
        <v>61108</v>
      </c>
      <c r="L65" s="59">
        <v>-0.25870581802452941</v>
      </c>
      <c r="M65" s="59">
        <v>-0.77212240291636425</v>
      </c>
      <c r="N65" s="59">
        <v>13.692965209123731</v>
      </c>
      <c r="O65" s="26"/>
      <c r="Q65" s="107"/>
      <c r="V65" s="109"/>
      <c r="W65" s="109"/>
      <c r="X65" s="109"/>
      <c r="Y65" s="109"/>
      <c r="Z65" s="109"/>
    </row>
    <row r="66" spans="1:26" x14ac:dyDescent="0.2">
      <c r="A66" s="114">
        <v>81020</v>
      </c>
      <c r="B66" s="56" t="s">
        <v>278</v>
      </c>
      <c r="C66" s="57">
        <v>13550</v>
      </c>
      <c r="D66" s="57">
        <v>10400</v>
      </c>
      <c r="E66" s="58"/>
      <c r="F66" s="57">
        <v>11792</v>
      </c>
      <c r="G66" s="57">
        <v>11625</v>
      </c>
      <c r="H66" s="57"/>
      <c r="I66" s="57">
        <v>12458</v>
      </c>
      <c r="J66" s="57">
        <v>12450</v>
      </c>
      <c r="K66" s="57">
        <v>10500</v>
      </c>
      <c r="L66" s="59">
        <v>-15.662650602409634</v>
      </c>
      <c r="M66" s="59">
        <v>0.96153846153845812</v>
      </c>
      <c r="N66" s="59">
        <v>-23.247232472324718</v>
      </c>
      <c r="O66" s="26"/>
      <c r="Q66" s="107"/>
      <c r="V66" s="109"/>
      <c r="W66" s="109"/>
      <c r="X66" s="109"/>
      <c r="Y66" s="109"/>
      <c r="Z66" s="109"/>
    </row>
    <row r="67" spans="1:26" x14ac:dyDescent="0.2">
      <c r="A67" s="114">
        <v>81021</v>
      </c>
      <c r="B67" s="56" t="s">
        <v>279</v>
      </c>
      <c r="C67" s="57">
        <v>15413.666666666666</v>
      </c>
      <c r="D67" s="57">
        <v>15015</v>
      </c>
      <c r="E67" s="58"/>
      <c r="F67" s="57">
        <v>15153</v>
      </c>
      <c r="G67" s="57">
        <v>15182.333333333334</v>
      </c>
      <c r="H67" s="57">
        <v>15208.666666666666</v>
      </c>
      <c r="I67" s="57">
        <v>15134</v>
      </c>
      <c r="J67" s="57">
        <v>14963.666666666666</v>
      </c>
      <c r="K67" s="57">
        <v>15097.666666666666</v>
      </c>
      <c r="L67" s="59">
        <v>0.89550243924172435</v>
      </c>
      <c r="M67" s="59">
        <v>0.55056055056055264</v>
      </c>
      <c r="N67" s="59">
        <v>-2.586449254990153</v>
      </c>
      <c r="O67" s="26"/>
      <c r="Q67" s="107"/>
      <c r="V67" s="109"/>
      <c r="W67" s="109"/>
      <c r="X67" s="109"/>
      <c r="Y67" s="109"/>
      <c r="Z67" s="109"/>
    </row>
    <row r="68" spans="1:26" x14ac:dyDescent="0.2">
      <c r="A68" s="114">
        <v>81022</v>
      </c>
      <c r="B68" s="56" t="s">
        <v>280</v>
      </c>
      <c r="C68" s="57">
        <v>46000</v>
      </c>
      <c r="D68" s="57">
        <v>47083.5</v>
      </c>
      <c r="E68" s="58"/>
      <c r="F68" s="57">
        <v>47479</v>
      </c>
      <c r="G68" s="57">
        <v>52425</v>
      </c>
      <c r="H68" s="57">
        <v>52312.5</v>
      </c>
      <c r="I68" s="57">
        <v>50833</v>
      </c>
      <c r="J68" s="57">
        <v>54512.5</v>
      </c>
      <c r="K68" s="57">
        <v>52500</v>
      </c>
      <c r="L68" s="59">
        <v>-3.6918138041733495</v>
      </c>
      <c r="M68" s="59">
        <v>11.504030074229821</v>
      </c>
      <c r="N68" s="59">
        <v>2.3554347826086897</v>
      </c>
      <c r="O68" s="26"/>
      <c r="Q68" s="107"/>
      <c r="V68" s="109"/>
      <c r="W68" s="109"/>
      <c r="X68" s="109"/>
      <c r="Y68" s="109"/>
      <c r="Z68" s="109"/>
    </row>
    <row r="69" spans="1:26" x14ac:dyDescent="0.2">
      <c r="A69" s="114">
        <v>81023</v>
      </c>
      <c r="B69" s="56" t="s">
        <v>281</v>
      </c>
      <c r="C69" s="57">
        <v>13017</v>
      </c>
      <c r="D69" s="57">
        <v>12917</v>
      </c>
      <c r="E69" s="58"/>
      <c r="F69" s="57">
        <v>15125</v>
      </c>
      <c r="G69" s="57">
        <v>13125</v>
      </c>
      <c r="H69" s="57">
        <v>14000</v>
      </c>
      <c r="I69" s="57">
        <v>14917</v>
      </c>
      <c r="J69" s="57">
        <v>12417</v>
      </c>
      <c r="K69" s="57">
        <v>12500</v>
      </c>
      <c r="L69" s="59">
        <v>0.66843843118304935</v>
      </c>
      <c r="M69" s="59">
        <v>-3.2283037857087526</v>
      </c>
      <c r="N69" s="59">
        <v>-0.76822616578320346</v>
      </c>
      <c r="O69" s="26"/>
      <c r="Q69" s="107"/>
      <c r="V69" s="109"/>
      <c r="W69" s="109"/>
      <c r="X69" s="109"/>
      <c r="Y69" s="109"/>
      <c r="Z69" s="109"/>
    </row>
    <row r="70" spans="1:26" x14ac:dyDescent="0.2">
      <c r="A70" s="114">
        <v>81024</v>
      </c>
      <c r="B70" s="56" t="s">
        <v>282</v>
      </c>
      <c r="C70" s="57">
        <v>51969.333333333336</v>
      </c>
      <c r="D70" s="57">
        <v>65228</v>
      </c>
      <c r="E70" s="58"/>
      <c r="F70" s="57">
        <v>58687.666666666664</v>
      </c>
      <c r="G70" s="57">
        <v>56933.333333333336</v>
      </c>
      <c r="H70" s="57">
        <v>57288.666666666664</v>
      </c>
      <c r="I70" s="57">
        <v>58097.333333333336</v>
      </c>
      <c r="J70" s="57">
        <v>56411</v>
      </c>
      <c r="K70" s="57">
        <v>58104.333333333336</v>
      </c>
      <c r="L70" s="59">
        <v>3.0017786129182822</v>
      </c>
      <c r="M70" s="59">
        <v>-10.921179043764429</v>
      </c>
      <c r="N70" s="59">
        <v>25.512481719988699</v>
      </c>
      <c r="O70" s="26"/>
      <c r="Q70" s="107"/>
      <c r="V70" s="109"/>
      <c r="W70" s="109"/>
      <c r="X70" s="109"/>
      <c r="Y70" s="109"/>
      <c r="Z70" s="109"/>
    </row>
    <row r="71" spans="1:26" x14ac:dyDescent="0.2">
      <c r="A71" s="114">
        <v>81025</v>
      </c>
      <c r="B71" s="56" t="s">
        <v>283</v>
      </c>
      <c r="C71" s="57">
        <v>20366.666666666668</v>
      </c>
      <c r="D71" s="57">
        <v>23500</v>
      </c>
      <c r="E71" s="58"/>
      <c r="F71" s="57">
        <v>23879.666666666668</v>
      </c>
      <c r="G71" s="57">
        <v>22057.333333333332</v>
      </c>
      <c r="H71" s="57">
        <v>22072.333333333332</v>
      </c>
      <c r="I71" s="57">
        <v>23093.333333333332</v>
      </c>
      <c r="J71" s="57">
        <v>23498.666666666668</v>
      </c>
      <c r="K71" s="57">
        <v>23604.333333333332</v>
      </c>
      <c r="L71" s="59">
        <v>0.44967090331364812</v>
      </c>
      <c r="M71" s="59">
        <v>0.44397163120566407</v>
      </c>
      <c r="N71" s="59">
        <v>15.384615384615374</v>
      </c>
      <c r="O71" s="26"/>
      <c r="Q71" s="107"/>
      <c r="V71" s="109"/>
      <c r="W71" s="109"/>
      <c r="X71" s="109"/>
      <c r="Y71" s="109"/>
      <c r="Z71" s="109"/>
    </row>
    <row r="72" spans="1:26" x14ac:dyDescent="0.2">
      <c r="A72" s="114">
        <v>81026</v>
      </c>
      <c r="B72" s="56" t="s">
        <v>284</v>
      </c>
      <c r="C72" s="57">
        <v>17818.5</v>
      </c>
      <c r="D72" s="57">
        <v>17116.5</v>
      </c>
      <c r="E72" s="58"/>
      <c r="F72" s="57">
        <v>13669</v>
      </c>
      <c r="G72" s="57">
        <v>13436.5</v>
      </c>
      <c r="H72" s="57">
        <v>14016.5</v>
      </c>
      <c r="I72" s="57">
        <v>15275</v>
      </c>
      <c r="J72" s="57">
        <v>15282</v>
      </c>
      <c r="K72" s="57">
        <v>15951</v>
      </c>
      <c r="L72" s="59">
        <v>4.3776992540243365</v>
      </c>
      <c r="M72" s="59">
        <v>-6.8092191744807629</v>
      </c>
      <c r="N72" s="59">
        <v>-3.9397255661250963</v>
      </c>
      <c r="O72" s="26"/>
      <c r="Q72" s="107"/>
      <c r="V72" s="109"/>
      <c r="W72" s="109"/>
      <c r="X72" s="109"/>
      <c r="Y72" s="109"/>
      <c r="Z72" s="109"/>
    </row>
    <row r="73" spans="1:26" x14ac:dyDescent="0.2">
      <c r="A73" s="114">
        <v>81027</v>
      </c>
      <c r="B73" s="56" t="s">
        <v>285</v>
      </c>
      <c r="C73" s="57">
        <v>19079.333333333332</v>
      </c>
      <c r="D73" s="57">
        <v>21733</v>
      </c>
      <c r="E73" s="58"/>
      <c r="F73" s="57">
        <v>18951.666666666668</v>
      </c>
      <c r="G73" s="57">
        <v>18441.666666666668</v>
      </c>
      <c r="H73" s="57">
        <v>18361.333333333332</v>
      </c>
      <c r="I73" s="57">
        <v>17932</v>
      </c>
      <c r="J73" s="57">
        <v>17836.666666666668</v>
      </c>
      <c r="K73" s="57">
        <v>17117.666666666668</v>
      </c>
      <c r="L73" s="59">
        <v>-4.0310222388338595</v>
      </c>
      <c r="M73" s="59">
        <v>-21.2365220325465</v>
      </c>
      <c r="N73" s="59">
        <v>13.908592193997006</v>
      </c>
      <c r="O73" s="26"/>
      <c r="Q73" s="107"/>
      <c r="V73" s="109"/>
      <c r="W73" s="109"/>
      <c r="X73" s="109"/>
      <c r="Y73" s="109"/>
      <c r="Z73" s="109"/>
    </row>
    <row r="74" spans="1:26" x14ac:dyDescent="0.2">
      <c r="A74" s="114">
        <v>81029</v>
      </c>
      <c r="B74" s="56" t="s">
        <v>286</v>
      </c>
      <c r="C74" s="57">
        <v>21221</v>
      </c>
      <c r="D74" s="57">
        <v>24061</v>
      </c>
      <c r="E74" s="58"/>
      <c r="F74" s="57">
        <v>23909.666666666668</v>
      </c>
      <c r="G74" s="57">
        <v>23439</v>
      </c>
      <c r="H74" s="57">
        <v>23913.333333333332</v>
      </c>
      <c r="I74" s="57">
        <v>23906.333333333332</v>
      </c>
      <c r="J74" s="57">
        <v>23905.333333333332</v>
      </c>
      <c r="K74" s="57">
        <v>23889</v>
      </c>
      <c r="L74" s="59">
        <v>-6.8325059958718182E-2</v>
      </c>
      <c r="M74" s="59">
        <v>-0.71484975686796348</v>
      </c>
      <c r="N74" s="59">
        <v>13.382969699825642</v>
      </c>
      <c r="O74" s="26"/>
      <c r="Q74" s="107"/>
      <c r="V74" s="109"/>
      <c r="W74" s="109"/>
      <c r="X74" s="109"/>
      <c r="Y74" s="109"/>
      <c r="Z74" s="109"/>
    </row>
    <row r="75" spans="1:26" x14ac:dyDescent="0.2">
      <c r="A75" s="51"/>
      <c r="B75" s="88" t="s">
        <v>306</v>
      </c>
      <c r="C75" s="51"/>
      <c r="D75" s="51"/>
      <c r="E75" s="51"/>
      <c r="F75" s="51"/>
      <c r="G75" s="51"/>
      <c r="H75" s="51"/>
      <c r="I75" s="51"/>
      <c r="J75" s="51"/>
      <c r="K75" s="51"/>
      <c r="L75" s="51"/>
      <c r="M75" s="51"/>
      <c r="N75" s="51"/>
      <c r="O75" s="52"/>
    </row>
    <row r="76" spans="1:26" x14ac:dyDescent="0.2">
      <c r="A76" s="20"/>
      <c r="B76" s="86" t="s">
        <v>317</v>
      </c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</row>
    <row r="77" spans="1:26" x14ac:dyDescent="0.2">
      <c r="A77" s="20"/>
      <c r="B77" s="20"/>
      <c r="C77" s="20"/>
      <c r="D77" s="20"/>
      <c r="E77" s="20"/>
      <c r="F77" s="20"/>
      <c r="G77" s="20"/>
      <c r="H77" s="20"/>
      <c r="I77" s="20"/>
      <c r="J77" s="20"/>
      <c r="K77" s="20"/>
      <c r="L77" s="20"/>
      <c r="M77" s="20"/>
      <c r="N77" s="20"/>
      <c r="O77" s="20"/>
    </row>
    <row r="78" spans="1:26" x14ac:dyDescent="0.2">
      <c r="A78" s="20"/>
      <c r="B78" s="20"/>
      <c r="C78" s="20"/>
      <c r="D78" s="20"/>
      <c r="E78" s="20"/>
      <c r="F78" s="20"/>
      <c r="G78" s="20"/>
      <c r="H78" s="20"/>
      <c r="I78" s="20"/>
      <c r="J78" s="20"/>
      <c r="K78" s="20"/>
      <c r="L78" s="20"/>
      <c r="M78" s="20"/>
      <c r="N78" s="20"/>
      <c r="O78" s="20"/>
    </row>
    <row r="79" spans="1:26" x14ac:dyDescent="0.2">
      <c r="A79" s="20"/>
      <c r="B79" s="20"/>
      <c r="C79" s="20"/>
      <c r="D79" s="20"/>
      <c r="E79" s="20"/>
      <c r="F79" s="20"/>
      <c r="G79" s="20"/>
      <c r="H79" s="20"/>
      <c r="I79" s="20"/>
      <c r="J79" s="20"/>
      <c r="K79" s="20"/>
      <c r="L79" s="20"/>
      <c r="M79" s="20"/>
      <c r="N79" s="20"/>
      <c r="O79" s="20"/>
    </row>
    <row r="80" spans="1:26" s="20" customFormat="1" x14ac:dyDescent="0.2"/>
    <row r="81" s="20" customFormat="1" x14ac:dyDescent="0.2"/>
    <row r="82" s="20" customFormat="1" x14ac:dyDescent="0.2"/>
    <row r="83" s="20" customFormat="1" x14ac:dyDescent="0.2"/>
    <row r="84" s="20" customFormat="1" x14ac:dyDescent="0.2"/>
    <row r="85" s="20" customFormat="1" x14ac:dyDescent="0.2"/>
    <row r="86" s="20" customFormat="1" x14ac:dyDescent="0.2"/>
    <row r="87" s="20" customFormat="1" x14ac:dyDescent="0.2"/>
    <row r="88" s="20" customFormat="1" x14ac:dyDescent="0.2"/>
    <row r="89" s="20" customFormat="1" x14ac:dyDescent="0.2"/>
    <row r="90" s="20" customFormat="1" x14ac:dyDescent="0.2"/>
    <row r="91" s="20" customFormat="1" x14ac:dyDescent="0.2"/>
    <row r="92" s="20" customFormat="1" x14ac:dyDescent="0.2"/>
    <row r="93" s="20" customFormat="1" x14ac:dyDescent="0.2"/>
    <row r="94" s="20" customFormat="1" x14ac:dyDescent="0.2"/>
    <row r="95" s="20" customFormat="1" x14ac:dyDescent="0.2"/>
    <row r="96" s="20" customFormat="1" x14ac:dyDescent="0.2"/>
    <row r="97" s="20" customFormat="1" x14ac:dyDescent="0.2"/>
    <row r="98" s="20" customFormat="1" x14ac:dyDescent="0.2"/>
    <row r="99" s="20" customFormat="1" x14ac:dyDescent="0.2"/>
    <row r="100" s="20" customFormat="1" x14ac:dyDescent="0.2"/>
    <row r="101" s="20" customFormat="1" x14ac:dyDescent="0.2"/>
    <row r="102" s="20" customFormat="1" x14ac:dyDescent="0.2"/>
    <row r="103" s="20" customFormat="1" x14ac:dyDescent="0.2"/>
    <row r="104" s="20" customFormat="1" x14ac:dyDescent="0.2"/>
    <row r="105" s="20" customFormat="1" x14ac:dyDescent="0.2"/>
    <row r="106" s="20" customFormat="1" x14ac:dyDescent="0.2"/>
    <row r="107" s="20" customFormat="1" x14ac:dyDescent="0.2"/>
    <row r="108" s="20" customFormat="1" x14ac:dyDescent="0.2"/>
    <row r="109" s="20" customFormat="1" x14ac:dyDescent="0.2"/>
    <row r="110" s="20" customFormat="1" x14ac:dyDescent="0.2"/>
    <row r="111" s="20" customFormat="1" x14ac:dyDescent="0.2"/>
    <row r="112" s="20" customFormat="1" x14ac:dyDescent="0.2"/>
    <row r="113" s="20" customFormat="1" x14ac:dyDescent="0.2"/>
    <row r="114" s="20" customFormat="1" x14ac:dyDescent="0.2"/>
    <row r="115" s="20" customFormat="1" x14ac:dyDescent="0.2"/>
    <row r="116" s="20" customFormat="1" x14ac:dyDescent="0.2"/>
    <row r="117" s="20" customFormat="1" x14ac:dyDescent="0.2"/>
    <row r="118" s="20" customFormat="1" x14ac:dyDescent="0.2"/>
    <row r="119" s="20" customFormat="1" x14ac:dyDescent="0.2"/>
    <row r="120" s="20" customFormat="1" x14ac:dyDescent="0.2"/>
    <row r="121" s="20" customFormat="1" x14ac:dyDescent="0.2"/>
    <row r="122" s="20" customFormat="1" x14ac:dyDescent="0.2"/>
    <row r="123" s="20" customFormat="1" x14ac:dyDescent="0.2"/>
    <row r="124" s="20" customFormat="1" x14ac:dyDescent="0.2"/>
    <row r="125" s="20" customFormat="1" x14ac:dyDescent="0.2"/>
    <row r="126" s="20" customFormat="1" x14ac:dyDescent="0.2"/>
    <row r="127" s="20" customFormat="1" x14ac:dyDescent="0.2"/>
    <row r="128" s="20" customFormat="1" x14ac:dyDescent="0.2"/>
    <row r="129" s="20" customFormat="1" x14ac:dyDescent="0.2"/>
    <row r="130" s="20" customFormat="1" x14ac:dyDescent="0.2"/>
    <row r="131" s="20" customFormat="1" x14ac:dyDescent="0.2"/>
    <row r="132" s="20" customFormat="1" x14ac:dyDescent="0.2"/>
    <row r="133" s="20" customFormat="1" x14ac:dyDescent="0.2"/>
    <row r="134" s="20" customFormat="1" x14ac:dyDescent="0.2"/>
    <row r="135" s="20" customFormat="1" x14ac:dyDescent="0.2"/>
    <row r="136" s="20" customFormat="1" x14ac:dyDescent="0.2"/>
    <row r="137" s="20" customFormat="1" x14ac:dyDescent="0.2"/>
    <row r="138" s="20" customFormat="1" x14ac:dyDescent="0.2"/>
    <row r="139" s="20" customFormat="1" x14ac:dyDescent="0.2"/>
    <row r="140" s="20" customFormat="1" x14ac:dyDescent="0.2"/>
    <row r="141" s="20" customFormat="1" x14ac:dyDescent="0.2"/>
    <row r="142" s="20" customFormat="1" x14ac:dyDescent="0.2"/>
    <row r="143" s="20" customFormat="1" x14ac:dyDescent="0.2"/>
    <row r="144" s="20" customFormat="1" x14ac:dyDescent="0.2"/>
    <row r="145" s="20" customFormat="1" x14ac:dyDescent="0.2"/>
    <row r="146" s="20" customFormat="1" x14ac:dyDescent="0.2"/>
    <row r="147" s="20" customFormat="1" x14ac:dyDescent="0.2"/>
    <row r="148" s="20" customFormat="1" x14ac:dyDescent="0.2"/>
    <row r="149" s="20" customFormat="1" x14ac:dyDescent="0.2"/>
    <row r="150" s="20" customFormat="1" x14ac:dyDescent="0.2"/>
    <row r="151" s="20" customFormat="1" x14ac:dyDescent="0.2"/>
    <row r="152" s="20" customFormat="1" x14ac:dyDescent="0.2"/>
    <row r="153" s="20" customFormat="1" x14ac:dyDescent="0.2"/>
    <row r="154" s="20" customFormat="1" x14ac:dyDescent="0.2"/>
    <row r="155" s="20" customFormat="1" x14ac:dyDescent="0.2"/>
    <row r="156" s="20" customFormat="1" x14ac:dyDescent="0.2"/>
    <row r="157" s="20" customFormat="1" x14ac:dyDescent="0.2"/>
    <row r="158" s="20" customFormat="1" x14ac:dyDescent="0.2"/>
    <row r="159" s="20" customFormat="1" x14ac:dyDescent="0.2"/>
    <row r="160" s="20" customFormat="1" x14ac:dyDescent="0.2"/>
    <row r="161" s="20" customFormat="1" x14ac:dyDescent="0.2"/>
    <row r="162" s="20" customFormat="1" x14ac:dyDescent="0.2"/>
    <row r="163" s="20" customFormat="1" x14ac:dyDescent="0.2"/>
    <row r="164" s="20" customFormat="1" x14ac:dyDescent="0.2"/>
    <row r="165" s="20" customFormat="1" x14ac:dyDescent="0.2"/>
    <row r="166" s="20" customFormat="1" x14ac:dyDescent="0.2"/>
    <row r="167" s="20" customFormat="1" x14ac:dyDescent="0.2"/>
    <row r="168" s="20" customFormat="1" x14ac:dyDescent="0.2"/>
    <row r="169" s="20" customFormat="1" x14ac:dyDescent="0.2"/>
    <row r="170" s="20" customFormat="1" x14ac:dyDescent="0.2"/>
    <row r="171" s="20" customFormat="1" x14ac:dyDescent="0.2"/>
    <row r="172" s="20" customFormat="1" x14ac:dyDescent="0.2"/>
    <row r="173" s="20" customFormat="1" x14ac:dyDescent="0.2"/>
    <row r="174" s="20" customFormat="1" x14ac:dyDescent="0.2"/>
    <row r="175" s="20" customFormat="1" x14ac:dyDescent="0.2"/>
    <row r="176" s="20" customFormat="1" x14ac:dyDescent="0.2"/>
    <row r="177" s="20" customFormat="1" x14ac:dyDescent="0.2"/>
    <row r="178" s="20" customFormat="1" x14ac:dyDescent="0.2"/>
    <row r="179" s="20" customFormat="1" x14ac:dyDescent="0.2"/>
    <row r="180" s="20" customFormat="1" x14ac:dyDescent="0.2"/>
    <row r="181" s="20" customFormat="1" x14ac:dyDescent="0.2"/>
    <row r="182" s="20" customFormat="1" x14ac:dyDescent="0.2"/>
    <row r="183" s="20" customFormat="1" x14ac:dyDescent="0.2"/>
    <row r="184" s="20" customFormat="1" x14ac:dyDescent="0.2"/>
    <row r="185" s="20" customFormat="1" x14ac:dyDescent="0.2"/>
    <row r="186" s="20" customFormat="1" x14ac:dyDescent="0.2"/>
    <row r="187" s="20" customFormat="1" x14ac:dyDescent="0.2"/>
    <row r="188" s="20" customFormat="1" x14ac:dyDescent="0.2"/>
    <row r="189" s="20" customFormat="1" x14ac:dyDescent="0.2"/>
    <row r="190" s="20" customFormat="1" x14ac:dyDescent="0.2"/>
    <row r="191" s="20" customFormat="1" x14ac:dyDescent="0.2"/>
    <row r="192" s="20" customFormat="1" x14ac:dyDescent="0.2"/>
    <row r="193" spans="1:15" s="20" customFormat="1" x14ac:dyDescent="0.2"/>
    <row r="194" spans="1:15" s="20" customFormat="1" x14ac:dyDescent="0.2"/>
    <row r="195" spans="1:15" s="20" customFormat="1" x14ac:dyDescent="0.2"/>
    <row r="196" spans="1:15" s="20" customFormat="1" x14ac:dyDescent="0.2"/>
    <row r="197" spans="1:15" s="20" customFormat="1" x14ac:dyDescent="0.2"/>
    <row r="198" spans="1:15" s="20" customFormat="1" x14ac:dyDescent="0.2"/>
    <row r="199" spans="1:15" s="20" customFormat="1" x14ac:dyDescent="0.2"/>
    <row r="200" spans="1:15" s="20" customFormat="1" x14ac:dyDescent="0.2"/>
    <row r="201" spans="1:15" s="20" customFormat="1" x14ac:dyDescent="0.2"/>
    <row r="202" spans="1:15" s="20" customFormat="1" x14ac:dyDescent="0.2"/>
    <row r="203" spans="1:15" s="20" customFormat="1" x14ac:dyDescent="0.2"/>
    <row r="204" spans="1:15" s="20" customFormat="1" x14ac:dyDescent="0.2"/>
    <row r="205" spans="1:15" s="20" customFormat="1" x14ac:dyDescent="0.2">
      <c r="A205" s="21"/>
      <c r="N205" s="21"/>
      <c r="O205" s="21"/>
    </row>
  </sheetData>
  <mergeCells count="6">
    <mergeCell ref="C9:N9"/>
    <mergeCell ref="C10:N10"/>
    <mergeCell ref="C11:N11"/>
    <mergeCell ref="L13:L14"/>
    <mergeCell ref="M13:M14"/>
    <mergeCell ref="N13:N14"/>
  </mergeCells>
  <phoneticPr fontId="11" type="noConversion"/>
  <pageMargins left="0.70866141732283472" right="0.70866141732283472" top="0.74803149606299213" bottom="0.74803149606299213" header="0.31496062992125984" footer="0.31496062992125984"/>
  <pageSetup paperSize="9" scale="65" orientation="portrait" r:id="rId1"/>
  <headerFooter>
    <oddFooter>&amp;C&amp;"-,Negrita"&amp;K03-021Página 15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1">
    <tabColor theme="3"/>
  </sheetPr>
  <dimension ref="A1:BR160"/>
  <sheetViews>
    <sheetView showGridLines="0" topLeftCell="A3" workbookViewId="0">
      <selection activeCell="J12" sqref="J12:K12"/>
    </sheetView>
  </sheetViews>
  <sheetFormatPr baseColWidth="10" defaultColWidth="11.5703125" defaultRowHeight="12.75" x14ac:dyDescent="0.2"/>
  <cols>
    <col min="1" max="1" width="2.7109375" style="21" customWidth="1"/>
    <col min="2" max="2" width="22" style="21" customWidth="1"/>
    <col min="3" max="4" width="11.42578125" style="21" customWidth="1"/>
    <col min="5" max="5" width="2.140625" style="21" customWidth="1"/>
    <col min="6" max="6" width="11.7109375" style="21" customWidth="1"/>
    <col min="7" max="7" width="11" style="21" customWidth="1"/>
    <col min="8" max="8" width="11.140625" style="21" customWidth="1"/>
    <col min="9" max="9" width="11.7109375" style="21" customWidth="1"/>
    <col min="10" max="10" width="10.85546875" style="21" customWidth="1"/>
    <col min="11" max="11" width="11.85546875" style="21" customWidth="1"/>
    <col min="12" max="13" width="11" style="21" customWidth="1"/>
    <col min="14" max="14" width="10.7109375" style="21" customWidth="1"/>
    <col min="15" max="15" width="1.7109375" style="21" customWidth="1"/>
    <col min="16" max="62" width="11.5703125" style="20" customWidth="1"/>
    <col min="63" max="70" width="11.5703125" style="20"/>
    <col min="71" max="16384" width="11.5703125" style="21"/>
  </cols>
  <sheetData>
    <row r="1" spans="1:26" ht="15.75" customHeight="1" x14ac:dyDescent="0.2">
      <c r="A1" s="24"/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5"/>
    </row>
    <row r="2" spans="1:26" ht="15.75" customHeight="1" x14ac:dyDescent="0.2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6"/>
    </row>
    <row r="3" spans="1:26" ht="15.75" customHeight="1" x14ac:dyDescent="0.2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6"/>
    </row>
    <row r="4" spans="1:26" ht="15.75" customHeight="1" x14ac:dyDescent="0.2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6"/>
    </row>
    <row r="5" spans="1:26" ht="15.75" customHeight="1" x14ac:dyDescent="0.2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6"/>
    </row>
    <row r="6" spans="1:26" ht="15.75" customHeight="1" x14ac:dyDescent="0.2">
      <c r="A6" s="20"/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6"/>
    </row>
    <row r="7" spans="1:26" ht="15.75" customHeight="1" x14ac:dyDescent="0.2">
      <c r="A7" s="20"/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6"/>
    </row>
    <row r="8" spans="1:26" ht="15.75" customHeight="1" x14ac:dyDescent="0.2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6"/>
      <c r="S8" s="108"/>
    </row>
    <row r="9" spans="1:26" x14ac:dyDescent="0.2">
      <c r="A9" s="20"/>
      <c r="B9" s="20"/>
      <c r="C9" s="237" t="s">
        <v>315</v>
      </c>
      <c r="D9" s="237"/>
      <c r="E9" s="237"/>
      <c r="F9" s="237"/>
      <c r="G9" s="237"/>
      <c r="H9" s="237"/>
      <c r="I9" s="237"/>
      <c r="J9" s="237"/>
      <c r="K9" s="237"/>
      <c r="L9" s="237"/>
      <c r="M9" s="237"/>
      <c r="N9" s="237"/>
      <c r="O9" s="26"/>
      <c r="R9" s="107"/>
      <c r="S9" s="107"/>
    </row>
    <row r="10" spans="1:26" x14ac:dyDescent="0.2">
      <c r="A10" s="20"/>
      <c r="B10" s="20"/>
      <c r="C10" s="240" t="s">
        <v>372</v>
      </c>
      <c r="D10" s="240"/>
      <c r="E10" s="240"/>
      <c r="F10" s="240"/>
      <c r="G10" s="240"/>
      <c r="H10" s="240"/>
      <c r="I10" s="240"/>
      <c r="J10" s="240"/>
      <c r="K10" s="240"/>
      <c r="L10" s="240"/>
      <c r="M10" s="240"/>
      <c r="N10" s="240"/>
      <c r="O10" s="26"/>
      <c r="R10" s="107"/>
      <c r="S10" s="107"/>
    </row>
    <row r="11" spans="1:26" x14ac:dyDescent="0.2">
      <c r="A11" s="20"/>
      <c r="B11" s="20"/>
      <c r="C11" s="27"/>
      <c r="D11" s="27"/>
      <c r="E11" s="27"/>
      <c r="F11" s="27"/>
      <c r="G11" s="27"/>
      <c r="H11" s="220"/>
      <c r="I11" s="27"/>
      <c r="J11" s="27"/>
      <c r="K11" s="27"/>
      <c r="L11" s="20"/>
      <c r="M11" s="20"/>
      <c r="N11" s="20"/>
      <c r="O11" s="26"/>
      <c r="R11" s="107"/>
      <c r="S11" s="107"/>
    </row>
    <row r="12" spans="1:26" ht="15.6" customHeight="1" x14ac:dyDescent="0.2">
      <c r="A12" s="20"/>
      <c r="B12" s="27"/>
      <c r="C12" s="53">
        <v>2024</v>
      </c>
      <c r="D12" s="53">
        <v>2025</v>
      </c>
      <c r="E12" s="9"/>
      <c r="F12" s="209">
        <v>2025</v>
      </c>
      <c r="G12" s="28">
        <v>2025</v>
      </c>
      <c r="H12" s="209">
        <v>2026</v>
      </c>
      <c r="I12" s="232">
        <v>2026</v>
      </c>
      <c r="J12" s="209">
        <v>2026</v>
      </c>
      <c r="K12" s="209">
        <v>2026</v>
      </c>
      <c r="L12" s="238" t="s">
        <v>22</v>
      </c>
      <c r="M12" s="243" t="s">
        <v>373</v>
      </c>
      <c r="N12" s="243" t="s">
        <v>374</v>
      </c>
      <c r="O12" s="26"/>
      <c r="R12" s="107"/>
      <c r="S12" s="107"/>
    </row>
    <row r="13" spans="1:26" x14ac:dyDescent="0.2">
      <c r="A13" s="20"/>
      <c r="B13" s="31"/>
      <c r="C13" s="158" t="s">
        <v>41</v>
      </c>
      <c r="D13" s="158" t="s">
        <v>41</v>
      </c>
      <c r="E13" s="29"/>
      <c r="F13" s="158" t="s">
        <v>43</v>
      </c>
      <c r="G13" s="158" t="s">
        <v>44</v>
      </c>
      <c r="H13" s="158" t="s">
        <v>38</v>
      </c>
      <c r="I13" s="158" t="s">
        <v>39</v>
      </c>
      <c r="J13" s="158" t="s">
        <v>40</v>
      </c>
      <c r="K13" s="158" t="s">
        <v>41</v>
      </c>
      <c r="L13" s="238"/>
      <c r="M13" s="243"/>
      <c r="N13" s="243"/>
      <c r="O13" s="26"/>
      <c r="R13" s="107"/>
      <c r="S13" s="107"/>
    </row>
    <row r="14" spans="1:26" x14ac:dyDescent="0.2">
      <c r="A14" s="54" t="s">
        <v>4</v>
      </c>
      <c r="C14" s="129"/>
      <c r="D14" s="129"/>
      <c r="E14" s="129"/>
      <c r="F14" s="129"/>
      <c r="G14" s="129"/>
      <c r="H14" s="129"/>
      <c r="I14" s="129"/>
      <c r="J14" s="129"/>
      <c r="K14" s="129"/>
      <c r="L14" s="55"/>
      <c r="M14" s="55"/>
      <c r="N14" s="55"/>
      <c r="O14" s="26"/>
      <c r="R14" s="107"/>
      <c r="S14" s="107"/>
    </row>
    <row r="15" spans="1:26" x14ac:dyDescent="0.2">
      <c r="A15" s="114">
        <v>61001</v>
      </c>
      <c r="B15" s="56" t="s">
        <v>287</v>
      </c>
      <c r="C15" s="57">
        <v>426.33333333333331</v>
      </c>
      <c r="D15" s="57">
        <v>436.66666666666669</v>
      </c>
      <c r="E15" s="180"/>
      <c r="F15" s="57">
        <v>381.66666666666669</v>
      </c>
      <c r="G15" s="57">
        <v>359.33333333333331</v>
      </c>
      <c r="H15" s="57">
        <v>347.33333333333331</v>
      </c>
      <c r="I15" s="57">
        <v>365.66666666666669</v>
      </c>
      <c r="J15" s="57">
        <v>415.33333333333331</v>
      </c>
      <c r="K15" s="57">
        <v>445</v>
      </c>
      <c r="L15" s="59">
        <v>7.1428571428571397</v>
      </c>
      <c r="M15" s="59">
        <v>1.9083969465648831</v>
      </c>
      <c r="N15" s="59">
        <v>2.4237685691946842</v>
      </c>
      <c r="O15" s="26"/>
      <c r="Q15" s="107"/>
      <c r="R15" s="107"/>
      <c r="S15" s="107"/>
      <c r="V15" s="109"/>
      <c r="W15" s="109"/>
      <c r="X15" s="109"/>
      <c r="Y15" s="109"/>
      <c r="Z15" s="109"/>
    </row>
    <row r="16" spans="1:26" x14ac:dyDescent="0.2">
      <c r="A16" s="114">
        <v>61002</v>
      </c>
      <c r="B16" s="56" t="s">
        <v>288</v>
      </c>
      <c r="C16" s="57">
        <v>470.33333333333331</v>
      </c>
      <c r="D16" s="57">
        <v>472</v>
      </c>
      <c r="E16" s="180"/>
      <c r="F16" s="57">
        <v>425.33333333333331</v>
      </c>
      <c r="G16" s="57">
        <v>410.66666666666669</v>
      </c>
      <c r="H16" s="57">
        <v>389.66666666666669</v>
      </c>
      <c r="I16" s="57">
        <v>416</v>
      </c>
      <c r="J16" s="57">
        <v>460.66666666666669</v>
      </c>
      <c r="K16" s="57">
        <v>482.33333333333331</v>
      </c>
      <c r="L16" s="59">
        <v>4.7033285094066457</v>
      </c>
      <c r="M16" s="59">
        <v>2.1892655367231617</v>
      </c>
      <c r="N16" s="59">
        <v>0.35435861091424048</v>
      </c>
      <c r="O16" s="26"/>
      <c r="Q16" s="107"/>
      <c r="R16" s="107"/>
      <c r="S16" s="107"/>
      <c r="V16" s="109"/>
      <c r="W16" s="109"/>
      <c r="X16" s="109"/>
      <c r="Y16" s="109"/>
      <c r="Z16" s="109"/>
    </row>
    <row r="17" spans="1:26" x14ac:dyDescent="0.2">
      <c r="A17" s="114">
        <v>61003</v>
      </c>
      <c r="B17" s="56" t="s">
        <v>289</v>
      </c>
      <c r="C17" s="57">
        <v>397.33333333333331</v>
      </c>
      <c r="D17" s="57">
        <v>396.33333333333331</v>
      </c>
      <c r="E17" s="180"/>
      <c r="F17" s="57">
        <v>320</v>
      </c>
      <c r="G17" s="57">
        <v>310</v>
      </c>
      <c r="H17" s="57">
        <v>296.33333333333331</v>
      </c>
      <c r="I17" s="57">
        <v>308.33333333333331</v>
      </c>
      <c r="J17" s="57">
        <v>362.66666666666669</v>
      </c>
      <c r="K17" s="57">
        <v>406.33333333333331</v>
      </c>
      <c r="L17" s="59">
        <v>12.040441176470583</v>
      </c>
      <c r="M17" s="59">
        <v>2.5231286795626584</v>
      </c>
      <c r="N17" s="59">
        <v>-0.25167785234899709</v>
      </c>
      <c r="O17" s="26"/>
      <c r="Q17" s="107"/>
      <c r="R17" s="107"/>
      <c r="S17" s="107"/>
      <c r="V17" s="109"/>
      <c r="W17" s="109"/>
      <c r="X17" s="109"/>
      <c r="Y17" s="109"/>
      <c r="Z17" s="109"/>
    </row>
    <row r="18" spans="1:26" x14ac:dyDescent="0.2">
      <c r="A18" s="114">
        <v>61004</v>
      </c>
      <c r="B18" s="56" t="s">
        <v>104</v>
      </c>
      <c r="C18" s="57">
        <v>558</v>
      </c>
      <c r="D18" s="57">
        <v>537</v>
      </c>
      <c r="E18" s="180"/>
      <c r="F18" s="57">
        <v>514.33333333333337</v>
      </c>
      <c r="G18" s="57">
        <v>492.33333333333331</v>
      </c>
      <c r="H18" s="57">
        <v>459.33333333333331</v>
      </c>
      <c r="I18" s="57">
        <v>509.33333333333331</v>
      </c>
      <c r="J18" s="57">
        <v>530.33333333333337</v>
      </c>
      <c r="K18" s="57">
        <v>527.33333333333337</v>
      </c>
      <c r="L18" s="59">
        <v>-0.56568196103079504</v>
      </c>
      <c r="M18" s="59">
        <v>-1.8001241464928541</v>
      </c>
      <c r="N18" s="59">
        <v>-3.7634408602150504</v>
      </c>
      <c r="O18" s="60"/>
      <c r="Q18" s="107"/>
      <c r="R18" s="107"/>
      <c r="S18" s="107"/>
      <c r="V18" s="109"/>
      <c r="W18" s="109"/>
      <c r="X18" s="109"/>
      <c r="Y18" s="109"/>
      <c r="Z18" s="109"/>
    </row>
    <row r="19" spans="1:26" x14ac:dyDescent="0.2">
      <c r="A19" s="20"/>
      <c r="B19" s="56"/>
      <c r="C19" s="58"/>
      <c r="D19" s="58"/>
      <c r="E19" s="58"/>
      <c r="F19" s="58"/>
      <c r="G19" s="58"/>
      <c r="H19" s="58"/>
      <c r="I19" s="58"/>
      <c r="J19" s="58"/>
      <c r="K19" s="58"/>
      <c r="L19" s="55"/>
      <c r="M19" s="55"/>
      <c r="N19" s="55"/>
      <c r="O19" s="26"/>
    </row>
    <row r="20" spans="1:26" x14ac:dyDescent="0.2">
      <c r="A20" s="20"/>
      <c r="B20" s="56"/>
      <c r="C20" s="58"/>
      <c r="D20" s="58"/>
      <c r="E20" s="58"/>
      <c r="F20" s="220"/>
      <c r="G20" s="58"/>
      <c r="H20" s="58"/>
      <c r="I20" s="58"/>
      <c r="J20" s="58"/>
      <c r="K20" s="58"/>
      <c r="L20" s="55"/>
      <c r="M20" s="55"/>
      <c r="N20" s="55"/>
      <c r="O20" s="26"/>
    </row>
    <row r="21" spans="1:26" ht="15.6" customHeight="1" x14ac:dyDescent="0.2">
      <c r="A21" s="20"/>
      <c r="B21" s="27"/>
      <c r="C21" s="53">
        <v>2024</v>
      </c>
      <c r="D21" s="53">
        <v>2025</v>
      </c>
      <c r="E21" s="9"/>
      <c r="F21" s="165">
        <v>2025</v>
      </c>
      <c r="G21" s="165">
        <v>2025</v>
      </c>
      <c r="H21" s="164">
        <v>2026</v>
      </c>
      <c r="I21" s="165">
        <v>2026</v>
      </c>
      <c r="J21" s="164">
        <v>2026</v>
      </c>
      <c r="K21" s="165">
        <v>2026</v>
      </c>
      <c r="L21" s="238" t="s">
        <v>22</v>
      </c>
      <c r="M21" s="243" t="s">
        <v>373</v>
      </c>
      <c r="N21" s="243" t="s">
        <v>374</v>
      </c>
      <c r="O21" s="26"/>
    </row>
    <row r="22" spans="1:26" x14ac:dyDescent="0.2">
      <c r="A22" s="20"/>
      <c r="B22" s="31"/>
      <c r="C22" s="158" t="s">
        <v>41</v>
      </c>
      <c r="D22" s="158" t="s">
        <v>41</v>
      </c>
      <c r="E22" s="29"/>
      <c r="F22" s="158" t="s">
        <v>43</v>
      </c>
      <c r="G22" s="158" t="s">
        <v>44</v>
      </c>
      <c r="H22" s="158" t="s">
        <v>38</v>
      </c>
      <c r="I22" s="158" t="s">
        <v>39</v>
      </c>
      <c r="J22" s="158" t="s">
        <v>40</v>
      </c>
      <c r="K22" s="158" t="s">
        <v>41</v>
      </c>
      <c r="L22" s="238"/>
      <c r="M22" s="243"/>
      <c r="N22" s="243"/>
      <c r="O22" s="26"/>
    </row>
    <row r="23" spans="1:26" x14ac:dyDescent="0.2">
      <c r="A23" s="54" t="s">
        <v>7</v>
      </c>
      <c r="C23" s="129"/>
      <c r="D23" s="129"/>
      <c r="E23" s="129"/>
      <c r="F23" s="129"/>
      <c r="G23" s="129"/>
      <c r="H23" s="129"/>
      <c r="I23" s="129"/>
      <c r="J23" s="129"/>
      <c r="K23" s="129"/>
      <c r="L23" s="55"/>
      <c r="M23" s="55"/>
      <c r="N23" s="55"/>
      <c r="O23" s="26"/>
    </row>
    <row r="24" spans="1:26" ht="15.6" customHeight="1" x14ac:dyDescent="0.2">
      <c r="A24" s="114">
        <v>61006</v>
      </c>
      <c r="B24" s="56" t="s">
        <v>105</v>
      </c>
      <c r="C24" s="57">
        <v>15778</v>
      </c>
      <c r="D24" s="57">
        <v>15694.5</v>
      </c>
      <c r="E24" s="180"/>
      <c r="F24" s="57">
        <v>16275.25</v>
      </c>
      <c r="G24" s="57">
        <v>16383.25</v>
      </c>
      <c r="H24" s="57">
        <v>16497</v>
      </c>
      <c r="I24" s="57">
        <v>16951.25</v>
      </c>
      <c r="J24" s="57">
        <v>16733.75</v>
      </c>
      <c r="K24" s="57">
        <v>16665.75</v>
      </c>
      <c r="L24" s="59">
        <v>-0.40636438335698299</v>
      </c>
      <c r="M24" s="59">
        <v>6.188473669119765</v>
      </c>
      <c r="N24" s="59">
        <v>-0.52921789833946242</v>
      </c>
      <c r="O24" s="26"/>
      <c r="Q24" s="107"/>
      <c r="V24" s="109"/>
      <c r="W24" s="109"/>
      <c r="X24" s="109"/>
      <c r="Y24" s="109"/>
      <c r="Z24" s="109"/>
    </row>
    <row r="25" spans="1:26" x14ac:dyDescent="0.2">
      <c r="A25" s="114">
        <v>61007</v>
      </c>
      <c r="B25" s="56" t="s">
        <v>290</v>
      </c>
      <c r="C25" s="57">
        <v>20239.5</v>
      </c>
      <c r="D25" s="57">
        <v>20870.75</v>
      </c>
      <c r="E25" s="180"/>
      <c r="F25" s="57">
        <v>23988</v>
      </c>
      <c r="G25" s="57">
        <v>26692</v>
      </c>
      <c r="H25" s="57">
        <v>24777</v>
      </c>
      <c r="I25" s="57">
        <v>23400.25</v>
      </c>
      <c r="J25" s="57">
        <v>20820.75</v>
      </c>
      <c r="K25" s="57">
        <v>21859.5</v>
      </c>
      <c r="L25" s="59">
        <v>4.9890133640718926</v>
      </c>
      <c r="M25" s="59">
        <v>4.7374914653282696</v>
      </c>
      <c r="N25" s="59">
        <v>3.1189011586254534</v>
      </c>
      <c r="O25" s="26"/>
      <c r="Q25" s="107"/>
      <c r="V25" s="109"/>
      <c r="W25" s="109"/>
      <c r="X25" s="109"/>
      <c r="Y25" s="109"/>
      <c r="Z25" s="109"/>
    </row>
    <row r="26" spans="1:26" x14ac:dyDescent="0.2">
      <c r="A26" s="114">
        <v>61008</v>
      </c>
      <c r="B26" s="56" t="s">
        <v>291</v>
      </c>
      <c r="C26" s="57">
        <v>16143.333333333334</v>
      </c>
      <c r="D26" s="57">
        <v>16172.333333333334</v>
      </c>
      <c r="E26" s="180"/>
      <c r="F26" s="57">
        <v>16492.333333333332</v>
      </c>
      <c r="G26" s="57">
        <v>16856.666666666668</v>
      </c>
      <c r="H26" s="57">
        <v>16623</v>
      </c>
      <c r="I26" s="57">
        <v>16623.333333333332</v>
      </c>
      <c r="J26" s="57">
        <v>16708.333333333332</v>
      </c>
      <c r="K26" s="57">
        <v>16855</v>
      </c>
      <c r="L26" s="59">
        <v>0.87780548628428878</v>
      </c>
      <c r="M26" s="59">
        <v>4.2212008162087367</v>
      </c>
      <c r="N26" s="59">
        <v>0.1796407185628679</v>
      </c>
      <c r="O26" s="26"/>
      <c r="Q26" s="107"/>
      <c r="V26" s="109"/>
      <c r="W26" s="109"/>
      <c r="X26" s="109"/>
      <c r="Y26" s="109"/>
      <c r="Z26" s="109"/>
    </row>
    <row r="27" spans="1:26" x14ac:dyDescent="0.2">
      <c r="A27" s="114">
        <v>61009</v>
      </c>
      <c r="B27" s="56" t="s">
        <v>106</v>
      </c>
      <c r="C27" s="57">
        <v>17371.25</v>
      </c>
      <c r="D27" s="57">
        <v>17370</v>
      </c>
      <c r="E27" s="180"/>
      <c r="F27" s="57">
        <v>20214.5</v>
      </c>
      <c r="G27" s="57">
        <v>19960</v>
      </c>
      <c r="H27" s="57">
        <v>19857.75</v>
      </c>
      <c r="I27" s="57">
        <v>19856.25</v>
      </c>
      <c r="J27" s="57">
        <v>19150.75</v>
      </c>
      <c r="K27" s="57">
        <v>18777</v>
      </c>
      <c r="L27" s="59">
        <v>-1.9516206937065128</v>
      </c>
      <c r="M27" s="59">
        <v>8.1001727115716839</v>
      </c>
      <c r="N27" s="59">
        <v>-7.1957976541692226E-3</v>
      </c>
      <c r="O27" s="26"/>
      <c r="Q27" s="107"/>
      <c r="V27" s="109"/>
      <c r="W27" s="109"/>
      <c r="X27" s="109"/>
      <c r="Y27" s="109"/>
      <c r="Z27" s="109"/>
    </row>
    <row r="28" spans="1:26" x14ac:dyDescent="0.2">
      <c r="A28" s="20"/>
      <c r="B28" s="56"/>
      <c r="C28" s="58"/>
      <c r="D28" s="58"/>
      <c r="E28" s="58"/>
      <c r="F28" s="58"/>
      <c r="G28" s="58"/>
      <c r="H28" s="58"/>
      <c r="I28" s="58"/>
      <c r="J28" s="58"/>
      <c r="K28" s="58"/>
      <c r="L28" s="55"/>
      <c r="M28" s="55"/>
      <c r="N28" s="55"/>
      <c r="O28" s="26"/>
      <c r="V28" s="109"/>
      <c r="W28" s="109"/>
      <c r="X28" s="109"/>
      <c r="Y28" s="109"/>
      <c r="Z28" s="109"/>
    </row>
    <row r="29" spans="1:26" x14ac:dyDescent="0.2">
      <c r="A29" s="51"/>
      <c r="B29" s="88" t="s">
        <v>306</v>
      </c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51"/>
      <c r="N29" s="51"/>
      <c r="O29" s="52"/>
      <c r="V29" s="109"/>
      <c r="W29" s="109"/>
      <c r="X29" s="109"/>
      <c r="Y29" s="109"/>
      <c r="Z29" s="109"/>
    </row>
    <row r="30" spans="1:26" x14ac:dyDescent="0.2">
      <c r="A30" s="20"/>
      <c r="B30" s="86" t="s">
        <v>317</v>
      </c>
      <c r="C30" s="20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</row>
    <row r="31" spans="1:26" x14ac:dyDescent="0.2">
      <c r="A31" s="20"/>
      <c r="B31" s="20"/>
      <c r="C31" s="20"/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</row>
    <row r="32" spans="1:26" x14ac:dyDescent="0.2">
      <c r="A32" s="20"/>
      <c r="B32" s="20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</row>
    <row r="33" spans="1:15" x14ac:dyDescent="0.2">
      <c r="A33" s="20"/>
      <c r="B33" s="20"/>
      <c r="C33" s="20"/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</row>
    <row r="34" spans="1:15" x14ac:dyDescent="0.2">
      <c r="A34" s="20"/>
      <c r="B34" s="20"/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</row>
    <row r="35" spans="1:15" s="20" customFormat="1" x14ac:dyDescent="0.2"/>
    <row r="36" spans="1:15" s="20" customFormat="1" x14ac:dyDescent="0.2"/>
    <row r="37" spans="1:15" s="20" customFormat="1" x14ac:dyDescent="0.2"/>
    <row r="38" spans="1:15" s="20" customFormat="1" x14ac:dyDescent="0.2"/>
    <row r="39" spans="1:15" s="20" customFormat="1" x14ac:dyDescent="0.2"/>
    <row r="40" spans="1:15" s="20" customFormat="1" x14ac:dyDescent="0.2"/>
    <row r="41" spans="1:15" s="20" customFormat="1" x14ac:dyDescent="0.2"/>
    <row r="42" spans="1:15" s="20" customFormat="1" x14ac:dyDescent="0.2"/>
    <row r="43" spans="1:15" s="20" customFormat="1" x14ac:dyDescent="0.2"/>
    <row r="44" spans="1:15" s="20" customFormat="1" x14ac:dyDescent="0.2"/>
    <row r="45" spans="1:15" s="20" customFormat="1" x14ac:dyDescent="0.2"/>
    <row r="46" spans="1:15" s="20" customFormat="1" x14ac:dyDescent="0.2"/>
    <row r="47" spans="1:15" s="20" customFormat="1" x14ac:dyDescent="0.2"/>
    <row r="48" spans="1:15" s="20" customFormat="1" x14ac:dyDescent="0.2"/>
    <row r="49" s="20" customFormat="1" x14ac:dyDescent="0.2"/>
    <row r="50" s="20" customFormat="1" x14ac:dyDescent="0.2"/>
    <row r="51" s="20" customFormat="1" x14ac:dyDescent="0.2"/>
    <row r="52" s="20" customFormat="1" x14ac:dyDescent="0.2"/>
    <row r="53" s="20" customFormat="1" x14ac:dyDescent="0.2"/>
    <row r="54" s="20" customFormat="1" x14ac:dyDescent="0.2"/>
    <row r="55" s="20" customFormat="1" x14ac:dyDescent="0.2"/>
    <row r="56" s="20" customFormat="1" x14ac:dyDescent="0.2"/>
    <row r="57" s="20" customFormat="1" x14ac:dyDescent="0.2"/>
    <row r="58" s="20" customFormat="1" x14ac:dyDescent="0.2"/>
    <row r="59" s="20" customFormat="1" x14ac:dyDescent="0.2"/>
    <row r="60" s="20" customFormat="1" x14ac:dyDescent="0.2"/>
    <row r="61" s="20" customFormat="1" x14ac:dyDescent="0.2"/>
    <row r="62" s="20" customFormat="1" x14ac:dyDescent="0.2"/>
    <row r="63" s="20" customFormat="1" x14ac:dyDescent="0.2"/>
    <row r="64" s="20" customFormat="1" x14ac:dyDescent="0.2"/>
    <row r="65" s="20" customFormat="1" x14ac:dyDescent="0.2"/>
    <row r="66" s="20" customFormat="1" x14ac:dyDescent="0.2"/>
    <row r="67" s="20" customFormat="1" x14ac:dyDescent="0.2"/>
    <row r="68" s="20" customFormat="1" x14ac:dyDescent="0.2"/>
    <row r="69" s="20" customFormat="1" x14ac:dyDescent="0.2"/>
    <row r="70" s="20" customFormat="1" x14ac:dyDescent="0.2"/>
    <row r="71" s="20" customFormat="1" x14ac:dyDescent="0.2"/>
    <row r="72" s="20" customFormat="1" x14ac:dyDescent="0.2"/>
    <row r="73" s="20" customFormat="1" x14ac:dyDescent="0.2"/>
    <row r="74" s="20" customFormat="1" x14ac:dyDescent="0.2"/>
    <row r="75" s="20" customFormat="1" x14ac:dyDescent="0.2"/>
    <row r="76" s="20" customFormat="1" x14ac:dyDescent="0.2"/>
    <row r="77" s="20" customFormat="1" x14ac:dyDescent="0.2"/>
    <row r="78" s="20" customFormat="1" x14ac:dyDescent="0.2"/>
    <row r="79" s="20" customFormat="1" x14ac:dyDescent="0.2"/>
    <row r="80" s="20" customFormat="1" x14ac:dyDescent="0.2"/>
    <row r="81" s="20" customFormat="1" x14ac:dyDescent="0.2"/>
    <row r="82" s="20" customFormat="1" x14ac:dyDescent="0.2"/>
    <row r="83" s="20" customFormat="1" x14ac:dyDescent="0.2"/>
    <row r="84" s="20" customFormat="1" x14ac:dyDescent="0.2"/>
    <row r="85" s="20" customFormat="1" x14ac:dyDescent="0.2"/>
    <row r="86" s="20" customFormat="1" x14ac:dyDescent="0.2"/>
    <row r="87" s="20" customFormat="1" x14ac:dyDescent="0.2"/>
    <row r="88" s="20" customFormat="1" x14ac:dyDescent="0.2"/>
    <row r="89" s="20" customFormat="1" x14ac:dyDescent="0.2"/>
    <row r="90" s="20" customFormat="1" x14ac:dyDescent="0.2"/>
    <row r="91" s="20" customFormat="1" x14ac:dyDescent="0.2"/>
    <row r="92" s="20" customFormat="1" x14ac:dyDescent="0.2"/>
    <row r="93" s="20" customFormat="1" x14ac:dyDescent="0.2"/>
    <row r="94" s="20" customFormat="1" x14ac:dyDescent="0.2"/>
    <row r="95" s="20" customFormat="1" x14ac:dyDescent="0.2"/>
    <row r="96" s="20" customFormat="1" x14ac:dyDescent="0.2"/>
    <row r="97" s="20" customFormat="1" x14ac:dyDescent="0.2"/>
    <row r="98" s="20" customFormat="1" x14ac:dyDescent="0.2"/>
    <row r="99" s="20" customFormat="1" x14ac:dyDescent="0.2"/>
    <row r="100" s="20" customFormat="1" x14ac:dyDescent="0.2"/>
    <row r="101" s="20" customFormat="1" x14ac:dyDescent="0.2"/>
    <row r="102" s="20" customFormat="1" x14ac:dyDescent="0.2"/>
    <row r="103" s="20" customFormat="1" x14ac:dyDescent="0.2"/>
    <row r="104" s="20" customFormat="1" x14ac:dyDescent="0.2"/>
    <row r="105" s="20" customFormat="1" x14ac:dyDescent="0.2"/>
    <row r="106" s="20" customFormat="1" x14ac:dyDescent="0.2"/>
    <row r="107" s="20" customFormat="1" x14ac:dyDescent="0.2"/>
    <row r="108" s="20" customFormat="1" x14ac:dyDescent="0.2"/>
    <row r="109" s="20" customFormat="1" x14ac:dyDescent="0.2"/>
    <row r="110" s="20" customFormat="1" x14ac:dyDescent="0.2"/>
    <row r="111" s="20" customFormat="1" x14ac:dyDescent="0.2"/>
    <row r="112" s="20" customFormat="1" x14ac:dyDescent="0.2"/>
    <row r="113" s="20" customFormat="1" x14ac:dyDescent="0.2"/>
    <row r="114" s="20" customFormat="1" x14ac:dyDescent="0.2"/>
    <row r="115" s="20" customFormat="1" x14ac:dyDescent="0.2"/>
    <row r="116" s="20" customFormat="1" x14ac:dyDescent="0.2"/>
    <row r="117" s="20" customFormat="1" x14ac:dyDescent="0.2"/>
    <row r="118" s="20" customFormat="1" x14ac:dyDescent="0.2"/>
    <row r="119" s="20" customFormat="1" x14ac:dyDescent="0.2"/>
    <row r="120" s="20" customFormat="1" x14ac:dyDescent="0.2"/>
    <row r="121" s="20" customFormat="1" x14ac:dyDescent="0.2"/>
    <row r="122" s="20" customFormat="1" x14ac:dyDescent="0.2"/>
    <row r="123" s="20" customFormat="1" x14ac:dyDescent="0.2"/>
    <row r="124" s="20" customFormat="1" x14ac:dyDescent="0.2"/>
    <row r="125" s="20" customFormat="1" x14ac:dyDescent="0.2"/>
    <row r="126" s="20" customFormat="1" x14ac:dyDescent="0.2"/>
    <row r="127" s="20" customFormat="1" x14ac:dyDescent="0.2"/>
    <row r="128" s="20" customFormat="1" x14ac:dyDescent="0.2"/>
    <row r="129" s="20" customFormat="1" x14ac:dyDescent="0.2"/>
    <row r="130" s="20" customFormat="1" x14ac:dyDescent="0.2"/>
    <row r="131" s="20" customFormat="1" x14ac:dyDescent="0.2"/>
    <row r="132" s="20" customFormat="1" x14ac:dyDescent="0.2"/>
    <row r="133" s="20" customFormat="1" x14ac:dyDescent="0.2"/>
    <row r="134" s="20" customFormat="1" x14ac:dyDescent="0.2"/>
    <row r="135" s="20" customFormat="1" x14ac:dyDescent="0.2"/>
    <row r="136" s="20" customFormat="1" x14ac:dyDescent="0.2"/>
    <row r="137" s="20" customFormat="1" x14ac:dyDescent="0.2"/>
    <row r="138" s="20" customFormat="1" x14ac:dyDescent="0.2"/>
    <row r="139" s="20" customFormat="1" x14ac:dyDescent="0.2"/>
    <row r="140" s="20" customFormat="1" x14ac:dyDescent="0.2"/>
    <row r="141" s="20" customFormat="1" x14ac:dyDescent="0.2"/>
    <row r="142" s="20" customFormat="1" x14ac:dyDescent="0.2"/>
    <row r="143" s="20" customFormat="1" x14ac:dyDescent="0.2"/>
    <row r="144" s="20" customFormat="1" x14ac:dyDescent="0.2"/>
    <row r="145" spans="1:15" s="20" customFormat="1" x14ac:dyDescent="0.2"/>
    <row r="146" spans="1:15" s="20" customFormat="1" x14ac:dyDescent="0.2"/>
    <row r="147" spans="1:15" s="20" customFormat="1" x14ac:dyDescent="0.2"/>
    <row r="148" spans="1:15" s="20" customFormat="1" x14ac:dyDescent="0.2"/>
    <row r="149" spans="1:15" s="20" customFormat="1" x14ac:dyDescent="0.2"/>
    <row r="150" spans="1:15" s="20" customFormat="1" x14ac:dyDescent="0.2"/>
    <row r="151" spans="1:15" s="20" customFormat="1" x14ac:dyDescent="0.2"/>
    <row r="152" spans="1:15" s="20" customFormat="1" x14ac:dyDescent="0.2"/>
    <row r="153" spans="1:15" s="20" customFormat="1" x14ac:dyDescent="0.2"/>
    <row r="154" spans="1:15" s="20" customFormat="1" x14ac:dyDescent="0.2"/>
    <row r="155" spans="1:15" s="20" customFormat="1" x14ac:dyDescent="0.2"/>
    <row r="156" spans="1:15" s="20" customFormat="1" x14ac:dyDescent="0.2"/>
    <row r="157" spans="1:15" s="20" customFormat="1" x14ac:dyDescent="0.2"/>
    <row r="158" spans="1:15" s="20" customFormat="1" x14ac:dyDescent="0.2"/>
    <row r="159" spans="1:15" s="20" customFormat="1" x14ac:dyDescent="0.2">
      <c r="A159" s="21"/>
      <c r="B159" s="21"/>
      <c r="C159" s="21"/>
      <c r="D159" s="21"/>
      <c r="E159" s="21"/>
      <c r="F159" s="21"/>
      <c r="G159" s="21"/>
      <c r="H159" s="21"/>
      <c r="I159" s="21"/>
      <c r="J159" s="21"/>
      <c r="K159" s="21"/>
      <c r="L159" s="21"/>
      <c r="M159" s="21"/>
      <c r="N159" s="21"/>
      <c r="O159" s="21"/>
    </row>
    <row r="160" spans="1:15" s="20" customFormat="1" x14ac:dyDescent="0.2">
      <c r="A160" s="21"/>
      <c r="B160" s="21"/>
      <c r="C160" s="21"/>
      <c r="D160" s="21"/>
      <c r="E160" s="21"/>
      <c r="F160" s="21"/>
      <c r="G160" s="21"/>
      <c r="H160" s="21"/>
      <c r="I160" s="21"/>
      <c r="J160" s="21"/>
      <c r="K160" s="21"/>
      <c r="L160" s="21"/>
      <c r="M160" s="21"/>
      <c r="N160" s="21"/>
      <c r="O160" s="21"/>
    </row>
  </sheetData>
  <mergeCells count="8">
    <mergeCell ref="C10:N10"/>
    <mergeCell ref="C9:N9"/>
    <mergeCell ref="N12:N13"/>
    <mergeCell ref="L21:L22"/>
    <mergeCell ref="M21:M22"/>
    <mergeCell ref="N21:N22"/>
    <mergeCell ref="L12:L13"/>
    <mergeCell ref="M12:M13"/>
  </mergeCells>
  <phoneticPr fontId="11" type="noConversion"/>
  <pageMargins left="0.70866141732283472" right="0.70866141732283472" top="0.74803149606299213" bottom="0.74803149606299213" header="0.31496062992125984" footer="0.31496062992125984"/>
  <pageSetup paperSize="9" scale="68" orientation="portrait" r:id="rId1"/>
  <headerFooter>
    <oddFooter>&amp;C&amp;"-,Negrita"&amp;K03-021Página 16</oddFooter>
  </headerFooter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2">
    <tabColor theme="3"/>
  </sheetPr>
  <dimension ref="A1:CG169"/>
  <sheetViews>
    <sheetView showGridLines="0" workbookViewId="0">
      <selection activeCell="J12" sqref="J12:K12"/>
    </sheetView>
  </sheetViews>
  <sheetFormatPr baseColWidth="10" defaultColWidth="11.5703125" defaultRowHeight="12.75" x14ac:dyDescent="0.2"/>
  <cols>
    <col min="1" max="1" width="2.7109375" style="21" customWidth="1"/>
    <col min="2" max="2" width="24.42578125" style="21" customWidth="1"/>
    <col min="3" max="3" width="10.85546875" style="21" customWidth="1"/>
    <col min="4" max="4" width="11" style="21" customWidth="1"/>
    <col min="5" max="5" width="2.28515625" style="21" customWidth="1"/>
    <col min="6" max="6" width="11.5703125" style="21" customWidth="1"/>
    <col min="7" max="7" width="11.42578125" style="21" customWidth="1"/>
    <col min="8" max="8" width="10.85546875" style="21" customWidth="1"/>
    <col min="9" max="9" width="11.5703125" style="21" customWidth="1"/>
    <col min="10" max="10" width="11" style="21" customWidth="1"/>
    <col min="11" max="11" width="12" style="21" customWidth="1"/>
    <col min="12" max="12" width="10.28515625" style="21" customWidth="1"/>
    <col min="13" max="13" width="10.5703125" style="21" customWidth="1"/>
    <col min="14" max="14" width="10.7109375" style="21" customWidth="1"/>
    <col min="15" max="15" width="1.7109375" style="21" customWidth="1"/>
    <col min="16" max="65" width="11.5703125" style="20" customWidth="1"/>
    <col min="66" max="85" width="11.5703125" style="20"/>
    <col min="86" max="16384" width="11.5703125" style="21"/>
  </cols>
  <sheetData>
    <row r="1" spans="1:26" ht="15.75" customHeight="1" x14ac:dyDescent="0.2">
      <c r="A1" s="24"/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5"/>
    </row>
    <row r="2" spans="1:26" ht="15.75" customHeight="1" x14ac:dyDescent="0.2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6"/>
    </row>
    <row r="3" spans="1:26" ht="15.75" customHeight="1" x14ac:dyDescent="0.2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6"/>
    </row>
    <row r="4" spans="1:26" ht="15.75" customHeight="1" x14ac:dyDescent="0.2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6"/>
    </row>
    <row r="5" spans="1:26" ht="15.75" customHeight="1" x14ac:dyDescent="0.2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6"/>
    </row>
    <row r="6" spans="1:26" ht="15.75" customHeight="1" x14ac:dyDescent="0.2">
      <c r="A6" s="20"/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6"/>
    </row>
    <row r="7" spans="1:26" ht="15.75" customHeight="1" x14ac:dyDescent="0.2">
      <c r="A7" s="20"/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6"/>
    </row>
    <row r="8" spans="1:26" ht="15.75" customHeight="1" x14ac:dyDescent="0.2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6"/>
      <c r="S8" s="108"/>
    </row>
    <row r="9" spans="1:26" x14ac:dyDescent="0.2">
      <c r="A9" s="20"/>
      <c r="B9" s="20"/>
      <c r="C9" s="237" t="s">
        <v>316</v>
      </c>
      <c r="D9" s="237"/>
      <c r="E9" s="237"/>
      <c r="F9" s="237"/>
      <c r="G9" s="237"/>
      <c r="H9" s="237"/>
      <c r="I9" s="237"/>
      <c r="J9" s="237"/>
      <c r="K9" s="237"/>
      <c r="L9" s="237"/>
      <c r="M9" s="237"/>
      <c r="N9" s="237"/>
      <c r="O9" s="26"/>
      <c r="R9" s="107"/>
      <c r="S9" s="107"/>
    </row>
    <row r="10" spans="1:26" x14ac:dyDescent="0.2">
      <c r="A10" s="20"/>
      <c r="B10" s="20"/>
      <c r="C10" s="240" t="s">
        <v>372</v>
      </c>
      <c r="D10" s="240"/>
      <c r="E10" s="240"/>
      <c r="F10" s="240"/>
      <c r="G10" s="240"/>
      <c r="H10" s="240"/>
      <c r="I10" s="240"/>
      <c r="J10" s="240"/>
      <c r="K10" s="240"/>
      <c r="L10" s="240"/>
      <c r="M10" s="240"/>
      <c r="N10" s="240"/>
      <c r="O10" s="26"/>
      <c r="R10" s="107"/>
      <c r="S10" s="107"/>
    </row>
    <row r="11" spans="1:26" x14ac:dyDescent="0.2">
      <c r="A11" s="20"/>
      <c r="B11" s="20"/>
      <c r="C11" s="27"/>
      <c r="D11" s="27"/>
      <c r="E11" s="27"/>
      <c r="F11" s="27"/>
      <c r="G11" s="27"/>
      <c r="H11" s="27"/>
      <c r="I11" s="27"/>
      <c r="J11" s="27"/>
      <c r="K11" s="27"/>
      <c r="L11" s="20"/>
      <c r="M11" s="20"/>
      <c r="N11" s="20"/>
      <c r="O11" s="26"/>
      <c r="R11" s="107"/>
      <c r="S11" s="107"/>
    </row>
    <row r="12" spans="1:26" ht="16.149999999999999" customHeight="1" x14ac:dyDescent="0.2">
      <c r="A12" s="20"/>
      <c r="B12" s="27"/>
      <c r="C12" s="53">
        <v>2024</v>
      </c>
      <c r="D12" s="53">
        <v>2025</v>
      </c>
      <c r="E12" s="9"/>
      <c r="F12" s="209">
        <v>2025</v>
      </c>
      <c r="G12" s="28">
        <v>2025</v>
      </c>
      <c r="H12" s="209">
        <v>2026</v>
      </c>
      <c r="I12" s="232">
        <v>2026</v>
      </c>
      <c r="J12" s="209">
        <v>2026</v>
      </c>
      <c r="K12" s="209">
        <v>2026</v>
      </c>
      <c r="L12" s="238" t="s">
        <v>22</v>
      </c>
      <c r="M12" s="243" t="s">
        <v>373</v>
      </c>
      <c r="N12" s="243" t="s">
        <v>374</v>
      </c>
      <c r="O12" s="26"/>
      <c r="R12" s="107"/>
      <c r="S12" s="107"/>
    </row>
    <row r="13" spans="1:26" ht="25.5" customHeight="1" x14ac:dyDescent="0.2">
      <c r="A13" s="20"/>
      <c r="B13" s="31"/>
      <c r="C13" s="158" t="s">
        <v>41</v>
      </c>
      <c r="D13" s="158" t="s">
        <v>41</v>
      </c>
      <c r="E13" s="29"/>
      <c r="F13" s="158" t="s">
        <v>43</v>
      </c>
      <c r="G13" s="158" t="s">
        <v>44</v>
      </c>
      <c r="H13" s="158" t="s">
        <v>38</v>
      </c>
      <c r="I13" s="158" t="s">
        <v>39</v>
      </c>
      <c r="J13" s="158" t="s">
        <v>40</v>
      </c>
      <c r="K13" s="158" t="s">
        <v>41</v>
      </c>
      <c r="L13" s="238"/>
      <c r="M13" s="243"/>
      <c r="N13" s="243"/>
      <c r="O13" s="26"/>
      <c r="R13" s="107"/>
      <c r="S13" s="107"/>
    </row>
    <row r="14" spans="1:26" x14ac:dyDescent="0.2">
      <c r="A14" s="54" t="s">
        <v>19</v>
      </c>
      <c r="C14" s="129"/>
      <c r="D14" s="129"/>
      <c r="E14" s="129"/>
      <c r="F14" s="129"/>
      <c r="G14" s="129"/>
      <c r="H14" s="129"/>
      <c r="I14" s="129"/>
      <c r="J14" s="129"/>
      <c r="K14" s="129"/>
      <c r="L14" s="55"/>
      <c r="M14" s="55"/>
      <c r="N14" s="55"/>
      <c r="O14" s="26"/>
      <c r="R14" s="107"/>
      <c r="S14" s="107"/>
    </row>
    <row r="15" spans="1:26" x14ac:dyDescent="0.2">
      <c r="A15" s="114">
        <v>21001</v>
      </c>
      <c r="B15" s="56" t="s">
        <v>292</v>
      </c>
      <c r="C15" s="57">
        <v>2442</v>
      </c>
      <c r="D15" s="57">
        <v>687</v>
      </c>
      <c r="E15" s="180"/>
      <c r="F15" s="57">
        <v>2269</v>
      </c>
      <c r="G15" s="57">
        <v>2556</v>
      </c>
      <c r="H15" s="57">
        <v>2887</v>
      </c>
      <c r="I15" s="57">
        <v>3066</v>
      </c>
      <c r="J15" s="57">
        <v>3560</v>
      </c>
      <c r="K15" s="57">
        <v>3803</v>
      </c>
      <c r="L15" s="59">
        <v>6.825842696629203</v>
      </c>
      <c r="M15" s="59">
        <v>453.56622998544395</v>
      </c>
      <c r="N15" s="59">
        <v>-71.867321867321863</v>
      </c>
      <c r="O15" s="26"/>
      <c r="Q15" s="107"/>
      <c r="R15" s="107"/>
      <c r="S15" s="107"/>
      <c r="V15" s="109"/>
      <c r="W15" s="109"/>
      <c r="X15" s="109"/>
      <c r="Y15" s="109"/>
      <c r="Z15" s="109"/>
    </row>
    <row r="16" spans="1:26" x14ac:dyDescent="0.2">
      <c r="A16" s="114">
        <v>21002</v>
      </c>
      <c r="B16" s="56" t="s">
        <v>293</v>
      </c>
      <c r="C16" s="57">
        <v>4502</v>
      </c>
      <c r="D16" s="57">
        <v>4539</v>
      </c>
      <c r="E16" s="180"/>
      <c r="F16" s="57">
        <v>4568</v>
      </c>
      <c r="G16" s="57">
        <v>3473</v>
      </c>
      <c r="H16" s="57">
        <v>3595</v>
      </c>
      <c r="I16" s="57">
        <v>4160</v>
      </c>
      <c r="J16" s="57">
        <v>4819</v>
      </c>
      <c r="K16" s="57">
        <v>6184</v>
      </c>
      <c r="L16" s="59">
        <v>28.325378709275782</v>
      </c>
      <c r="M16" s="59">
        <v>36.241462877285734</v>
      </c>
      <c r="N16" s="59">
        <v>0.82185695246557167</v>
      </c>
      <c r="O16" s="26"/>
      <c r="Q16" s="107"/>
      <c r="R16" s="107"/>
      <c r="S16" s="107"/>
      <c r="V16" s="109"/>
      <c r="W16" s="109"/>
      <c r="X16" s="109"/>
      <c r="Y16" s="109"/>
      <c r="Z16" s="109"/>
    </row>
    <row r="17" spans="1:26" x14ac:dyDescent="0.2">
      <c r="A17" s="114">
        <v>21003</v>
      </c>
      <c r="B17" s="56" t="s">
        <v>107</v>
      </c>
      <c r="C17" s="57">
        <v>3649</v>
      </c>
      <c r="D17" s="57">
        <v>3685</v>
      </c>
      <c r="E17" s="180"/>
      <c r="F17" s="57">
        <v>2991</v>
      </c>
      <c r="G17" s="57">
        <v>2215</v>
      </c>
      <c r="H17" s="57">
        <v>2245</v>
      </c>
      <c r="I17" s="57">
        <v>2627</v>
      </c>
      <c r="J17" s="57">
        <v>3436</v>
      </c>
      <c r="K17" s="57">
        <v>4382</v>
      </c>
      <c r="L17" s="59">
        <v>27.53201396973224</v>
      </c>
      <c r="M17" s="59">
        <v>18.914518317503394</v>
      </c>
      <c r="N17" s="59">
        <v>0.9865716634694488</v>
      </c>
      <c r="O17" s="26"/>
      <c r="Q17" s="107"/>
      <c r="R17" s="107"/>
      <c r="S17" s="107"/>
      <c r="V17" s="109"/>
      <c r="W17" s="109"/>
      <c r="X17" s="109"/>
      <c r="Y17" s="109"/>
      <c r="Z17" s="109"/>
    </row>
    <row r="18" spans="1:26" x14ac:dyDescent="0.2">
      <c r="A18" s="114">
        <v>21004</v>
      </c>
      <c r="B18" s="56" t="s">
        <v>294</v>
      </c>
      <c r="C18" s="57">
        <v>2362</v>
      </c>
      <c r="D18" s="57">
        <v>2283</v>
      </c>
      <c r="E18" s="180"/>
      <c r="F18" s="57">
        <v>1103</v>
      </c>
      <c r="G18" s="57">
        <v>1207</v>
      </c>
      <c r="H18" s="57">
        <v>1598</v>
      </c>
      <c r="I18" s="57">
        <v>1681</v>
      </c>
      <c r="J18" s="57">
        <v>1656</v>
      </c>
      <c r="K18" s="57">
        <v>1592</v>
      </c>
      <c r="L18" s="59">
        <v>-3.8647342995169032</v>
      </c>
      <c r="M18" s="59">
        <v>-30.267192290845379</v>
      </c>
      <c r="N18" s="59">
        <v>-3.3446232006773879</v>
      </c>
      <c r="O18" s="60"/>
      <c r="Q18" s="107"/>
      <c r="R18" s="107"/>
      <c r="S18" s="107"/>
      <c r="V18" s="109"/>
      <c r="W18" s="109"/>
      <c r="X18" s="109"/>
      <c r="Y18" s="109"/>
      <c r="Z18" s="109"/>
    </row>
    <row r="19" spans="1:26" x14ac:dyDescent="0.2">
      <c r="A19" s="114">
        <v>21005</v>
      </c>
      <c r="B19" s="56" t="s">
        <v>295</v>
      </c>
      <c r="C19" s="57">
        <v>2057</v>
      </c>
      <c r="D19" s="57">
        <v>1950</v>
      </c>
      <c r="E19" s="180"/>
      <c r="F19" s="57">
        <v>850</v>
      </c>
      <c r="G19" s="57">
        <v>915</v>
      </c>
      <c r="H19" s="57">
        <v>1303</v>
      </c>
      <c r="I19" s="57">
        <v>1487</v>
      </c>
      <c r="J19" s="57">
        <v>1686</v>
      </c>
      <c r="K19" s="57">
        <v>1788</v>
      </c>
      <c r="L19" s="59">
        <v>6.0498220640569311</v>
      </c>
      <c r="M19" s="59">
        <v>-8.3076923076923048</v>
      </c>
      <c r="N19" s="59">
        <v>-5.2017501215362199</v>
      </c>
      <c r="O19" s="26"/>
      <c r="Q19" s="107"/>
      <c r="V19" s="109"/>
      <c r="W19" s="109"/>
      <c r="X19" s="109"/>
      <c r="Y19" s="109"/>
      <c r="Z19" s="109"/>
    </row>
    <row r="20" spans="1:26" x14ac:dyDescent="0.2">
      <c r="A20" s="114">
        <v>21006</v>
      </c>
      <c r="B20" s="56" t="s">
        <v>296</v>
      </c>
      <c r="C20" s="57">
        <v>2016</v>
      </c>
      <c r="D20" s="57">
        <v>1950</v>
      </c>
      <c r="E20" s="180"/>
      <c r="F20" s="57">
        <v>850</v>
      </c>
      <c r="G20" s="57">
        <v>915</v>
      </c>
      <c r="H20" s="57">
        <v>1302</v>
      </c>
      <c r="I20" s="57">
        <v>1488</v>
      </c>
      <c r="J20" s="57">
        <v>1645</v>
      </c>
      <c r="K20" s="57"/>
      <c r="L20" s="59" t="s">
        <v>375</v>
      </c>
      <c r="M20" s="59" t="s">
        <v>375</v>
      </c>
      <c r="N20" s="59">
        <v>-3.2738095238095233</v>
      </c>
      <c r="O20" s="26"/>
      <c r="Q20" s="107"/>
      <c r="V20" s="109"/>
      <c r="W20" s="109"/>
      <c r="X20" s="109"/>
      <c r="Y20" s="109"/>
      <c r="Z20" s="109"/>
    </row>
    <row r="21" spans="1:26" x14ac:dyDescent="0.2">
      <c r="A21" s="114">
        <v>21007</v>
      </c>
      <c r="B21" s="56" t="s">
        <v>297</v>
      </c>
      <c r="C21" s="57">
        <v>1935</v>
      </c>
      <c r="D21" s="57">
        <v>1705</v>
      </c>
      <c r="E21" s="180"/>
      <c r="F21" s="57"/>
      <c r="G21" s="57"/>
      <c r="H21" s="57"/>
      <c r="I21" s="57"/>
      <c r="J21" s="57"/>
      <c r="K21" s="57"/>
      <c r="L21" s="59" t="s">
        <v>375</v>
      </c>
      <c r="M21" s="59" t="s">
        <v>375</v>
      </c>
      <c r="N21" s="59">
        <v>-11.886304909560719</v>
      </c>
      <c r="O21" s="26"/>
      <c r="Q21" s="107"/>
      <c r="V21" s="109"/>
      <c r="W21" s="109"/>
      <c r="X21" s="109"/>
      <c r="Y21" s="109"/>
      <c r="Z21" s="109"/>
    </row>
    <row r="22" spans="1:26" x14ac:dyDescent="0.2">
      <c r="A22" s="114">
        <v>21008</v>
      </c>
      <c r="B22" s="56" t="s">
        <v>108</v>
      </c>
      <c r="C22" s="57">
        <v>4268</v>
      </c>
      <c r="D22" s="57">
        <v>5002</v>
      </c>
      <c r="E22" s="180"/>
      <c r="F22" s="57">
        <v>2903</v>
      </c>
      <c r="G22" s="57">
        <v>2655</v>
      </c>
      <c r="H22" s="57">
        <v>2563</v>
      </c>
      <c r="I22" s="57">
        <v>2538</v>
      </c>
      <c r="J22" s="57">
        <v>2909</v>
      </c>
      <c r="K22" s="57">
        <v>3346</v>
      </c>
      <c r="L22" s="59">
        <v>15.022344448264002</v>
      </c>
      <c r="M22" s="59">
        <v>-33.106757297081167</v>
      </c>
      <c r="N22" s="59">
        <v>17.197750702905346</v>
      </c>
      <c r="O22" s="26"/>
      <c r="Q22" s="107"/>
      <c r="V22" s="109"/>
      <c r="W22" s="109"/>
      <c r="X22" s="109"/>
      <c r="Y22" s="109"/>
      <c r="Z22" s="109"/>
    </row>
    <row r="23" spans="1:26" x14ac:dyDescent="0.2">
      <c r="A23" s="114">
        <v>21009</v>
      </c>
      <c r="B23" s="56" t="s">
        <v>298</v>
      </c>
      <c r="C23" s="57">
        <v>2252</v>
      </c>
      <c r="D23" s="57">
        <v>2283</v>
      </c>
      <c r="E23" s="180"/>
      <c r="F23" s="57">
        <v>1105</v>
      </c>
      <c r="G23" s="57">
        <v>1208</v>
      </c>
      <c r="H23" s="57">
        <v>1598</v>
      </c>
      <c r="I23" s="57">
        <v>1680</v>
      </c>
      <c r="J23" s="57">
        <v>1657</v>
      </c>
      <c r="K23" s="57">
        <v>1592</v>
      </c>
      <c r="L23" s="59">
        <v>-3.9227519613759809</v>
      </c>
      <c r="M23" s="59">
        <v>-30.267192290845379</v>
      </c>
      <c r="N23" s="59">
        <v>1.3765541740675014</v>
      </c>
      <c r="O23" s="26"/>
      <c r="Q23" s="107"/>
      <c r="V23" s="109"/>
      <c r="W23" s="109"/>
      <c r="X23" s="109"/>
      <c r="Y23" s="109"/>
      <c r="Z23" s="109"/>
    </row>
    <row r="24" spans="1:26" x14ac:dyDescent="0.2">
      <c r="A24" s="114">
        <v>21011</v>
      </c>
      <c r="B24" s="56" t="s">
        <v>299</v>
      </c>
      <c r="C24" s="57">
        <v>1956</v>
      </c>
      <c r="D24" s="57">
        <v>1705</v>
      </c>
      <c r="E24" s="180"/>
      <c r="F24" s="57">
        <v>722</v>
      </c>
      <c r="G24" s="57">
        <v>920</v>
      </c>
      <c r="H24" s="57">
        <v>1231</v>
      </c>
      <c r="I24" s="57">
        <v>1312</v>
      </c>
      <c r="J24" s="57">
        <v>1217</v>
      </c>
      <c r="K24" s="57">
        <v>1377</v>
      </c>
      <c r="L24" s="59">
        <v>13.14708299096139</v>
      </c>
      <c r="M24" s="59">
        <v>-19.237536656891496</v>
      </c>
      <c r="N24" s="59">
        <v>-12.832310838445803</v>
      </c>
      <c r="O24" s="26"/>
      <c r="Q24" s="107"/>
      <c r="V24" s="109"/>
      <c r="W24" s="109"/>
      <c r="X24" s="109"/>
      <c r="Y24" s="109"/>
      <c r="Z24" s="109"/>
    </row>
    <row r="25" spans="1:26" x14ac:dyDescent="0.2">
      <c r="A25" s="114">
        <v>21017</v>
      </c>
      <c r="B25" s="50" t="s">
        <v>109</v>
      </c>
      <c r="C25" s="57">
        <v>1688</v>
      </c>
      <c r="D25" s="57">
        <v>1946</v>
      </c>
      <c r="E25" s="180"/>
      <c r="F25" s="57">
        <v>3690</v>
      </c>
      <c r="G25" s="57">
        <v>3728</v>
      </c>
      <c r="H25" s="57">
        <v>3724</v>
      </c>
      <c r="I25" s="57">
        <v>3461</v>
      </c>
      <c r="J25" s="57">
        <v>4089</v>
      </c>
      <c r="K25" s="57">
        <v>4204</v>
      </c>
      <c r="L25" s="59">
        <v>2.8124235754463101</v>
      </c>
      <c r="M25" s="59">
        <v>116.03288797533402</v>
      </c>
      <c r="N25" s="59">
        <v>15.284360189573466</v>
      </c>
      <c r="O25" s="26"/>
      <c r="Q25" s="107"/>
      <c r="V25" s="109"/>
      <c r="W25" s="109"/>
      <c r="X25" s="109"/>
      <c r="Y25" s="109"/>
      <c r="Z25" s="109"/>
    </row>
    <row r="26" spans="1:26" x14ac:dyDescent="0.2">
      <c r="A26" s="20"/>
      <c r="B26" s="50"/>
      <c r="C26" s="20"/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6"/>
    </row>
    <row r="27" spans="1:26" x14ac:dyDescent="0.2">
      <c r="A27" s="20"/>
      <c r="B27" s="50"/>
      <c r="C27" s="20"/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6"/>
    </row>
    <row r="28" spans="1:26" ht="15.6" customHeight="1" x14ac:dyDescent="0.2">
      <c r="A28" s="20"/>
      <c r="B28" s="27"/>
      <c r="C28" s="53">
        <v>2024</v>
      </c>
      <c r="D28" s="53">
        <v>2025</v>
      </c>
      <c r="E28" s="9"/>
      <c r="F28" s="165">
        <v>2025</v>
      </c>
      <c r="G28" s="165">
        <v>2025</v>
      </c>
      <c r="H28" s="164">
        <v>2026</v>
      </c>
      <c r="I28" s="165">
        <v>2026</v>
      </c>
      <c r="J28" s="164">
        <v>2026</v>
      </c>
      <c r="K28" s="165">
        <v>2026</v>
      </c>
      <c r="L28" s="238" t="s">
        <v>22</v>
      </c>
      <c r="M28" s="243" t="s">
        <v>373</v>
      </c>
      <c r="N28" s="243" t="s">
        <v>374</v>
      </c>
      <c r="O28" s="26"/>
    </row>
    <row r="29" spans="1:26" x14ac:dyDescent="0.2">
      <c r="A29" s="20"/>
      <c r="B29" s="31"/>
      <c r="C29" s="158" t="s">
        <v>41</v>
      </c>
      <c r="D29" s="158" t="s">
        <v>41</v>
      </c>
      <c r="E29" s="29"/>
      <c r="F29" s="158" t="s">
        <v>43</v>
      </c>
      <c r="G29" s="158" t="s">
        <v>44</v>
      </c>
      <c r="H29" s="158" t="s">
        <v>38</v>
      </c>
      <c r="I29" s="158" t="s">
        <v>39</v>
      </c>
      <c r="J29" s="158" t="s">
        <v>40</v>
      </c>
      <c r="K29" s="158" t="s">
        <v>41</v>
      </c>
      <c r="L29" s="238"/>
      <c r="M29" s="243"/>
      <c r="N29" s="243"/>
      <c r="O29" s="26"/>
    </row>
    <row r="30" spans="1:26" x14ac:dyDescent="0.2">
      <c r="A30" s="54" t="s">
        <v>27</v>
      </c>
      <c r="C30" s="55"/>
      <c r="D30" s="55"/>
      <c r="E30" s="55"/>
      <c r="F30" s="55"/>
      <c r="G30" s="55"/>
      <c r="H30" s="55"/>
      <c r="I30" s="55"/>
      <c r="J30" s="55"/>
      <c r="K30" s="55"/>
      <c r="L30" s="55"/>
      <c r="M30" s="55"/>
      <c r="N30" s="55"/>
      <c r="O30" s="26"/>
    </row>
    <row r="31" spans="1:26" x14ac:dyDescent="0.2">
      <c r="A31" s="114">
        <v>21012</v>
      </c>
      <c r="B31" s="56" t="s">
        <v>300</v>
      </c>
      <c r="C31" s="57">
        <v>1504</v>
      </c>
      <c r="D31" s="57">
        <v>2962</v>
      </c>
      <c r="E31" s="180"/>
      <c r="F31" s="57">
        <v>2256</v>
      </c>
      <c r="G31" s="57">
        <v>2263</v>
      </c>
      <c r="H31" s="57">
        <v>2327</v>
      </c>
      <c r="I31" s="57">
        <v>2521</v>
      </c>
      <c r="J31" s="57">
        <v>2458</v>
      </c>
      <c r="K31" s="57">
        <v>2505</v>
      </c>
      <c r="L31" s="59">
        <v>1.9121236777868145</v>
      </c>
      <c r="M31" s="59">
        <v>-15.428764348413237</v>
      </c>
      <c r="N31" s="59">
        <v>96.941489361702125</v>
      </c>
      <c r="O31" s="26"/>
      <c r="Q31" s="107"/>
      <c r="V31" s="109"/>
      <c r="W31" s="109"/>
      <c r="X31" s="109"/>
      <c r="Y31" s="109"/>
      <c r="Z31" s="109"/>
    </row>
    <row r="32" spans="1:26" x14ac:dyDescent="0.2">
      <c r="A32" s="114">
        <v>21013</v>
      </c>
      <c r="B32" s="56" t="s">
        <v>301</v>
      </c>
      <c r="C32" s="57">
        <v>3057</v>
      </c>
      <c r="D32" s="57">
        <v>3166</v>
      </c>
      <c r="E32" s="180"/>
      <c r="F32" s="57">
        <v>3618</v>
      </c>
      <c r="G32" s="57">
        <v>3842</v>
      </c>
      <c r="H32" s="57">
        <v>4462</v>
      </c>
      <c r="I32" s="57">
        <v>4565</v>
      </c>
      <c r="J32" s="57">
        <v>3892</v>
      </c>
      <c r="K32" s="57">
        <v>3324</v>
      </c>
      <c r="L32" s="59">
        <v>-14.594039054470709</v>
      </c>
      <c r="M32" s="59">
        <v>4.9905243209096728</v>
      </c>
      <c r="N32" s="59">
        <v>3.5655871769708858</v>
      </c>
      <c r="O32" s="26"/>
      <c r="Q32" s="107"/>
      <c r="V32" s="109"/>
      <c r="W32" s="109"/>
      <c r="X32" s="109"/>
      <c r="Y32" s="109"/>
      <c r="Z32" s="109"/>
    </row>
    <row r="33" spans="1:26" x14ac:dyDescent="0.2">
      <c r="A33" s="114">
        <v>21014</v>
      </c>
      <c r="B33" s="56" t="s">
        <v>302</v>
      </c>
      <c r="C33" s="57">
        <v>3057</v>
      </c>
      <c r="D33" s="57">
        <v>3166</v>
      </c>
      <c r="E33" s="180"/>
      <c r="F33" s="57">
        <v>3618</v>
      </c>
      <c r="G33" s="57">
        <v>3842</v>
      </c>
      <c r="H33" s="57">
        <v>4462</v>
      </c>
      <c r="I33" s="57">
        <v>4570</v>
      </c>
      <c r="J33" s="57">
        <v>3892</v>
      </c>
      <c r="K33" s="57">
        <v>3324</v>
      </c>
      <c r="L33" s="59">
        <v>-14.594039054470709</v>
      </c>
      <c r="M33" s="59">
        <v>4.9905243209096728</v>
      </c>
      <c r="N33" s="59">
        <v>3.5655871769708858</v>
      </c>
      <c r="O33" s="26"/>
      <c r="Q33" s="107"/>
      <c r="V33" s="109"/>
      <c r="W33" s="109"/>
      <c r="X33" s="109"/>
      <c r="Y33" s="109"/>
      <c r="Z33" s="109"/>
    </row>
    <row r="34" spans="1:26" x14ac:dyDescent="0.2">
      <c r="A34" s="114">
        <v>21016</v>
      </c>
      <c r="B34" s="56" t="s">
        <v>303</v>
      </c>
      <c r="C34" s="57">
        <v>3928</v>
      </c>
      <c r="D34" s="57">
        <v>3785</v>
      </c>
      <c r="E34" s="180"/>
      <c r="F34" s="57">
        <v>4223</v>
      </c>
      <c r="G34" s="57">
        <v>4469</v>
      </c>
      <c r="H34" s="57">
        <v>5272</v>
      </c>
      <c r="I34" s="57">
        <v>5853</v>
      </c>
      <c r="J34" s="57">
        <v>5015</v>
      </c>
      <c r="K34" s="57">
        <v>4464</v>
      </c>
      <c r="L34" s="59">
        <v>-10.987038883349953</v>
      </c>
      <c r="M34" s="59">
        <v>17.93923381770146</v>
      </c>
      <c r="N34" s="59">
        <v>-3.6405295315682262</v>
      </c>
      <c r="O34" s="26"/>
      <c r="Q34" s="107"/>
      <c r="V34" s="109"/>
      <c r="W34" s="109"/>
      <c r="X34" s="109"/>
      <c r="Y34" s="109"/>
      <c r="Z34" s="109"/>
    </row>
    <row r="35" spans="1:26" x14ac:dyDescent="0.2">
      <c r="A35" s="20"/>
      <c r="B35" s="56"/>
      <c r="C35" s="58"/>
      <c r="D35" s="58"/>
      <c r="E35" s="58"/>
      <c r="F35" s="58"/>
      <c r="G35" s="58"/>
      <c r="H35" s="58"/>
      <c r="I35" s="58"/>
      <c r="J35" s="58"/>
      <c r="K35" s="58"/>
      <c r="L35" s="58"/>
      <c r="M35" s="58"/>
      <c r="N35" s="58"/>
      <c r="O35" s="26"/>
      <c r="V35" s="109"/>
      <c r="W35" s="109"/>
      <c r="X35" s="109"/>
      <c r="Y35" s="109"/>
      <c r="Z35" s="109"/>
    </row>
    <row r="36" spans="1:26" x14ac:dyDescent="0.2">
      <c r="A36" s="20"/>
      <c r="B36" s="56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26"/>
      <c r="V36" s="109"/>
      <c r="W36" s="109"/>
      <c r="X36" s="109"/>
      <c r="Y36" s="109"/>
      <c r="Z36" s="109"/>
    </row>
    <row r="37" spans="1:26" x14ac:dyDescent="0.2">
      <c r="A37" s="20"/>
      <c r="B37" s="50"/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6"/>
    </row>
    <row r="38" spans="1:26" x14ac:dyDescent="0.2">
      <c r="A38" s="51"/>
      <c r="B38" s="88" t="s">
        <v>306</v>
      </c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51"/>
      <c r="O38" s="52"/>
    </row>
    <row r="39" spans="1:26" x14ac:dyDescent="0.2">
      <c r="A39" s="20"/>
      <c r="B39" s="86" t="s">
        <v>317</v>
      </c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</row>
    <row r="40" spans="1:26" x14ac:dyDescent="0.2">
      <c r="A40" s="20"/>
      <c r="B40" s="20"/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  <c r="O40" s="20"/>
    </row>
    <row r="41" spans="1:26" x14ac:dyDescent="0.2">
      <c r="A41" s="20"/>
      <c r="B41" s="20"/>
      <c r="C41" s="20"/>
      <c r="D41" s="20"/>
      <c r="E41" s="20"/>
      <c r="F41" s="20"/>
      <c r="G41" s="20"/>
      <c r="H41" s="20"/>
      <c r="I41" s="20"/>
      <c r="J41" s="20"/>
      <c r="K41" s="20"/>
      <c r="L41" s="20"/>
      <c r="M41" s="20"/>
      <c r="N41" s="20"/>
      <c r="O41" s="20"/>
    </row>
    <row r="42" spans="1:26" x14ac:dyDescent="0.2">
      <c r="A42" s="20"/>
      <c r="B42" s="20"/>
      <c r="C42" s="20"/>
      <c r="D42" s="20"/>
      <c r="E42" s="20"/>
      <c r="F42" s="20"/>
      <c r="G42" s="20"/>
      <c r="H42" s="20"/>
      <c r="I42" s="20"/>
      <c r="J42" s="20"/>
      <c r="K42" s="20"/>
      <c r="L42" s="20"/>
      <c r="M42" s="20"/>
      <c r="N42" s="20"/>
      <c r="O42" s="20"/>
    </row>
    <row r="43" spans="1:26" x14ac:dyDescent="0.2">
      <c r="A43" s="20"/>
      <c r="B43" s="20"/>
      <c r="C43" s="20"/>
      <c r="D43" s="20"/>
      <c r="E43" s="20"/>
      <c r="F43" s="20"/>
      <c r="G43" s="20"/>
      <c r="H43" s="20"/>
      <c r="I43" s="20"/>
      <c r="J43" s="20"/>
      <c r="K43" s="20"/>
      <c r="L43" s="20"/>
      <c r="M43" s="20"/>
      <c r="N43" s="20"/>
      <c r="O43" s="20"/>
    </row>
    <row r="44" spans="1:26" s="20" customFormat="1" x14ac:dyDescent="0.2"/>
    <row r="45" spans="1:26" s="20" customFormat="1" x14ac:dyDescent="0.2"/>
    <row r="46" spans="1:26" s="20" customFormat="1" x14ac:dyDescent="0.2"/>
    <row r="47" spans="1:26" s="20" customFormat="1" x14ac:dyDescent="0.2"/>
    <row r="48" spans="1:26" s="20" customFormat="1" x14ac:dyDescent="0.2"/>
    <row r="49" s="20" customFormat="1" x14ac:dyDescent="0.2"/>
    <row r="50" s="20" customFormat="1" x14ac:dyDescent="0.2"/>
    <row r="51" s="20" customFormat="1" x14ac:dyDescent="0.2"/>
    <row r="52" s="20" customFormat="1" x14ac:dyDescent="0.2"/>
    <row r="53" s="20" customFormat="1" x14ac:dyDescent="0.2"/>
    <row r="54" s="20" customFormat="1" x14ac:dyDescent="0.2"/>
    <row r="55" s="20" customFormat="1" x14ac:dyDescent="0.2"/>
    <row r="56" s="20" customFormat="1" x14ac:dyDescent="0.2"/>
    <row r="57" s="20" customFormat="1" x14ac:dyDescent="0.2"/>
    <row r="58" s="20" customFormat="1" x14ac:dyDescent="0.2"/>
    <row r="59" s="20" customFormat="1" x14ac:dyDescent="0.2"/>
    <row r="60" s="20" customFormat="1" x14ac:dyDescent="0.2"/>
    <row r="61" s="20" customFormat="1" x14ac:dyDescent="0.2"/>
    <row r="62" s="20" customFormat="1" x14ac:dyDescent="0.2"/>
    <row r="63" s="20" customFormat="1" x14ac:dyDescent="0.2"/>
    <row r="64" s="20" customFormat="1" x14ac:dyDescent="0.2"/>
    <row r="65" s="20" customFormat="1" x14ac:dyDescent="0.2"/>
    <row r="66" s="20" customFormat="1" x14ac:dyDescent="0.2"/>
    <row r="67" s="20" customFormat="1" x14ac:dyDescent="0.2"/>
    <row r="68" s="20" customFormat="1" x14ac:dyDescent="0.2"/>
    <row r="69" s="20" customFormat="1" x14ac:dyDescent="0.2"/>
    <row r="70" s="20" customFormat="1" x14ac:dyDescent="0.2"/>
    <row r="71" s="20" customFormat="1" x14ac:dyDescent="0.2"/>
    <row r="72" s="20" customFormat="1" x14ac:dyDescent="0.2"/>
    <row r="73" s="20" customFormat="1" x14ac:dyDescent="0.2"/>
    <row r="74" s="20" customFormat="1" x14ac:dyDescent="0.2"/>
    <row r="75" s="20" customFormat="1" x14ac:dyDescent="0.2"/>
    <row r="76" s="20" customFormat="1" x14ac:dyDescent="0.2"/>
    <row r="77" s="20" customFormat="1" x14ac:dyDescent="0.2"/>
    <row r="78" s="20" customFormat="1" x14ac:dyDescent="0.2"/>
    <row r="79" s="20" customFormat="1" x14ac:dyDescent="0.2"/>
    <row r="80" s="20" customFormat="1" x14ac:dyDescent="0.2"/>
    <row r="81" s="20" customFormat="1" x14ac:dyDescent="0.2"/>
    <row r="82" s="20" customFormat="1" x14ac:dyDescent="0.2"/>
    <row r="83" s="20" customFormat="1" x14ac:dyDescent="0.2"/>
    <row r="84" s="20" customFormat="1" x14ac:dyDescent="0.2"/>
    <row r="85" s="20" customFormat="1" x14ac:dyDescent="0.2"/>
    <row r="86" s="20" customFormat="1" x14ac:dyDescent="0.2"/>
    <row r="87" s="20" customFormat="1" x14ac:dyDescent="0.2"/>
    <row r="88" s="20" customFormat="1" x14ac:dyDescent="0.2"/>
    <row r="89" s="20" customFormat="1" x14ac:dyDescent="0.2"/>
    <row r="90" s="20" customFormat="1" x14ac:dyDescent="0.2"/>
    <row r="91" s="20" customFormat="1" x14ac:dyDescent="0.2"/>
    <row r="92" s="20" customFormat="1" x14ac:dyDescent="0.2"/>
    <row r="93" s="20" customFormat="1" x14ac:dyDescent="0.2"/>
    <row r="94" s="20" customFormat="1" x14ac:dyDescent="0.2"/>
    <row r="95" s="20" customFormat="1" x14ac:dyDescent="0.2"/>
    <row r="96" s="20" customFormat="1" x14ac:dyDescent="0.2"/>
    <row r="97" s="20" customFormat="1" x14ac:dyDescent="0.2"/>
    <row r="98" s="20" customFormat="1" x14ac:dyDescent="0.2"/>
    <row r="99" s="20" customFormat="1" x14ac:dyDescent="0.2"/>
    <row r="100" s="20" customFormat="1" x14ac:dyDescent="0.2"/>
    <row r="101" s="20" customFormat="1" x14ac:dyDescent="0.2"/>
    <row r="102" s="20" customFormat="1" x14ac:dyDescent="0.2"/>
    <row r="103" s="20" customFormat="1" x14ac:dyDescent="0.2"/>
    <row r="104" s="20" customFormat="1" x14ac:dyDescent="0.2"/>
    <row r="105" s="20" customFormat="1" x14ac:dyDescent="0.2"/>
    <row r="106" s="20" customFormat="1" x14ac:dyDescent="0.2"/>
    <row r="107" s="20" customFormat="1" x14ac:dyDescent="0.2"/>
    <row r="108" s="20" customFormat="1" x14ac:dyDescent="0.2"/>
    <row r="109" s="20" customFormat="1" x14ac:dyDescent="0.2"/>
    <row r="110" s="20" customFormat="1" x14ac:dyDescent="0.2"/>
    <row r="111" s="20" customFormat="1" x14ac:dyDescent="0.2"/>
    <row r="112" s="20" customFormat="1" x14ac:dyDescent="0.2"/>
    <row r="113" s="20" customFormat="1" x14ac:dyDescent="0.2"/>
    <row r="114" s="20" customFormat="1" x14ac:dyDescent="0.2"/>
    <row r="115" s="20" customFormat="1" x14ac:dyDescent="0.2"/>
    <row r="116" s="20" customFormat="1" x14ac:dyDescent="0.2"/>
    <row r="117" s="20" customFormat="1" x14ac:dyDescent="0.2"/>
    <row r="118" s="20" customFormat="1" x14ac:dyDescent="0.2"/>
    <row r="119" s="20" customFormat="1" x14ac:dyDescent="0.2"/>
    <row r="120" s="20" customFormat="1" x14ac:dyDescent="0.2"/>
    <row r="121" s="20" customFormat="1" x14ac:dyDescent="0.2"/>
    <row r="122" s="20" customFormat="1" x14ac:dyDescent="0.2"/>
    <row r="123" s="20" customFormat="1" x14ac:dyDescent="0.2"/>
    <row r="124" s="20" customFormat="1" x14ac:dyDescent="0.2"/>
    <row r="125" s="20" customFormat="1" x14ac:dyDescent="0.2"/>
    <row r="126" s="20" customFormat="1" x14ac:dyDescent="0.2"/>
    <row r="127" s="20" customFormat="1" x14ac:dyDescent="0.2"/>
    <row r="128" s="20" customFormat="1" x14ac:dyDescent="0.2"/>
    <row r="129" s="20" customFormat="1" x14ac:dyDescent="0.2"/>
    <row r="130" s="20" customFormat="1" x14ac:dyDescent="0.2"/>
    <row r="131" s="20" customFormat="1" x14ac:dyDescent="0.2"/>
    <row r="132" s="20" customFormat="1" x14ac:dyDescent="0.2"/>
    <row r="133" s="20" customFormat="1" x14ac:dyDescent="0.2"/>
    <row r="134" s="20" customFormat="1" x14ac:dyDescent="0.2"/>
    <row r="135" s="20" customFormat="1" x14ac:dyDescent="0.2"/>
    <row r="136" s="20" customFormat="1" x14ac:dyDescent="0.2"/>
    <row r="137" s="20" customFormat="1" x14ac:dyDescent="0.2"/>
    <row r="138" s="20" customFormat="1" x14ac:dyDescent="0.2"/>
    <row r="139" s="20" customFormat="1" x14ac:dyDescent="0.2"/>
    <row r="140" s="20" customFormat="1" x14ac:dyDescent="0.2"/>
    <row r="141" s="20" customFormat="1" x14ac:dyDescent="0.2"/>
    <row r="142" s="20" customFormat="1" x14ac:dyDescent="0.2"/>
    <row r="143" s="20" customFormat="1" x14ac:dyDescent="0.2"/>
    <row r="144" s="20" customFormat="1" x14ac:dyDescent="0.2"/>
    <row r="145" s="20" customFormat="1" x14ac:dyDescent="0.2"/>
    <row r="146" s="20" customFormat="1" x14ac:dyDescent="0.2"/>
    <row r="147" s="20" customFormat="1" x14ac:dyDescent="0.2"/>
    <row r="148" s="20" customFormat="1" x14ac:dyDescent="0.2"/>
    <row r="149" s="20" customFormat="1" x14ac:dyDescent="0.2"/>
    <row r="150" s="20" customFormat="1" x14ac:dyDescent="0.2"/>
    <row r="151" s="20" customFormat="1" x14ac:dyDescent="0.2"/>
    <row r="152" s="20" customFormat="1" x14ac:dyDescent="0.2"/>
    <row r="153" s="20" customFormat="1" x14ac:dyDescent="0.2"/>
    <row r="154" s="20" customFormat="1" x14ac:dyDescent="0.2"/>
    <row r="155" s="20" customFormat="1" x14ac:dyDescent="0.2"/>
    <row r="156" s="20" customFormat="1" x14ac:dyDescent="0.2"/>
    <row r="157" s="20" customFormat="1" x14ac:dyDescent="0.2"/>
    <row r="158" s="20" customFormat="1" x14ac:dyDescent="0.2"/>
    <row r="159" s="20" customFormat="1" x14ac:dyDescent="0.2"/>
    <row r="160" s="20" customFormat="1" x14ac:dyDescent="0.2"/>
    <row r="161" spans="1:15" s="20" customFormat="1" x14ac:dyDescent="0.2"/>
    <row r="162" spans="1:15" s="20" customFormat="1" x14ac:dyDescent="0.2"/>
    <row r="163" spans="1:15" s="20" customFormat="1" x14ac:dyDescent="0.2"/>
    <row r="164" spans="1:15" s="20" customFormat="1" x14ac:dyDescent="0.2"/>
    <row r="165" spans="1:15" s="20" customFormat="1" x14ac:dyDescent="0.2"/>
    <row r="166" spans="1:15" s="20" customFormat="1" x14ac:dyDescent="0.2"/>
    <row r="167" spans="1:15" s="20" customFormat="1" x14ac:dyDescent="0.2"/>
    <row r="168" spans="1:15" s="20" customFormat="1" x14ac:dyDescent="0.2">
      <c r="A168" s="21"/>
      <c r="B168" s="21"/>
      <c r="C168" s="21"/>
      <c r="D168" s="21"/>
      <c r="E168" s="21"/>
      <c r="F168" s="21"/>
      <c r="G168" s="21"/>
      <c r="H168" s="21"/>
      <c r="I168" s="21"/>
      <c r="J168" s="21"/>
      <c r="K168" s="21"/>
      <c r="L168" s="21"/>
      <c r="M168" s="21"/>
      <c r="N168" s="21"/>
      <c r="O168" s="21"/>
    </row>
    <row r="169" spans="1:15" s="20" customFormat="1" x14ac:dyDescent="0.2">
      <c r="A169" s="21"/>
      <c r="B169" s="21"/>
      <c r="C169" s="21"/>
      <c r="D169" s="21"/>
      <c r="E169" s="21"/>
      <c r="F169" s="21"/>
      <c r="G169" s="21"/>
      <c r="H169" s="21"/>
      <c r="I169" s="21"/>
      <c r="J169" s="21"/>
      <c r="K169" s="21"/>
      <c r="L169" s="21"/>
      <c r="M169" s="21"/>
      <c r="N169" s="21"/>
      <c r="O169" s="21"/>
    </row>
  </sheetData>
  <mergeCells count="8">
    <mergeCell ref="C9:N9"/>
    <mergeCell ref="C10:N10"/>
    <mergeCell ref="N12:N13"/>
    <mergeCell ref="L28:L29"/>
    <mergeCell ref="M28:M29"/>
    <mergeCell ref="N28:N29"/>
    <mergeCell ref="L12:L13"/>
    <mergeCell ref="M12:M13"/>
  </mergeCells>
  <phoneticPr fontId="11" type="noConversion"/>
  <pageMargins left="0.70866141732283472" right="0.70866141732283472" top="0.74803149606299213" bottom="0.74803149606299213" header="0.31496062992125984" footer="0.31496062992125984"/>
  <pageSetup paperSize="9" scale="66" orientation="portrait" r:id="rId1"/>
  <headerFooter>
    <oddFooter>&amp;C&amp;"-,Negrita"&amp;K03-021Página 17</oddFooter>
  </headerFooter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13">
    <tabColor theme="3"/>
  </sheetPr>
  <dimension ref="A1:N73"/>
  <sheetViews>
    <sheetView showGridLines="0" workbookViewId="0">
      <selection activeCell="C10" sqref="C10:G10"/>
    </sheetView>
  </sheetViews>
  <sheetFormatPr baseColWidth="10" defaultColWidth="11.42578125" defaultRowHeight="12.75" x14ac:dyDescent="0.2"/>
  <cols>
    <col min="1" max="1" width="2.7109375" style="20" customWidth="1"/>
    <col min="2" max="2" width="21.7109375" style="20" customWidth="1"/>
    <col min="3" max="3" width="26.140625" style="20" customWidth="1"/>
    <col min="4" max="4" width="11.85546875" style="20" customWidth="1"/>
    <col min="5" max="5" width="5.7109375" style="20" customWidth="1"/>
    <col min="6" max="6" width="22.7109375" style="20" customWidth="1"/>
    <col min="7" max="7" width="11.7109375" style="20" customWidth="1"/>
    <col min="8" max="8" width="2.7109375" style="20" customWidth="1"/>
    <col min="9" max="10" width="11.42578125" style="64"/>
    <col min="11" max="12" width="11.42578125" style="47"/>
    <col min="13" max="14" width="11.42578125" style="64"/>
    <col min="15" max="16384" width="11.42578125" style="20"/>
  </cols>
  <sheetData>
    <row r="1" spans="1:10" ht="15.75" customHeight="1" x14ac:dyDescent="0.2">
      <c r="A1" s="24"/>
      <c r="B1" s="24"/>
      <c r="D1" s="24"/>
      <c r="E1" s="24"/>
      <c r="F1" s="24"/>
      <c r="G1" s="24"/>
      <c r="H1" s="25"/>
    </row>
    <row r="2" spans="1:10" ht="15.75" customHeight="1" x14ac:dyDescent="0.2">
      <c r="H2" s="26"/>
    </row>
    <row r="3" spans="1:10" ht="15.75" customHeight="1" x14ac:dyDescent="0.2">
      <c r="H3" s="26"/>
    </row>
    <row r="4" spans="1:10" ht="15.75" customHeight="1" x14ac:dyDescent="0.2">
      <c r="H4" s="26"/>
    </row>
    <row r="5" spans="1:10" ht="15.75" customHeight="1" x14ac:dyDescent="0.2">
      <c r="H5" s="26"/>
    </row>
    <row r="6" spans="1:10" ht="15.75" customHeight="1" x14ac:dyDescent="0.2">
      <c r="H6" s="26"/>
    </row>
    <row r="7" spans="1:10" ht="15.75" customHeight="1" x14ac:dyDescent="0.2">
      <c r="H7" s="26"/>
    </row>
    <row r="8" spans="1:10" ht="15.75" customHeight="1" x14ac:dyDescent="0.2">
      <c r="H8" s="26"/>
    </row>
    <row r="9" spans="1:10" ht="12.75" customHeight="1" x14ac:dyDescent="0.2">
      <c r="C9" s="245" t="s">
        <v>65</v>
      </c>
      <c r="D9" s="245"/>
      <c r="E9" s="245"/>
      <c r="F9" s="245"/>
      <c r="G9" s="245"/>
      <c r="H9" s="26"/>
    </row>
    <row r="10" spans="1:10" x14ac:dyDescent="0.2">
      <c r="C10" s="245" t="s">
        <v>377</v>
      </c>
      <c r="D10" s="245"/>
      <c r="E10" s="245"/>
      <c r="F10" s="245"/>
      <c r="G10" s="245"/>
      <c r="H10" s="26"/>
    </row>
    <row r="11" spans="1:10" x14ac:dyDescent="0.2">
      <c r="C11" s="27"/>
      <c r="D11" s="27"/>
      <c r="E11" s="27"/>
      <c r="F11" s="27"/>
      <c r="H11" s="26"/>
      <c r="J11" s="181"/>
    </row>
    <row r="12" spans="1:10" x14ac:dyDescent="0.2">
      <c r="B12" s="27"/>
      <c r="C12" s="28" t="s">
        <v>378</v>
      </c>
      <c r="D12" s="238" t="s">
        <v>341</v>
      </c>
      <c r="E12" s="29"/>
      <c r="F12" s="30" t="s">
        <v>43</v>
      </c>
      <c r="G12" s="238" t="s">
        <v>341</v>
      </c>
      <c r="H12" s="26"/>
      <c r="J12" s="181"/>
    </row>
    <row r="13" spans="1:10" x14ac:dyDescent="0.2">
      <c r="B13" s="31"/>
      <c r="C13" s="29">
        <v>2025</v>
      </c>
      <c r="D13" s="238"/>
      <c r="E13" s="29"/>
      <c r="F13" s="29">
        <v>2025</v>
      </c>
      <c r="G13" s="238"/>
      <c r="H13" s="26"/>
      <c r="J13" s="181"/>
    </row>
    <row r="14" spans="1:10" x14ac:dyDescent="0.2">
      <c r="B14" s="31"/>
      <c r="C14" s="32"/>
      <c r="D14" s="31"/>
      <c r="E14" s="31"/>
      <c r="F14" s="31"/>
      <c r="G14" s="33"/>
      <c r="H14" s="26"/>
      <c r="J14" s="181"/>
    </row>
    <row r="15" spans="1:10" x14ac:dyDescent="0.2">
      <c r="A15" s="160"/>
      <c r="B15" s="35" t="s">
        <v>127</v>
      </c>
      <c r="C15" s="36">
        <v>617412</v>
      </c>
      <c r="D15" s="37">
        <v>100</v>
      </c>
      <c r="E15" s="38"/>
      <c r="F15" s="36">
        <v>53161</v>
      </c>
      <c r="G15" s="39">
        <v>100</v>
      </c>
      <c r="H15" s="26"/>
      <c r="J15" s="181"/>
    </row>
    <row r="16" spans="1:10" x14ac:dyDescent="0.2">
      <c r="A16" s="161"/>
      <c r="B16" s="20" t="s">
        <v>110</v>
      </c>
      <c r="C16" s="41">
        <v>7013</v>
      </c>
      <c r="D16" s="42">
        <v>1.1358703750493997</v>
      </c>
      <c r="E16" s="43"/>
      <c r="F16" s="41">
        <v>939</v>
      </c>
      <c r="G16" s="42">
        <v>1.766332461767085</v>
      </c>
      <c r="H16" s="26"/>
      <c r="J16" s="181"/>
    </row>
    <row r="17" spans="1:10" x14ac:dyDescent="0.2">
      <c r="A17" s="162"/>
      <c r="B17" s="20" t="s">
        <v>111</v>
      </c>
      <c r="C17" s="41">
        <v>69948</v>
      </c>
      <c r="D17" s="42">
        <v>11.329225865386485</v>
      </c>
      <c r="E17" s="43"/>
      <c r="F17" s="41">
        <v>8227</v>
      </c>
      <c r="G17" s="42">
        <v>15.475630631477962</v>
      </c>
      <c r="H17" s="26"/>
      <c r="J17" s="181"/>
    </row>
    <row r="18" spans="1:10" x14ac:dyDescent="0.2">
      <c r="A18" s="162"/>
      <c r="B18" s="20" t="s">
        <v>328</v>
      </c>
      <c r="C18" s="41">
        <v>0</v>
      </c>
      <c r="D18" s="42">
        <v>0</v>
      </c>
      <c r="E18" s="43"/>
      <c r="F18" s="41">
        <v>0</v>
      </c>
      <c r="G18" s="42">
        <v>0</v>
      </c>
      <c r="H18" s="26"/>
      <c r="J18" s="181"/>
    </row>
    <row r="19" spans="1:10" x14ac:dyDescent="0.2">
      <c r="A19" s="162"/>
      <c r="B19" s="20" t="s">
        <v>136</v>
      </c>
      <c r="C19" s="41">
        <v>435</v>
      </c>
      <c r="D19" s="42">
        <v>7.0455384734990578E-2</v>
      </c>
      <c r="E19" s="43"/>
      <c r="F19" s="41">
        <v>19</v>
      </c>
      <c r="G19" s="42">
        <v>3.5740486446831324E-2</v>
      </c>
      <c r="H19" s="26"/>
    </row>
    <row r="20" spans="1:10" x14ac:dyDescent="0.2">
      <c r="A20" s="163"/>
      <c r="B20" s="20" t="s">
        <v>327</v>
      </c>
      <c r="C20" s="41">
        <v>59</v>
      </c>
      <c r="D20" s="42">
        <v>9.5560176996883767E-3</v>
      </c>
      <c r="E20" s="43"/>
      <c r="F20" s="41">
        <v>0</v>
      </c>
      <c r="G20" s="42">
        <v>0</v>
      </c>
      <c r="H20" s="26"/>
    </row>
    <row r="21" spans="1:10" x14ac:dyDescent="0.2">
      <c r="A21" s="163"/>
      <c r="B21" s="20" t="s">
        <v>304</v>
      </c>
      <c r="C21" s="41">
        <v>34679</v>
      </c>
      <c r="D21" s="42">
        <v>5.6168328441947999</v>
      </c>
      <c r="E21" s="43"/>
      <c r="F21" s="41">
        <v>3006</v>
      </c>
      <c r="G21" s="42">
        <v>5.6545211715355235</v>
      </c>
      <c r="H21" s="26"/>
    </row>
    <row r="22" spans="1:10" x14ac:dyDescent="0.2">
      <c r="A22" s="163"/>
      <c r="B22" s="20" t="s">
        <v>112</v>
      </c>
      <c r="C22" s="41">
        <v>6799</v>
      </c>
      <c r="D22" s="42">
        <v>1.1012095650878182</v>
      </c>
      <c r="E22" s="43"/>
      <c r="F22" s="41">
        <v>532</v>
      </c>
      <c r="G22" s="42">
        <v>1.0007336205112771</v>
      </c>
      <c r="H22" s="26"/>
    </row>
    <row r="23" spans="1:10" x14ac:dyDescent="0.2">
      <c r="A23" s="163"/>
      <c r="B23" s="20" t="s">
        <v>129</v>
      </c>
      <c r="C23" s="41">
        <v>13835</v>
      </c>
      <c r="D23" s="42">
        <v>2.2408051673760796</v>
      </c>
      <c r="E23" s="43"/>
      <c r="F23" s="41">
        <v>1212</v>
      </c>
      <c r="G23" s="42">
        <v>2.2798668196610299</v>
      </c>
      <c r="H23" s="26"/>
    </row>
    <row r="24" spans="1:10" x14ac:dyDescent="0.2">
      <c r="A24" s="163"/>
      <c r="B24" s="20" t="s">
        <v>113</v>
      </c>
      <c r="C24" s="41">
        <v>162160</v>
      </c>
      <c r="D24" s="42">
        <v>26.26447169799097</v>
      </c>
      <c r="E24" s="43"/>
      <c r="F24" s="41">
        <v>14496</v>
      </c>
      <c r="G24" s="42">
        <v>27.268110080698253</v>
      </c>
      <c r="H24" s="26"/>
    </row>
    <row r="25" spans="1:10" x14ac:dyDescent="0.2">
      <c r="A25" s="163"/>
      <c r="B25" s="20" t="s">
        <v>114</v>
      </c>
      <c r="C25" s="41">
        <v>90</v>
      </c>
      <c r="D25" s="42">
        <v>1.4576976152067017E-2</v>
      </c>
      <c r="E25" s="43"/>
      <c r="F25" s="41">
        <v>0</v>
      </c>
      <c r="G25" s="42">
        <v>0</v>
      </c>
      <c r="H25" s="26"/>
    </row>
    <row r="26" spans="1:10" x14ac:dyDescent="0.2">
      <c r="A26" s="163"/>
      <c r="B26" s="20" t="s">
        <v>115</v>
      </c>
      <c r="C26" s="41">
        <v>961</v>
      </c>
      <c r="D26" s="42">
        <v>0.15564971202373781</v>
      </c>
      <c r="E26" s="43"/>
      <c r="F26" s="41">
        <v>87</v>
      </c>
      <c r="G26" s="42">
        <v>0.16365380636180657</v>
      </c>
      <c r="H26" s="26"/>
    </row>
    <row r="27" spans="1:10" x14ac:dyDescent="0.2">
      <c r="A27" s="163"/>
      <c r="B27" s="20" t="s">
        <v>338</v>
      </c>
      <c r="C27" s="41">
        <v>88</v>
      </c>
      <c r="D27" s="42">
        <v>1.4253043348687747E-2</v>
      </c>
      <c r="E27" s="43"/>
      <c r="F27" s="41">
        <v>0</v>
      </c>
      <c r="G27" s="42">
        <v>0</v>
      </c>
      <c r="H27" s="26"/>
    </row>
    <row r="28" spans="1:10" x14ac:dyDescent="0.2">
      <c r="A28" s="163"/>
      <c r="B28" s="20" t="s">
        <v>116</v>
      </c>
      <c r="C28" s="41">
        <v>56315</v>
      </c>
      <c r="D28" s="42">
        <v>9.1211379111517115</v>
      </c>
      <c r="E28" s="43"/>
      <c r="F28" s="41">
        <v>3753</v>
      </c>
      <c r="G28" s="42">
        <v>7.0596866123662085</v>
      </c>
      <c r="H28" s="26"/>
    </row>
    <row r="29" spans="1:10" x14ac:dyDescent="0.2">
      <c r="A29" s="163"/>
      <c r="B29" s="20" t="s">
        <v>117</v>
      </c>
      <c r="C29" s="41">
        <v>59904</v>
      </c>
      <c r="D29" s="42">
        <v>9.7024353268158059</v>
      </c>
      <c r="E29" s="43"/>
      <c r="F29" s="41">
        <v>5281</v>
      </c>
      <c r="G29" s="42">
        <v>9.9339741539850639</v>
      </c>
      <c r="H29" s="26"/>
    </row>
    <row r="30" spans="1:10" x14ac:dyDescent="0.2">
      <c r="A30" s="163"/>
      <c r="B30" s="20" t="s">
        <v>118</v>
      </c>
      <c r="C30" s="41">
        <v>988</v>
      </c>
      <c r="D30" s="42">
        <v>0.16002280486935791</v>
      </c>
      <c r="E30" s="43"/>
      <c r="F30" s="41">
        <v>61</v>
      </c>
      <c r="G30" s="42">
        <v>0.11474577227666898</v>
      </c>
      <c r="H30" s="26"/>
    </row>
    <row r="31" spans="1:10" x14ac:dyDescent="0.2">
      <c r="A31" s="163"/>
      <c r="B31" s="20" t="s">
        <v>340</v>
      </c>
      <c r="C31" s="41">
        <v>14</v>
      </c>
      <c r="D31" s="42">
        <v>2.267529623654869E-3</v>
      </c>
      <c r="E31" s="43"/>
      <c r="F31" s="41">
        <v>0</v>
      </c>
      <c r="G31" s="42">
        <v>0</v>
      </c>
      <c r="H31" s="26"/>
    </row>
    <row r="32" spans="1:10" x14ac:dyDescent="0.2">
      <c r="A32" s="163"/>
      <c r="B32" s="20" t="s">
        <v>119</v>
      </c>
      <c r="C32" s="41">
        <v>178118</v>
      </c>
      <c r="D32" s="42">
        <v>28.84913153615414</v>
      </c>
      <c r="E32" s="43"/>
      <c r="F32" s="41">
        <v>13509</v>
      </c>
      <c r="G32" s="42">
        <v>25.41148586369707</v>
      </c>
      <c r="H32" s="26"/>
    </row>
    <row r="33" spans="1:8" x14ac:dyDescent="0.2">
      <c r="A33" s="163"/>
      <c r="B33" s="20" t="s">
        <v>120</v>
      </c>
      <c r="C33" s="41">
        <v>75</v>
      </c>
      <c r="D33" s="42">
        <v>1.2147480126722513E-2</v>
      </c>
      <c r="E33" s="43"/>
      <c r="F33" s="41">
        <v>0</v>
      </c>
      <c r="G33" s="42">
        <v>0</v>
      </c>
      <c r="H33" s="26"/>
    </row>
    <row r="34" spans="1:8" x14ac:dyDescent="0.2">
      <c r="A34" s="163"/>
      <c r="B34" s="20" t="s">
        <v>121</v>
      </c>
      <c r="C34" s="41">
        <v>44</v>
      </c>
      <c r="D34" s="42">
        <v>7.1265216743438735E-3</v>
      </c>
      <c r="E34" s="43"/>
      <c r="F34" s="41">
        <v>0</v>
      </c>
      <c r="G34" s="42">
        <v>0</v>
      </c>
      <c r="H34" s="26"/>
    </row>
    <row r="35" spans="1:8" x14ac:dyDescent="0.2">
      <c r="A35" s="163"/>
      <c r="B35" s="20" t="s">
        <v>130</v>
      </c>
      <c r="C35" s="41">
        <v>0</v>
      </c>
      <c r="D35" s="42">
        <v>0</v>
      </c>
      <c r="E35" s="43"/>
      <c r="F35" s="41">
        <v>0</v>
      </c>
      <c r="G35" s="42">
        <v>0</v>
      </c>
      <c r="H35" s="26"/>
    </row>
    <row r="36" spans="1:8" x14ac:dyDescent="0.2">
      <c r="A36" s="163"/>
      <c r="B36" s="20" t="s">
        <v>131</v>
      </c>
      <c r="C36" s="41">
        <v>0</v>
      </c>
      <c r="D36" s="42">
        <v>0</v>
      </c>
      <c r="E36" s="43"/>
      <c r="F36" s="41">
        <v>0</v>
      </c>
      <c r="G36" s="42">
        <v>0</v>
      </c>
      <c r="H36" s="26"/>
    </row>
    <row r="37" spans="1:8" x14ac:dyDescent="0.2">
      <c r="A37" s="163"/>
      <c r="B37" s="20" t="s">
        <v>122</v>
      </c>
      <c r="C37" s="41">
        <v>19002</v>
      </c>
      <c r="D37" s="42">
        <v>3.0776855649064161</v>
      </c>
      <c r="E37" s="43"/>
      <c r="F37" s="41">
        <v>1508</v>
      </c>
      <c r="G37" s="42">
        <v>2.8366659769379807</v>
      </c>
      <c r="H37" s="26"/>
    </row>
    <row r="38" spans="1:8" x14ac:dyDescent="0.2">
      <c r="A38" s="163"/>
      <c r="B38" s="20" t="s">
        <v>123</v>
      </c>
      <c r="C38" s="41">
        <v>55</v>
      </c>
      <c r="D38" s="42">
        <v>8.9081520929298434E-3</v>
      </c>
      <c r="E38" s="43"/>
      <c r="F38" s="41">
        <v>0</v>
      </c>
      <c r="G38" s="42">
        <v>0</v>
      </c>
      <c r="H38" s="26"/>
    </row>
    <row r="39" spans="1:8" x14ac:dyDescent="0.2">
      <c r="A39" s="163"/>
      <c r="B39" s="20" t="s">
        <v>124</v>
      </c>
      <c r="C39" s="41">
        <v>6731</v>
      </c>
      <c r="D39" s="42">
        <v>1.0901958497729232</v>
      </c>
      <c r="E39" s="43"/>
      <c r="F39" s="41">
        <v>518</v>
      </c>
      <c r="G39" s="42">
        <v>0.97439852523466453</v>
      </c>
      <c r="H39" s="26"/>
    </row>
    <row r="40" spans="1:8" x14ac:dyDescent="0.2">
      <c r="A40" s="163"/>
      <c r="B40" s="20" t="s">
        <v>125</v>
      </c>
      <c r="C40" s="41">
        <v>29</v>
      </c>
      <c r="D40" s="42">
        <v>4.6970256489993712E-3</v>
      </c>
      <c r="E40" s="43"/>
      <c r="F40" s="41">
        <v>0</v>
      </c>
      <c r="G40" s="42">
        <v>0</v>
      </c>
      <c r="H40" s="26"/>
    </row>
    <row r="41" spans="1:8" x14ac:dyDescent="0.2">
      <c r="A41" s="163"/>
      <c r="B41" s="20" t="s">
        <v>126</v>
      </c>
      <c r="C41" s="41">
        <v>70</v>
      </c>
      <c r="D41" s="42">
        <v>1.1337648118274346E-2</v>
      </c>
      <c r="E41" s="43"/>
      <c r="F41" s="41">
        <v>13</v>
      </c>
      <c r="G41" s="42">
        <v>2.4454017042568801E-2</v>
      </c>
      <c r="H41" s="26"/>
    </row>
    <row r="42" spans="1:8" x14ac:dyDescent="0.2">
      <c r="C42" s="45"/>
      <c r="D42" s="45"/>
      <c r="E42" s="45"/>
      <c r="F42" s="45"/>
      <c r="G42" s="45"/>
      <c r="H42" s="26"/>
    </row>
    <row r="43" spans="1:8" x14ac:dyDescent="0.2">
      <c r="B43" s="250" t="s">
        <v>58</v>
      </c>
      <c r="C43" s="250"/>
      <c r="D43" s="250"/>
      <c r="E43" s="250"/>
      <c r="F43" s="250"/>
      <c r="G43" s="250"/>
      <c r="H43" s="26"/>
    </row>
    <row r="44" spans="1:8" x14ac:dyDescent="0.2">
      <c r="B44" s="249" t="s">
        <v>379</v>
      </c>
      <c r="C44" s="249"/>
      <c r="D44" s="249"/>
      <c r="E44" s="249"/>
      <c r="F44" s="249"/>
      <c r="G44" s="249"/>
      <c r="H44" s="26"/>
    </row>
    <row r="45" spans="1:8" x14ac:dyDescent="0.2">
      <c r="B45" s="46"/>
      <c r="E45" s="210"/>
      <c r="F45" s="210"/>
      <c r="G45" s="210"/>
      <c r="H45" s="26"/>
    </row>
    <row r="46" spans="1:8" x14ac:dyDescent="0.2">
      <c r="B46" s="47"/>
      <c r="C46" s="191" t="s">
        <v>119</v>
      </c>
      <c r="D46" s="207">
        <v>28.84913153615414</v>
      </c>
      <c r="E46" s="48"/>
      <c r="F46" s="48"/>
      <c r="G46" s="49"/>
      <c r="H46" s="26"/>
    </row>
    <row r="47" spans="1:8" x14ac:dyDescent="0.2">
      <c r="B47" s="46"/>
      <c r="C47" s="191" t="s">
        <v>113</v>
      </c>
      <c r="D47" s="207">
        <v>26.26447169799097</v>
      </c>
      <c r="E47" s="48"/>
      <c r="F47" s="48"/>
      <c r="G47" s="49"/>
      <c r="H47" s="26"/>
    </row>
    <row r="48" spans="1:8" x14ac:dyDescent="0.2">
      <c r="B48" s="46"/>
      <c r="C48" s="191" t="s">
        <v>111</v>
      </c>
      <c r="D48" s="207">
        <v>11.329225865386485</v>
      </c>
      <c r="E48" s="48"/>
      <c r="F48" s="48"/>
      <c r="G48" s="49"/>
      <c r="H48" s="26"/>
    </row>
    <row r="49" spans="1:8" x14ac:dyDescent="0.2">
      <c r="B49" s="47"/>
      <c r="C49" s="191" t="s">
        <v>117</v>
      </c>
      <c r="D49" s="207">
        <v>9.7024353268158059</v>
      </c>
      <c r="E49" s="48"/>
      <c r="F49" s="48"/>
      <c r="G49" s="49"/>
      <c r="H49" s="26"/>
    </row>
    <row r="50" spans="1:8" x14ac:dyDescent="0.2">
      <c r="B50" s="47"/>
      <c r="C50" s="191" t="s">
        <v>116</v>
      </c>
      <c r="D50" s="207">
        <v>9.1211379111517115</v>
      </c>
      <c r="E50" s="48"/>
      <c r="F50" s="48"/>
      <c r="G50" s="49"/>
      <c r="H50" s="26"/>
    </row>
    <row r="51" spans="1:8" x14ac:dyDescent="0.2">
      <c r="C51" s="191" t="s">
        <v>304</v>
      </c>
      <c r="D51" s="207">
        <v>5.6168328441947999</v>
      </c>
      <c r="E51" s="48"/>
      <c r="F51" s="48"/>
      <c r="G51" s="49"/>
      <c r="H51" s="26"/>
    </row>
    <row r="52" spans="1:8" x14ac:dyDescent="0.2">
      <c r="C52" s="191" t="s">
        <v>122</v>
      </c>
      <c r="D52" s="207">
        <v>3.0776855649064161</v>
      </c>
      <c r="E52" s="48"/>
      <c r="F52" s="48"/>
      <c r="G52" s="49"/>
      <c r="H52" s="26"/>
    </row>
    <row r="53" spans="1:8" x14ac:dyDescent="0.2">
      <c r="C53" s="191" t="s">
        <v>129</v>
      </c>
      <c r="D53" s="207">
        <v>2.2408051673760796</v>
      </c>
      <c r="E53" s="48"/>
      <c r="F53" s="48"/>
      <c r="G53" s="49"/>
      <c r="H53" s="26"/>
    </row>
    <row r="54" spans="1:8" x14ac:dyDescent="0.2">
      <c r="C54" s="191" t="s">
        <v>112</v>
      </c>
      <c r="D54" s="207">
        <v>1.1012095650878182</v>
      </c>
      <c r="E54" s="48"/>
      <c r="F54" s="48"/>
      <c r="G54" s="49"/>
      <c r="H54" s="26"/>
    </row>
    <row r="55" spans="1:8" x14ac:dyDescent="0.2">
      <c r="C55" s="191" t="s">
        <v>124</v>
      </c>
      <c r="D55" s="207">
        <v>1.0901958497729232</v>
      </c>
      <c r="E55" s="48"/>
      <c r="F55" s="48"/>
      <c r="G55" s="49"/>
      <c r="H55" s="26"/>
    </row>
    <row r="56" spans="1:8" x14ac:dyDescent="0.2">
      <c r="C56" s="191" t="s">
        <v>110</v>
      </c>
      <c r="D56" s="207">
        <v>1.1358703750493997</v>
      </c>
      <c r="E56" s="48"/>
      <c r="F56" s="48"/>
      <c r="G56" s="49"/>
      <c r="H56" s="26"/>
    </row>
    <row r="57" spans="1:8" x14ac:dyDescent="0.2">
      <c r="B57" s="50"/>
      <c r="C57" s="191" t="s">
        <v>118</v>
      </c>
      <c r="D57" s="207">
        <v>0.16002280486935791</v>
      </c>
      <c r="G57" s="49"/>
      <c r="H57" s="26"/>
    </row>
    <row r="58" spans="1:8" x14ac:dyDescent="0.2">
      <c r="C58" s="191" t="s">
        <v>115</v>
      </c>
      <c r="D58" s="207">
        <v>0.15564971202373781</v>
      </c>
      <c r="G58" s="49"/>
      <c r="H58" s="26"/>
    </row>
    <row r="59" spans="1:8" x14ac:dyDescent="0.2">
      <c r="C59" s="191" t="s">
        <v>136</v>
      </c>
      <c r="D59" s="207">
        <v>7.0455384734990578E-2</v>
      </c>
      <c r="G59" s="49"/>
      <c r="H59" s="26"/>
    </row>
    <row r="60" spans="1:8" x14ac:dyDescent="0.2">
      <c r="A60" s="47"/>
      <c r="B60" s="47"/>
      <c r="C60" s="191" t="s">
        <v>114</v>
      </c>
      <c r="D60" s="207">
        <v>1.4576976152067017E-2</v>
      </c>
      <c r="H60" s="26"/>
    </row>
    <row r="61" spans="1:8" x14ac:dyDescent="0.2">
      <c r="C61" s="191" t="s">
        <v>338</v>
      </c>
      <c r="D61" s="207">
        <v>1.4253043348687747E-2</v>
      </c>
      <c r="H61" s="26"/>
    </row>
    <row r="62" spans="1:8" x14ac:dyDescent="0.2">
      <c r="C62" s="191" t="s">
        <v>120</v>
      </c>
      <c r="D62" s="207">
        <v>1.2147480126722513E-2</v>
      </c>
      <c r="H62" s="26"/>
    </row>
    <row r="63" spans="1:8" x14ac:dyDescent="0.2">
      <c r="C63" s="191" t="s">
        <v>327</v>
      </c>
      <c r="D63" s="207">
        <v>9.5560176996883767E-3</v>
      </c>
      <c r="H63" s="26"/>
    </row>
    <row r="64" spans="1:8" x14ac:dyDescent="0.2">
      <c r="C64" s="191" t="s">
        <v>126</v>
      </c>
      <c r="D64" s="207">
        <v>1.1337648118274346E-2</v>
      </c>
      <c r="H64" s="26"/>
    </row>
    <row r="65" spans="1:8" x14ac:dyDescent="0.2">
      <c r="C65" s="191" t="s">
        <v>123</v>
      </c>
      <c r="D65" s="207">
        <v>8.9081520929298434E-3</v>
      </c>
      <c r="H65" s="26"/>
    </row>
    <row r="66" spans="1:8" x14ac:dyDescent="0.2">
      <c r="C66" s="191" t="s">
        <v>121</v>
      </c>
      <c r="D66" s="207">
        <v>7.1265216743438735E-3</v>
      </c>
      <c r="H66" s="26"/>
    </row>
    <row r="67" spans="1:8" x14ac:dyDescent="0.2">
      <c r="C67" s="191" t="s">
        <v>125</v>
      </c>
      <c r="D67" s="207">
        <v>4.6970256489993712E-3</v>
      </c>
      <c r="H67" s="26"/>
    </row>
    <row r="68" spans="1:8" x14ac:dyDescent="0.2">
      <c r="C68" s="191" t="s">
        <v>340</v>
      </c>
      <c r="D68" s="207">
        <v>2.267529623654869E-3</v>
      </c>
      <c r="H68" s="26"/>
    </row>
    <row r="69" spans="1:8" x14ac:dyDescent="0.2">
      <c r="C69" s="191" t="s">
        <v>130</v>
      </c>
      <c r="D69" s="207">
        <v>0</v>
      </c>
      <c r="H69" s="26"/>
    </row>
    <row r="70" spans="1:8" x14ac:dyDescent="0.2">
      <c r="C70" s="191" t="s">
        <v>328</v>
      </c>
      <c r="D70" s="207">
        <v>0</v>
      </c>
      <c r="H70" s="26"/>
    </row>
    <row r="71" spans="1:8" x14ac:dyDescent="0.2">
      <c r="C71" s="191" t="s">
        <v>131</v>
      </c>
      <c r="D71" s="207">
        <v>0</v>
      </c>
      <c r="H71" s="26"/>
    </row>
    <row r="72" spans="1:8" x14ac:dyDescent="0.2">
      <c r="C72" s="185"/>
      <c r="D72" s="211"/>
      <c r="H72" s="26"/>
    </row>
    <row r="73" spans="1:8" x14ac:dyDescent="0.2">
      <c r="A73" s="51"/>
      <c r="B73" s="88" t="s">
        <v>59</v>
      </c>
      <c r="C73" s="51"/>
      <c r="D73" s="51"/>
      <c r="E73" s="51"/>
      <c r="F73" s="51"/>
      <c r="G73" s="51"/>
      <c r="H73" s="52"/>
    </row>
  </sheetData>
  <sortState xmlns:xlrd2="http://schemas.microsoft.com/office/spreadsheetml/2017/richdata2" ref="C46:D71">
    <sortCondition descending="1" ref="D46:D71"/>
  </sortState>
  <mergeCells count="6">
    <mergeCell ref="B44:G44"/>
    <mergeCell ref="C9:G9"/>
    <mergeCell ref="C10:G10"/>
    <mergeCell ref="D12:D13"/>
    <mergeCell ref="G12:G13"/>
    <mergeCell ref="B43:G43"/>
  </mergeCells>
  <pageMargins left="0.7" right="0.7" top="0.75" bottom="0.75" header="0.3" footer="0.3"/>
  <pageSetup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Hoja14">
    <tabColor theme="3"/>
  </sheetPr>
  <dimension ref="A1:O62"/>
  <sheetViews>
    <sheetView showGridLines="0" topLeftCell="A8" workbookViewId="0">
      <selection activeCell="L40" sqref="L40"/>
    </sheetView>
  </sheetViews>
  <sheetFormatPr baseColWidth="10" defaultColWidth="11.42578125" defaultRowHeight="12.75" x14ac:dyDescent="0.2"/>
  <cols>
    <col min="1" max="1" width="2.7109375" style="20" customWidth="1"/>
    <col min="2" max="2" width="21.7109375" style="20" customWidth="1"/>
    <col min="3" max="3" width="26.140625" style="20" customWidth="1"/>
    <col min="4" max="4" width="11.85546875" style="20" customWidth="1"/>
    <col min="5" max="5" width="5.7109375" style="20" customWidth="1"/>
    <col min="6" max="6" width="23" style="20" customWidth="1"/>
    <col min="7" max="7" width="11.85546875" style="20" customWidth="1"/>
    <col min="8" max="8" width="2.7109375" style="20" customWidth="1"/>
    <col min="9" max="9" width="11.42578125" style="64"/>
    <col min="10" max="11" width="11.42578125" style="185"/>
    <col min="12" max="15" width="11.42578125" style="64"/>
    <col min="16" max="16384" width="11.42578125" style="20"/>
  </cols>
  <sheetData>
    <row r="1" spans="1:8" ht="15.75" customHeight="1" x14ac:dyDescent="0.2">
      <c r="A1" s="24"/>
      <c r="B1" s="24"/>
      <c r="D1" s="24"/>
      <c r="E1" s="24"/>
      <c r="F1" s="24"/>
      <c r="G1" s="24"/>
      <c r="H1" s="25"/>
    </row>
    <row r="2" spans="1:8" ht="15.75" customHeight="1" x14ac:dyDescent="0.2">
      <c r="H2" s="26"/>
    </row>
    <row r="3" spans="1:8" ht="15.75" customHeight="1" x14ac:dyDescent="0.2">
      <c r="H3" s="26"/>
    </row>
    <row r="4" spans="1:8" ht="15.75" customHeight="1" x14ac:dyDescent="0.2">
      <c r="H4" s="26"/>
    </row>
    <row r="5" spans="1:8" ht="15.75" customHeight="1" x14ac:dyDescent="0.2">
      <c r="H5" s="26"/>
    </row>
    <row r="6" spans="1:8" ht="15.75" customHeight="1" x14ac:dyDescent="0.2">
      <c r="H6" s="26"/>
    </row>
    <row r="7" spans="1:8" ht="15.75" customHeight="1" x14ac:dyDescent="0.2">
      <c r="H7" s="26"/>
    </row>
    <row r="8" spans="1:8" ht="15.75" customHeight="1" x14ac:dyDescent="0.2">
      <c r="H8" s="26"/>
    </row>
    <row r="9" spans="1:8" x14ac:dyDescent="0.2">
      <c r="H9" s="26"/>
    </row>
    <row r="10" spans="1:8" ht="12.75" customHeight="1" x14ac:dyDescent="0.2">
      <c r="C10" s="245" t="s">
        <v>66</v>
      </c>
      <c r="D10" s="245"/>
      <c r="E10" s="245"/>
      <c r="F10" s="245"/>
      <c r="G10" s="245"/>
      <c r="H10" s="26"/>
    </row>
    <row r="11" spans="1:8" x14ac:dyDescent="0.2">
      <c r="C11" s="245" t="s">
        <v>377</v>
      </c>
      <c r="D11" s="245"/>
      <c r="E11" s="245"/>
      <c r="F11" s="245"/>
      <c r="G11" s="245"/>
      <c r="H11" s="26"/>
    </row>
    <row r="12" spans="1:8" x14ac:dyDescent="0.2">
      <c r="C12" s="27"/>
      <c r="D12" s="27"/>
      <c r="E12" s="27"/>
      <c r="F12" s="27"/>
      <c r="H12" s="26"/>
    </row>
    <row r="13" spans="1:8" x14ac:dyDescent="0.2">
      <c r="B13" s="27"/>
      <c r="C13" s="28" t="s">
        <v>378</v>
      </c>
      <c r="D13" s="238" t="s">
        <v>341</v>
      </c>
      <c r="E13" s="29"/>
      <c r="F13" s="30" t="s">
        <v>43</v>
      </c>
      <c r="G13" s="238" t="s">
        <v>341</v>
      </c>
      <c r="H13" s="26"/>
    </row>
    <row r="14" spans="1:8" x14ac:dyDescent="0.2">
      <c r="B14" s="31"/>
      <c r="C14" s="29">
        <v>2025</v>
      </c>
      <c r="D14" s="238"/>
      <c r="E14" s="29"/>
      <c r="F14" s="29">
        <v>2025</v>
      </c>
      <c r="G14" s="238"/>
      <c r="H14" s="26"/>
    </row>
    <row r="15" spans="1:8" x14ac:dyDescent="0.2">
      <c r="B15" s="31"/>
      <c r="C15" s="32"/>
      <c r="D15" s="31"/>
      <c r="E15" s="31"/>
      <c r="F15" s="31"/>
      <c r="G15" s="33"/>
      <c r="H15" s="26"/>
    </row>
    <row r="16" spans="1:8" x14ac:dyDescent="0.2">
      <c r="A16" s="34"/>
      <c r="B16" s="35" t="s">
        <v>128</v>
      </c>
      <c r="C16" s="36">
        <v>2961</v>
      </c>
      <c r="D16" s="37">
        <v>100</v>
      </c>
      <c r="E16" s="38"/>
      <c r="F16" s="36">
        <v>331</v>
      </c>
      <c r="G16" s="39">
        <v>100</v>
      </c>
      <c r="H16" s="26"/>
    </row>
    <row r="17" spans="1:8" x14ac:dyDescent="0.2">
      <c r="A17" s="40"/>
      <c r="B17" s="20" t="s">
        <v>110</v>
      </c>
      <c r="C17" s="41">
        <v>165</v>
      </c>
      <c r="D17" s="42">
        <v>5.572441742654509</v>
      </c>
      <c r="E17" s="43"/>
      <c r="F17" s="41">
        <v>45</v>
      </c>
      <c r="G17" s="42">
        <v>13.595166163141995</v>
      </c>
      <c r="H17" s="26"/>
    </row>
    <row r="18" spans="1:8" x14ac:dyDescent="0.2">
      <c r="A18" s="44"/>
      <c r="B18" s="20" t="s">
        <v>111</v>
      </c>
      <c r="C18" s="41">
        <v>683</v>
      </c>
      <c r="D18" s="42">
        <v>23.066531577169876</v>
      </c>
      <c r="E18" s="43"/>
      <c r="F18" s="41">
        <v>135</v>
      </c>
      <c r="G18" s="42">
        <v>40.785498489425983</v>
      </c>
      <c r="H18" s="26"/>
    </row>
    <row r="19" spans="1:8" x14ac:dyDescent="0.2">
      <c r="A19" s="44"/>
      <c r="B19" s="20" t="s">
        <v>136</v>
      </c>
      <c r="C19" s="41"/>
      <c r="D19" s="42">
        <v>0</v>
      </c>
      <c r="E19" s="43"/>
      <c r="F19" s="41"/>
      <c r="G19" s="42">
        <v>0</v>
      </c>
      <c r="H19" s="26"/>
    </row>
    <row r="20" spans="1:8" x14ac:dyDescent="0.2">
      <c r="A20" s="44"/>
      <c r="B20" s="20" t="s">
        <v>327</v>
      </c>
      <c r="C20" s="41">
        <v>57</v>
      </c>
      <c r="D20" s="42">
        <v>1.9250253292806485</v>
      </c>
      <c r="E20" s="43"/>
      <c r="F20" s="41"/>
      <c r="G20" s="42">
        <v>0</v>
      </c>
      <c r="H20" s="26"/>
    </row>
    <row r="21" spans="1:8" x14ac:dyDescent="0.2">
      <c r="A21" s="44"/>
      <c r="B21" s="20" t="s">
        <v>304</v>
      </c>
      <c r="C21" s="41">
        <v>106</v>
      </c>
      <c r="D21" s="42">
        <v>3.579871664978048</v>
      </c>
      <c r="E21" s="43"/>
      <c r="F21" s="41"/>
      <c r="G21" s="42">
        <v>0</v>
      </c>
      <c r="H21" s="26"/>
    </row>
    <row r="22" spans="1:8" x14ac:dyDescent="0.2">
      <c r="A22" s="44"/>
      <c r="B22" s="20" t="s">
        <v>112</v>
      </c>
      <c r="C22" s="41">
        <v>27</v>
      </c>
      <c r="D22" s="42">
        <v>0.91185410334346495</v>
      </c>
      <c r="E22" s="43"/>
      <c r="F22" s="41"/>
      <c r="G22" s="42">
        <v>0</v>
      </c>
      <c r="H22" s="26"/>
    </row>
    <row r="23" spans="1:8" x14ac:dyDescent="0.2">
      <c r="A23" s="44"/>
      <c r="B23" s="20" t="s">
        <v>129</v>
      </c>
      <c r="C23" s="41">
        <v>87</v>
      </c>
      <c r="D23" s="42">
        <v>2.9381965552178317</v>
      </c>
      <c r="E23" s="43"/>
      <c r="F23" s="41">
        <v>11</v>
      </c>
      <c r="G23" s="42">
        <v>3.3232628398791544</v>
      </c>
      <c r="H23" s="26"/>
    </row>
    <row r="24" spans="1:8" x14ac:dyDescent="0.2">
      <c r="B24" s="20" t="s">
        <v>113</v>
      </c>
      <c r="C24" s="41">
        <v>480</v>
      </c>
      <c r="D24" s="42">
        <v>16.210739614994935</v>
      </c>
      <c r="E24" s="43"/>
      <c r="F24" s="41">
        <v>47</v>
      </c>
      <c r="G24" s="42">
        <v>14.19939577039275</v>
      </c>
      <c r="H24" s="26"/>
    </row>
    <row r="25" spans="1:8" x14ac:dyDescent="0.2">
      <c r="B25" s="20" t="s">
        <v>115</v>
      </c>
      <c r="C25" s="41">
        <v>23</v>
      </c>
      <c r="D25" s="42">
        <v>0.77676460655184065</v>
      </c>
      <c r="E25" s="43"/>
      <c r="F25" s="41">
        <v>0</v>
      </c>
      <c r="G25" s="42">
        <v>0</v>
      </c>
      <c r="H25" s="26"/>
    </row>
    <row r="26" spans="1:8" x14ac:dyDescent="0.2">
      <c r="B26" s="20" t="s">
        <v>116</v>
      </c>
      <c r="C26" s="41">
        <v>221</v>
      </c>
      <c r="D26" s="42">
        <v>7.4636946977372514</v>
      </c>
      <c r="E26" s="43"/>
      <c r="F26" s="41">
        <v>5</v>
      </c>
      <c r="G26" s="42">
        <v>1.5105740181268883</v>
      </c>
      <c r="H26" s="26"/>
    </row>
    <row r="27" spans="1:8" x14ac:dyDescent="0.2">
      <c r="B27" s="20" t="s">
        <v>117</v>
      </c>
      <c r="C27" s="41">
        <v>19</v>
      </c>
      <c r="D27" s="42">
        <v>0.64167510976021613</v>
      </c>
      <c r="E27" s="43"/>
      <c r="F27" s="41">
        <v>0</v>
      </c>
      <c r="G27" s="42">
        <v>0</v>
      </c>
      <c r="H27" s="26"/>
    </row>
    <row r="28" spans="1:8" x14ac:dyDescent="0.2">
      <c r="B28" s="20" t="s">
        <v>340</v>
      </c>
      <c r="C28" s="41"/>
      <c r="D28" s="42">
        <v>0</v>
      </c>
      <c r="E28" s="43"/>
      <c r="F28" s="41"/>
      <c r="G28" s="42">
        <v>0</v>
      </c>
      <c r="H28" s="26"/>
    </row>
    <row r="29" spans="1:8" x14ac:dyDescent="0.2">
      <c r="B29" s="20" t="s">
        <v>119</v>
      </c>
      <c r="C29" s="41">
        <v>477</v>
      </c>
      <c r="D29" s="42">
        <v>16.109422492401215</v>
      </c>
      <c r="E29" s="43"/>
      <c r="F29" s="41">
        <v>30</v>
      </c>
      <c r="G29" s="42">
        <v>9.0634441087613293</v>
      </c>
      <c r="H29" s="26"/>
    </row>
    <row r="30" spans="1:8" x14ac:dyDescent="0.2">
      <c r="B30" s="20" t="s">
        <v>339</v>
      </c>
      <c r="C30" s="41"/>
      <c r="D30" s="42">
        <v>0</v>
      </c>
      <c r="E30" s="43"/>
      <c r="F30" s="41"/>
      <c r="G30" s="42">
        <v>0</v>
      </c>
      <c r="H30" s="26"/>
    </row>
    <row r="31" spans="1:8" x14ac:dyDescent="0.2">
      <c r="B31" s="20" t="s">
        <v>130</v>
      </c>
      <c r="C31" s="41"/>
      <c r="D31" s="42">
        <v>0</v>
      </c>
      <c r="E31" s="43"/>
      <c r="F31" s="41"/>
      <c r="G31" s="42">
        <v>0</v>
      </c>
      <c r="H31" s="26"/>
    </row>
    <row r="32" spans="1:8" x14ac:dyDescent="0.2">
      <c r="B32" s="20" t="s">
        <v>122</v>
      </c>
      <c r="C32" s="41">
        <v>549</v>
      </c>
      <c r="D32" s="42">
        <v>18.541033434650455</v>
      </c>
      <c r="E32" s="43"/>
      <c r="F32" s="41">
        <v>48</v>
      </c>
      <c r="G32" s="42">
        <v>14.501510574018129</v>
      </c>
      <c r="H32" s="26"/>
    </row>
    <row r="33" spans="2:8" x14ac:dyDescent="0.2">
      <c r="B33" s="20" t="s">
        <v>124</v>
      </c>
      <c r="C33" s="41">
        <v>29</v>
      </c>
      <c r="D33" s="42">
        <v>0.97939885173927732</v>
      </c>
      <c r="E33" s="43"/>
      <c r="F33" s="41"/>
      <c r="G33" s="42">
        <v>0</v>
      </c>
      <c r="H33" s="26"/>
    </row>
    <row r="34" spans="2:8" x14ac:dyDescent="0.2">
      <c r="B34" s="20" t="s">
        <v>126</v>
      </c>
      <c r="C34" s="41">
        <v>38</v>
      </c>
      <c r="D34" s="42">
        <v>1.2833502195204323</v>
      </c>
      <c r="E34" s="43"/>
      <c r="F34" s="41">
        <v>10</v>
      </c>
      <c r="G34" s="42">
        <v>3.0211480362537766</v>
      </c>
      <c r="H34" s="26"/>
    </row>
    <row r="35" spans="2:8" x14ac:dyDescent="0.2">
      <c r="C35" s="45"/>
      <c r="D35" s="45"/>
      <c r="E35" s="45"/>
      <c r="F35" s="45"/>
      <c r="G35" s="45"/>
      <c r="H35" s="26"/>
    </row>
    <row r="36" spans="2:8" x14ac:dyDescent="0.2">
      <c r="C36" s="45"/>
      <c r="D36" s="45"/>
      <c r="E36" s="45"/>
      <c r="F36" s="45"/>
      <c r="G36" s="45"/>
      <c r="H36" s="26"/>
    </row>
    <row r="37" spans="2:8" x14ac:dyDescent="0.2">
      <c r="B37" s="250" t="s">
        <v>60</v>
      </c>
      <c r="C37" s="250"/>
      <c r="D37" s="250"/>
      <c r="E37" s="250"/>
      <c r="F37" s="250"/>
      <c r="G37" s="250"/>
      <c r="H37" s="26"/>
    </row>
    <row r="38" spans="2:8" x14ac:dyDescent="0.2">
      <c r="B38" s="249" t="s">
        <v>379</v>
      </c>
      <c r="C38" s="249"/>
      <c r="D38" s="249"/>
      <c r="E38" s="249"/>
      <c r="F38" s="249"/>
      <c r="G38" s="249"/>
      <c r="H38" s="26"/>
    </row>
    <row r="39" spans="2:8" x14ac:dyDescent="0.2">
      <c r="B39" s="46"/>
      <c r="C39" s="210"/>
      <c r="D39" s="210"/>
      <c r="E39" s="210"/>
      <c r="F39" s="210"/>
      <c r="G39" s="210"/>
      <c r="H39" s="26"/>
    </row>
    <row r="40" spans="2:8" x14ac:dyDescent="0.2">
      <c r="B40" s="47"/>
      <c r="C40" s="185" t="s">
        <v>111</v>
      </c>
      <c r="D40" s="230">
        <v>23.066531577169876</v>
      </c>
      <c r="E40" s="48"/>
      <c r="F40" s="48"/>
      <c r="G40" s="49"/>
      <c r="H40" s="26"/>
    </row>
    <row r="41" spans="2:8" x14ac:dyDescent="0.2">
      <c r="B41" s="46"/>
      <c r="C41" s="185" t="s">
        <v>122</v>
      </c>
      <c r="D41" s="230">
        <v>18.541033434650455</v>
      </c>
      <c r="E41" s="48"/>
      <c r="F41" s="48"/>
      <c r="G41" s="49"/>
      <c r="H41" s="26"/>
    </row>
    <row r="42" spans="2:8" x14ac:dyDescent="0.2">
      <c r="B42" s="46"/>
      <c r="C42" s="185" t="s">
        <v>119</v>
      </c>
      <c r="D42" s="230">
        <v>16.109422492401215</v>
      </c>
      <c r="E42" s="48"/>
      <c r="F42" s="48"/>
      <c r="G42" s="49"/>
      <c r="H42" s="26"/>
    </row>
    <row r="43" spans="2:8" x14ac:dyDescent="0.2">
      <c r="B43" s="47"/>
      <c r="C43" s="185" t="s">
        <v>113</v>
      </c>
      <c r="D43" s="230">
        <v>16.210739614994935</v>
      </c>
      <c r="E43" s="48"/>
      <c r="F43" s="48"/>
      <c r="G43" s="49"/>
      <c r="H43" s="26"/>
    </row>
    <row r="44" spans="2:8" x14ac:dyDescent="0.2">
      <c r="B44" s="47"/>
      <c r="C44" s="185" t="s">
        <v>116</v>
      </c>
      <c r="D44" s="230">
        <v>7.4636946977372514</v>
      </c>
      <c r="E44" s="48"/>
      <c r="F44" s="48"/>
      <c r="G44" s="49"/>
      <c r="H44" s="26"/>
    </row>
    <row r="45" spans="2:8" x14ac:dyDescent="0.2">
      <c r="C45" s="185" t="s">
        <v>110</v>
      </c>
      <c r="D45" s="230">
        <v>5.572441742654509</v>
      </c>
      <c r="E45" s="48"/>
      <c r="F45" s="48"/>
      <c r="G45" s="49"/>
      <c r="H45" s="26"/>
    </row>
    <row r="46" spans="2:8" x14ac:dyDescent="0.2">
      <c r="C46" s="185" t="s">
        <v>304</v>
      </c>
      <c r="D46" s="230">
        <v>3.579871664978048</v>
      </c>
      <c r="E46" s="48"/>
      <c r="F46" s="48"/>
      <c r="G46" s="49"/>
      <c r="H46" s="26"/>
    </row>
    <row r="47" spans="2:8" x14ac:dyDescent="0.2">
      <c r="C47" s="185" t="s">
        <v>129</v>
      </c>
      <c r="D47" s="230">
        <v>2.9381965552178317</v>
      </c>
      <c r="E47" s="48"/>
      <c r="F47" s="48"/>
      <c r="G47" s="49"/>
      <c r="H47" s="26"/>
    </row>
    <row r="48" spans="2:8" x14ac:dyDescent="0.2">
      <c r="C48" s="185" t="s">
        <v>327</v>
      </c>
      <c r="D48" s="230">
        <v>1.9250253292806485</v>
      </c>
      <c r="E48" s="48"/>
      <c r="F48" s="48"/>
      <c r="G48" s="49"/>
      <c r="H48" s="26"/>
    </row>
    <row r="49" spans="1:8" x14ac:dyDescent="0.2">
      <c r="C49" s="185" t="s">
        <v>124</v>
      </c>
      <c r="D49" s="230">
        <v>0.97939885173927732</v>
      </c>
      <c r="E49" s="48"/>
      <c r="F49" s="48"/>
      <c r="G49" s="49"/>
      <c r="H49" s="26"/>
    </row>
    <row r="50" spans="1:8" x14ac:dyDescent="0.2">
      <c r="C50" s="185" t="s">
        <v>126</v>
      </c>
      <c r="D50" s="230">
        <v>1.2833502195204323</v>
      </c>
      <c r="E50" s="48"/>
      <c r="F50" s="48"/>
      <c r="G50" s="49"/>
      <c r="H50" s="26"/>
    </row>
    <row r="51" spans="1:8" x14ac:dyDescent="0.2">
      <c r="B51" s="50"/>
      <c r="C51" s="185" t="s">
        <v>112</v>
      </c>
      <c r="D51" s="230">
        <v>0.91185410334346495</v>
      </c>
      <c r="G51" s="49"/>
      <c r="H51" s="26"/>
    </row>
    <row r="52" spans="1:8" x14ac:dyDescent="0.2">
      <c r="C52" s="185" t="s">
        <v>115</v>
      </c>
      <c r="D52" s="230">
        <v>0.77676460655184065</v>
      </c>
      <c r="G52" s="49"/>
      <c r="H52" s="26"/>
    </row>
    <row r="53" spans="1:8" x14ac:dyDescent="0.2">
      <c r="C53" s="185" t="s">
        <v>117</v>
      </c>
      <c r="D53" s="230">
        <v>0.64167510976021613</v>
      </c>
      <c r="G53" s="49"/>
      <c r="H53" s="26"/>
    </row>
    <row r="54" spans="1:8" x14ac:dyDescent="0.2">
      <c r="A54" s="47"/>
      <c r="B54" s="47"/>
      <c r="C54" s="185" t="s">
        <v>340</v>
      </c>
      <c r="D54" s="230">
        <v>0</v>
      </c>
      <c r="H54" s="26"/>
    </row>
    <row r="55" spans="1:8" x14ac:dyDescent="0.2">
      <c r="C55" s="185" t="s">
        <v>339</v>
      </c>
      <c r="D55" s="230">
        <v>0</v>
      </c>
      <c r="H55" s="26"/>
    </row>
    <row r="56" spans="1:8" x14ac:dyDescent="0.2">
      <c r="C56" s="185" t="s">
        <v>130</v>
      </c>
      <c r="D56" s="230">
        <v>0</v>
      </c>
      <c r="H56" s="26"/>
    </row>
    <row r="57" spans="1:8" x14ac:dyDescent="0.2">
      <c r="C57" s="185" t="s">
        <v>136</v>
      </c>
      <c r="D57" s="230">
        <v>0</v>
      </c>
      <c r="H57" s="26"/>
    </row>
    <row r="58" spans="1:8" x14ac:dyDescent="0.2">
      <c r="H58" s="26"/>
    </row>
    <row r="59" spans="1:8" x14ac:dyDescent="0.2">
      <c r="H59" s="26"/>
    </row>
    <row r="60" spans="1:8" x14ac:dyDescent="0.2">
      <c r="H60" s="26"/>
    </row>
    <row r="61" spans="1:8" x14ac:dyDescent="0.2">
      <c r="H61" s="26"/>
    </row>
    <row r="62" spans="1:8" x14ac:dyDescent="0.2">
      <c r="A62" s="51"/>
      <c r="B62" s="88" t="s">
        <v>59</v>
      </c>
      <c r="C62" s="51"/>
      <c r="D62" s="51"/>
      <c r="E62" s="51"/>
      <c r="F62" s="51"/>
      <c r="G62" s="51"/>
      <c r="H62" s="52"/>
    </row>
  </sheetData>
  <sortState xmlns:xlrd2="http://schemas.microsoft.com/office/spreadsheetml/2017/richdata2" ref="C40:D57">
    <sortCondition descending="1" ref="D40:D57"/>
  </sortState>
  <mergeCells count="6">
    <mergeCell ref="B38:G38"/>
    <mergeCell ref="C10:G10"/>
    <mergeCell ref="C11:G11"/>
    <mergeCell ref="D13:D14"/>
    <mergeCell ref="G13:G14"/>
    <mergeCell ref="B37:G37"/>
  </mergeCells>
  <pageMargins left="0.7" right="0.7" top="0.75" bottom="0.75" header="0.3" footer="0.3"/>
  <pageSetup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Hoja15">
    <tabColor theme="3"/>
  </sheetPr>
  <dimension ref="A1:P59"/>
  <sheetViews>
    <sheetView showGridLines="0" topLeftCell="A7" workbookViewId="0">
      <selection activeCell="C7" sqref="C7"/>
    </sheetView>
  </sheetViews>
  <sheetFormatPr baseColWidth="10" defaultColWidth="11.42578125" defaultRowHeight="12.75" x14ac:dyDescent="0.2"/>
  <cols>
    <col min="1" max="1" width="2.7109375" style="20" customWidth="1"/>
    <col min="2" max="2" width="21.7109375" style="20" customWidth="1"/>
    <col min="3" max="3" width="26.140625" style="20" customWidth="1"/>
    <col min="4" max="4" width="11.85546875" style="20" customWidth="1"/>
    <col min="5" max="5" width="5.7109375" style="20" customWidth="1"/>
    <col min="6" max="6" width="22.7109375" style="20" customWidth="1"/>
    <col min="7" max="7" width="11.85546875" style="20" customWidth="1"/>
    <col min="8" max="8" width="2.42578125" style="20" customWidth="1"/>
    <col min="9" max="9" width="11.42578125" style="64"/>
    <col min="10" max="11" width="11.42578125" style="185"/>
    <col min="12" max="16" width="11.42578125" style="64"/>
    <col min="17" max="16384" width="11.42578125" style="20"/>
  </cols>
  <sheetData>
    <row r="1" spans="1:8" ht="15.75" customHeight="1" x14ac:dyDescent="0.2">
      <c r="A1" s="24"/>
      <c r="B1" s="24"/>
      <c r="D1" s="24"/>
      <c r="E1" s="24"/>
      <c r="F1" s="24"/>
      <c r="G1" s="24"/>
      <c r="H1" s="25"/>
    </row>
    <row r="2" spans="1:8" ht="15.75" customHeight="1" x14ac:dyDescent="0.2">
      <c r="H2" s="26"/>
    </row>
    <row r="3" spans="1:8" ht="15.75" customHeight="1" x14ac:dyDescent="0.2">
      <c r="H3" s="26"/>
    </row>
    <row r="4" spans="1:8" ht="15.75" customHeight="1" x14ac:dyDescent="0.2">
      <c r="H4" s="26"/>
    </row>
    <row r="5" spans="1:8" ht="15.75" customHeight="1" x14ac:dyDescent="0.2">
      <c r="H5" s="26"/>
    </row>
    <row r="6" spans="1:8" ht="15.75" customHeight="1" x14ac:dyDescent="0.2">
      <c r="H6" s="26"/>
    </row>
    <row r="7" spans="1:8" ht="15.75" customHeight="1" x14ac:dyDescent="0.2">
      <c r="H7" s="26"/>
    </row>
    <row r="8" spans="1:8" ht="15.75" customHeight="1" x14ac:dyDescent="0.2">
      <c r="H8" s="26"/>
    </row>
    <row r="9" spans="1:8" x14ac:dyDescent="0.2">
      <c r="H9" s="26"/>
    </row>
    <row r="10" spans="1:8" ht="12.75" customHeight="1" x14ac:dyDescent="0.2">
      <c r="C10" s="245" t="s">
        <v>67</v>
      </c>
      <c r="D10" s="245"/>
      <c r="E10" s="245"/>
      <c r="F10" s="245"/>
      <c r="G10" s="245"/>
      <c r="H10" s="26"/>
    </row>
    <row r="11" spans="1:8" x14ac:dyDescent="0.2">
      <c r="C11" s="245" t="s">
        <v>377</v>
      </c>
      <c r="D11" s="245"/>
      <c r="E11" s="245"/>
      <c r="F11" s="245"/>
      <c r="G11" s="245"/>
      <c r="H11" s="26"/>
    </row>
    <row r="12" spans="1:8" x14ac:dyDescent="0.2">
      <c r="C12" s="27"/>
      <c r="D12" s="27"/>
      <c r="E12" s="27"/>
      <c r="F12" s="27"/>
      <c r="H12" s="26"/>
    </row>
    <row r="13" spans="1:8" x14ac:dyDescent="0.2">
      <c r="B13" s="27"/>
      <c r="C13" s="28" t="s">
        <v>378</v>
      </c>
      <c r="D13" s="238" t="s">
        <v>341</v>
      </c>
      <c r="E13" s="29"/>
      <c r="F13" s="30" t="s">
        <v>43</v>
      </c>
      <c r="G13" s="238" t="s">
        <v>341</v>
      </c>
      <c r="H13" s="26"/>
    </row>
    <row r="14" spans="1:8" x14ac:dyDescent="0.2">
      <c r="B14" s="31"/>
      <c r="C14" s="29">
        <v>2025</v>
      </c>
      <c r="D14" s="238"/>
      <c r="E14" s="29"/>
      <c r="F14" s="29">
        <v>2025</v>
      </c>
      <c r="G14" s="238"/>
      <c r="H14" s="26"/>
    </row>
    <row r="15" spans="1:8" x14ac:dyDescent="0.2">
      <c r="B15" s="31"/>
      <c r="C15" s="32"/>
      <c r="D15" s="31"/>
      <c r="E15" s="31"/>
      <c r="F15" s="31"/>
      <c r="G15" s="33"/>
      <c r="H15" s="26"/>
    </row>
    <row r="16" spans="1:8" x14ac:dyDescent="0.2">
      <c r="A16" s="34"/>
      <c r="B16" s="35" t="s">
        <v>132</v>
      </c>
      <c r="C16" s="36">
        <v>909979</v>
      </c>
      <c r="D16" s="37">
        <v>100</v>
      </c>
      <c r="E16" s="38"/>
      <c r="F16" s="36">
        <v>91827</v>
      </c>
      <c r="G16" s="39">
        <v>100.00000000000001</v>
      </c>
      <c r="H16" s="26"/>
    </row>
    <row r="17" spans="1:8" x14ac:dyDescent="0.2">
      <c r="A17" s="40"/>
      <c r="B17" s="20" t="s">
        <v>110</v>
      </c>
      <c r="C17" s="41">
        <v>123999</v>
      </c>
      <c r="D17" s="42">
        <v>13.62657819576056</v>
      </c>
      <c r="E17" s="43"/>
      <c r="F17" s="41">
        <v>15538</v>
      </c>
      <c r="G17" s="42">
        <v>16.920949176168229</v>
      </c>
      <c r="H17" s="26"/>
    </row>
    <row r="18" spans="1:8" x14ac:dyDescent="0.2">
      <c r="A18" s="40"/>
      <c r="B18" s="20" t="s">
        <v>136</v>
      </c>
      <c r="C18" s="41">
        <v>980</v>
      </c>
      <c r="D18" s="42">
        <v>0.10769479295676054</v>
      </c>
      <c r="E18" s="43"/>
      <c r="F18" s="41">
        <v>35</v>
      </c>
      <c r="G18" s="42">
        <v>3.8115151317150729E-2</v>
      </c>
      <c r="H18" s="26"/>
    </row>
    <row r="19" spans="1:8" x14ac:dyDescent="0.2">
      <c r="A19" s="44"/>
      <c r="B19" s="20" t="s">
        <v>304</v>
      </c>
      <c r="C19" s="41">
        <v>99018</v>
      </c>
      <c r="D19" s="42">
        <v>10.881350009176035</v>
      </c>
      <c r="E19" s="43"/>
      <c r="F19" s="41">
        <v>9649</v>
      </c>
      <c r="G19" s="42">
        <v>10.507802715976784</v>
      </c>
      <c r="H19" s="26"/>
    </row>
    <row r="20" spans="1:8" x14ac:dyDescent="0.2">
      <c r="A20" s="44"/>
      <c r="B20" s="20" t="s">
        <v>112</v>
      </c>
      <c r="C20" s="41">
        <v>23014</v>
      </c>
      <c r="D20" s="42">
        <v>2.5290693521498846</v>
      </c>
      <c r="E20" s="43"/>
      <c r="F20" s="41">
        <v>2238</v>
      </c>
      <c r="G20" s="42">
        <v>2.4371916756509524</v>
      </c>
      <c r="H20" s="26"/>
    </row>
    <row r="21" spans="1:8" x14ac:dyDescent="0.2">
      <c r="A21" s="44"/>
      <c r="B21" s="20" t="s">
        <v>129</v>
      </c>
      <c r="C21" s="41">
        <v>415</v>
      </c>
      <c r="D21" s="42">
        <v>4.5605448037811865E-2</v>
      </c>
      <c r="E21" s="43"/>
      <c r="F21" s="41">
        <v>210</v>
      </c>
      <c r="G21" s="42">
        <v>0.22869090790290439</v>
      </c>
      <c r="H21" s="26"/>
    </row>
    <row r="22" spans="1:8" x14ac:dyDescent="0.2">
      <c r="A22" s="44"/>
      <c r="B22" s="20" t="s">
        <v>113</v>
      </c>
      <c r="C22" s="41">
        <v>697</v>
      </c>
      <c r="D22" s="42">
        <v>7.6595174174349079E-2</v>
      </c>
      <c r="E22" s="43"/>
      <c r="F22" s="41">
        <v>25</v>
      </c>
      <c r="G22" s="42">
        <v>2.7225108083679093E-2</v>
      </c>
      <c r="H22" s="26"/>
    </row>
    <row r="23" spans="1:8" x14ac:dyDescent="0.2">
      <c r="B23" s="20" t="s">
        <v>116</v>
      </c>
      <c r="C23" s="41">
        <v>449612</v>
      </c>
      <c r="D23" s="42">
        <v>49.409052296811247</v>
      </c>
      <c r="E23" s="43"/>
      <c r="F23" s="41">
        <v>42499</v>
      </c>
      <c r="G23" s="42">
        <v>46.281594737931108</v>
      </c>
      <c r="H23" s="26"/>
    </row>
    <row r="24" spans="1:8" x14ac:dyDescent="0.2">
      <c r="B24" s="20" t="s">
        <v>117</v>
      </c>
      <c r="C24" s="41">
        <v>28</v>
      </c>
      <c r="D24" s="42">
        <v>3.0769940844788722E-3</v>
      </c>
      <c r="E24" s="43"/>
      <c r="F24" s="41">
        <v>0</v>
      </c>
      <c r="G24" s="42">
        <v>0</v>
      </c>
      <c r="H24" s="26"/>
    </row>
    <row r="25" spans="1:8" x14ac:dyDescent="0.2">
      <c r="B25" s="20" t="s">
        <v>118</v>
      </c>
      <c r="C25" s="41">
        <v>100</v>
      </c>
      <c r="D25" s="42">
        <v>1.0989264587424545E-2</v>
      </c>
      <c r="E25" s="43"/>
      <c r="F25" s="41">
        <v>0</v>
      </c>
      <c r="G25" s="42">
        <v>0</v>
      </c>
      <c r="H25" s="26"/>
    </row>
    <row r="26" spans="1:8" x14ac:dyDescent="0.2">
      <c r="B26" s="20" t="s">
        <v>119</v>
      </c>
      <c r="C26" s="41">
        <v>161213</v>
      </c>
      <c r="D26" s="42">
        <v>17.716123119324731</v>
      </c>
      <c r="E26" s="43"/>
      <c r="F26" s="41">
        <v>16641</v>
      </c>
      <c r="G26" s="42">
        <v>18.12212094482015</v>
      </c>
      <c r="H26" s="26"/>
    </row>
    <row r="27" spans="1:8" x14ac:dyDescent="0.2">
      <c r="B27" s="20" t="s">
        <v>130</v>
      </c>
      <c r="C27" s="41">
        <v>1055</v>
      </c>
      <c r="D27" s="42">
        <v>0.11593674139732896</v>
      </c>
      <c r="E27" s="43"/>
      <c r="F27" s="41">
        <v>95</v>
      </c>
      <c r="G27" s="42">
        <v>0.10345541071798055</v>
      </c>
      <c r="H27" s="26"/>
    </row>
    <row r="28" spans="1:8" x14ac:dyDescent="0.2">
      <c r="B28" s="20" t="s">
        <v>131</v>
      </c>
      <c r="C28" s="41">
        <v>3622</v>
      </c>
      <c r="D28" s="42">
        <v>0.398031163356517</v>
      </c>
      <c r="E28" s="43"/>
      <c r="F28" s="41">
        <v>257</v>
      </c>
      <c r="G28" s="42">
        <v>0.27987411110022109</v>
      </c>
      <c r="H28" s="26"/>
    </row>
    <row r="29" spans="1:8" x14ac:dyDescent="0.2">
      <c r="B29" s="20" t="s">
        <v>122</v>
      </c>
      <c r="C29" s="41">
        <v>13784</v>
      </c>
      <c r="D29" s="42">
        <v>1.5147602307305992</v>
      </c>
      <c r="E29" s="43"/>
      <c r="F29" s="41">
        <v>1653</v>
      </c>
      <c r="G29" s="42">
        <v>1.8001241464928615</v>
      </c>
      <c r="H29" s="26"/>
    </row>
    <row r="30" spans="1:8" x14ac:dyDescent="0.2">
      <c r="B30" s="20" t="s">
        <v>124</v>
      </c>
      <c r="C30" s="41">
        <v>23766</v>
      </c>
      <c r="D30" s="42">
        <v>2.6117086218473173</v>
      </c>
      <c r="E30" s="43"/>
      <c r="F30" s="41">
        <v>2240</v>
      </c>
      <c r="G30" s="42">
        <v>2.4393696842976467</v>
      </c>
      <c r="H30" s="26"/>
    </row>
    <row r="31" spans="1:8" x14ac:dyDescent="0.2">
      <c r="B31" s="20" t="s">
        <v>125</v>
      </c>
      <c r="C31" s="41">
        <v>8676</v>
      </c>
      <c r="D31" s="42">
        <v>0.95342859560495352</v>
      </c>
      <c r="E31" s="45"/>
      <c r="F31" s="41">
        <v>747</v>
      </c>
      <c r="G31" s="42">
        <v>0.81348622954033123</v>
      </c>
      <c r="H31" s="26"/>
    </row>
    <row r="32" spans="1:8" x14ac:dyDescent="0.2">
      <c r="B32" s="20" t="s">
        <v>126</v>
      </c>
      <c r="C32" s="41">
        <v>0</v>
      </c>
      <c r="D32" s="42">
        <v>0</v>
      </c>
      <c r="E32" s="45"/>
      <c r="F32" s="41">
        <v>0</v>
      </c>
      <c r="G32" s="42">
        <v>0</v>
      </c>
      <c r="H32" s="26"/>
    </row>
    <row r="33" spans="2:8" x14ac:dyDescent="0.2">
      <c r="H33" s="26"/>
    </row>
    <row r="34" spans="2:8" x14ac:dyDescent="0.2">
      <c r="H34" s="26"/>
    </row>
    <row r="35" spans="2:8" x14ac:dyDescent="0.2">
      <c r="B35" s="250" t="s">
        <v>61</v>
      </c>
      <c r="C35" s="250"/>
      <c r="D35" s="250"/>
      <c r="E35" s="250"/>
      <c r="F35" s="250"/>
      <c r="G35" s="250"/>
      <c r="H35" s="26"/>
    </row>
    <row r="36" spans="2:8" x14ac:dyDescent="0.2">
      <c r="B36" s="249" t="s">
        <v>379</v>
      </c>
      <c r="C36" s="249"/>
      <c r="D36" s="249"/>
      <c r="E36" s="249"/>
      <c r="F36" s="249"/>
      <c r="G36" s="249"/>
      <c r="H36" s="26"/>
    </row>
    <row r="37" spans="2:8" x14ac:dyDescent="0.2">
      <c r="B37" s="46"/>
      <c r="C37" s="48"/>
      <c r="D37" s="48"/>
      <c r="E37" s="48"/>
      <c r="F37" s="48"/>
      <c r="G37" s="49"/>
      <c r="H37" s="26"/>
    </row>
    <row r="38" spans="2:8" x14ac:dyDescent="0.2">
      <c r="B38" s="46"/>
      <c r="C38" s="185" t="s">
        <v>116</v>
      </c>
      <c r="D38" s="211">
        <v>49.409052296811247</v>
      </c>
      <c r="E38" s="48"/>
      <c r="F38" s="48"/>
      <c r="G38" s="49"/>
      <c r="H38" s="26"/>
    </row>
    <row r="39" spans="2:8" x14ac:dyDescent="0.2">
      <c r="B39" s="47"/>
      <c r="C39" s="185" t="s">
        <v>119</v>
      </c>
      <c r="D39" s="211">
        <v>17.716123119324731</v>
      </c>
      <c r="E39" s="48"/>
      <c r="F39" s="48"/>
      <c r="G39" s="49"/>
      <c r="H39" s="26"/>
    </row>
    <row r="40" spans="2:8" x14ac:dyDescent="0.2">
      <c r="B40" s="47"/>
      <c r="C40" s="185" t="s">
        <v>110</v>
      </c>
      <c r="D40" s="211">
        <v>13.62657819576056</v>
      </c>
      <c r="E40" s="48"/>
      <c r="F40" s="48"/>
      <c r="G40" s="49"/>
      <c r="H40" s="26"/>
    </row>
    <row r="41" spans="2:8" x14ac:dyDescent="0.2">
      <c r="C41" s="185" t="s">
        <v>304</v>
      </c>
      <c r="D41" s="211">
        <v>10.881350009176035</v>
      </c>
      <c r="E41" s="48"/>
      <c r="F41" s="48"/>
      <c r="G41" s="49"/>
      <c r="H41" s="26"/>
    </row>
    <row r="42" spans="2:8" x14ac:dyDescent="0.2">
      <c r="C42" s="185" t="s">
        <v>124</v>
      </c>
      <c r="D42" s="211">
        <v>2.6117086218473173</v>
      </c>
      <c r="E42" s="48"/>
      <c r="F42" s="48"/>
      <c r="G42" s="49"/>
      <c r="H42" s="26"/>
    </row>
    <row r="43" spans="2:8" x14ac:dyDescent="0.2">
      <c r="C43" s="185" t="s">
        <v>112</v>
      </c>
      <c r="D43" s="211">
        <v>2.5290693521498846</v>
      </c>
      <c r="E43" s="48"/>
      <c r="F43" s="48"/>
      <c r="G43" s="49"/>
      <c r="H43" s="26"/>
    </row>
    <row r="44" spans="2:8" x14ac:dyDescent="0.2">
      <c r="C44" s="185" t="s">
        <v>122</v>
      </c>
      <c r="D44" s="211">
        <v>1.5147602307305992</v>
      </c>
      <c r="E44" s="48"/>
      <c r="F44" s="48"/>
      <c r="G44" s="49"/>
      <c r="H44" s="26"/>
    </row>
    <row r="45" spans="2:8" x14ac:dyDescent="0.2">
      <c r="C45" s="185" t="s">
        <v>125</v>
      </c>
      <c r="D45" s="211">
        <v>0.95342859560495352</v>
      </c>
      <c r="E45" s="48"/>
      <c r="F45" s="48"/>
      <c r="G45" s="49"/>
      <c r="H45" s="26"/>
    </row>
    <row r="46" spans="2:8" x14ac:dyDescent="0.2">
      <c r="C46" s="185" t="s">
        <v>131</v>
      </c>
      <c r="D46" s="211">
        <v>0.398031163356517</v>
      </c>
      <c r="E46" s="48"/>
      <c r="F46" s="48"/>
      <c r="G46" s="49"/>
      <c r="H46" s="26"/>
    </row>
    <row r="47" spans="2:8" x14ac:dyDescent="0.2">
      <c r="B47" s="50"/>
      <c r="C47" s="185" t="s">
        <v>130</v>
      </c>
      <c r="D47" s="211">
        <v>0.11593674139732896</v>
      </c>
      <c r="G47" s="49"/>
      <c r="H47" s="26"/>
    </row>
    <row r="48" spans="2:8" x14ac:dyDescent="0.2">
      <c r="C48" s="185" t="s">
        <v>136</v>
      </c>
      <c r="D48" s="211">
        <v>0.10769479295676054</v>
      </c>
      <c r="G48" s="49"/>
      <c r="H48" s="26"/>
    </row>
    <row r="49" spans="1:8" x14ac:dyDescent="0.2">
      <c r="C49" s="185" t="s">
        <v>113</v>
      </c>
      <c r="D49" s="211">
        <v>7.6595174174349079E-2</v>
      </c>
      <c r="G49" s="49"/>
      <c r="H49" s="26"/>
    </row>
    <row r="50" spans="1:8" x14ac:dyDescent="0.2">
      <c r="A50" s="47"/>
      <c r="B50" s="47"/>
      <c r="C50" s="185" t="s">
        <v>129</v>
      </c>
      <c r="D50" s="211">
        <v>4.5605448037811865E-2</v>
      </c>
      <c r="H50" s="26"/>
    </row>
    <row r="51" spans="1:8" x14ac:dyDescent="0.2">
      <c r="C51" s="185" t="s">
        <v>118</v>
      </c>
      <c r="D51" s="211">
        <v>1.0989264587424545E-2</v>
      </c>
      <c r="H51" s="26"/>
    </row>
    <row r="52" spans="1:8" x14ac:dyDescent="0.2">
      <c r="C52" s="185" t="s">
        <v>117</v>
      </c>
      <c r="D52" s="211">
        <v>3.0769940844788722E-3</v>
      </c>
      <c r="H52" s="26"/>
    </row>
    <row r="53" spans="1:8" x14ac:dyDescent="0.2">
      <c r="C53" s="185" t="s">
        <v>126</v>
      </c>
      <c r="D53" s="211">
        <v>0</v>
      </c>
      <c r="H53" s="26"/>
    </row>
    <row r="54" spans="1:8" x14ac:dyDescent="0.2">
      <c r="C54" s="64"/>
      <c r="D54" s="64"/>
      <c r="H54" s="26"/>
    </row>
    <row r="55" spans="1:8" x14ac:dyDescent="0.2">
      <c r="H55" s="26"/>
    </row>
    <row r="56" spans="1:8" x14ac:dyDescent="0.2">
      <c r="H56" s="26"/>
    </row>
    <row r="57" spans="1:8" x14ac:dyDescent="0.2">
      <c r="H57" s="26"/>
    </row>
    <row r="58" spans="1:8" x14ac:dyDescent="0.2">
      <c r="H58" s="26"/>
    </row>
    <row r="59" spans="1:8" x14ac:dyDescent="0.2">
      <c r="A59" s="51"/>
      <c r="B59" s="88" t="s">
        <v>59</v>
      </c>
      <c r="C59" s="51"/>
      <c r="D59" s="51"/>
      <c r="E59" s="51"/>
      <c r="F59" s="51"/>
      <c r="G59" s="51"/>
      <c r="H59" s="52"/>
    </row>
  </sheetData>
  <sortState xmlns:xlrd2="http://schemas.microsoft.com/office/spreadsheetml/2017/richdata2" ref="C38:D53">
    <sortCondition descending="1" ref="D38:D53"/>
  </sortState>
  <mergeCells count="6">
    <mergeCell ref="B36:G36"/>
    <mergeCell ref="C10:G10"/>
    <mergeCell ref="C11:G11"/>
    <mergeCell ref="D13:D14"/>
    <mergeCell ref="G13:G14"/>
    <mergeCell ref="B35:G35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tabColor theme="3"/>
  </sheetPr>
  <dimension ref="A1:BM185"/>
  <sheetViews>
    <sheetView showGridLines="0" workbookViewId="0">
      <selection activeCell="H19" sqref="H19"/>
    </sheetView>
  </sheetViews>
  <sheetFormatPr baseColWidth="10" defaultColWidth="11.5703125" defaultRowHeight="12.75" x14ac:dyDescent="0.2"/>
  <cols>
    <col min="1" max="1" width="2.140625" style="20" customWidth="1"/>
    <col min="2" max="2" width="16.28515625" style="21" customWidth="1"/>
    <col min="3" max="3" width="14.140625" style="21" bestFit="1" customWidth="1"/>
    <col min="4" max="4" width="11.85546875" style="20" customWidth="1"/>
    <col min="5" max="8" width="11" style="21" customWidth="1"/>
    <col min="9" max="9" width="10.85546875" style="21" customWidth="1"/>
    <col min="10" max="10" width="11.28515625" style="21" customWidth="1"/>
    <col min="11" max="11" width="1.7109375" style="21" customWidth="1"/>
    <col min="12" max="12" width="11.5703125" style="64" customWidth="1"/>
    <col min="13" max="14" width="11.5703125" style="47" customWidth="1"/>
    <col min="15" max="15" width="20.42578125" style="64" bestFit="1" customWidth="1"/>
    <col min="16" max="16" width="5.7109375" style="64" customWidth="1"/>
    <col min="17" max="17" width="9.5703125" style="64" customWidth="1"/>
    <col min="18" max="18" width="16" style="64" bestFit="1" customWidth="1"/>
    <col min="19" max="19" width="11.42578125" style="46" bestFit="1" customWidth="1"/>
    <col min="20" max="35" width="20.42578125" style="46" bestFit="1" customWidth="1"/>
    <col min="36" max="37" width="20.42578125" style="47" bestFit="1" customWidth="1"/>
    <col min="38" max="38" width="11.28515625" style="47" bestFit="1" customWidth="1"/>
    <col min="39" max="63" width="11.5703125" style="47" customWidth="1"/>
    <col min="64" max="65" width="11.5703125" style="47"/>
    <col min="66" max="16384" width="11.5703125" style="65"/>
  </cols>
  <sheetData>
    <row r="1" spans="1:25" ht="15.75" customHeight="1" x14ac:dyDescent="0.2">
      <c r="A1" s="93"/>
      <c r="B1" s="93" t="s">
        <v>43</v>
      </c>
      <c r="C1" s="93"/>
      <c r="D1" s="46"/>
      <c r="E1" s="93"/>
      <c r="F1" s="93"/>
      <c r="G1" s="93"/>
      <c r="H1" s="93"/>
      <c r="I1" s="93"/>
      <c r="J1" s="93"/>
      <c r="K1" s="94"/>
    </row>
    <row r="2" spans="1:25" ht="15.75" customHeight="1" x14ac:dyDescent="0.2">
      <c r="A2" s="46"/>
      <c r="B2" s="46"/>
      <c r="C2" s="46"/>
      <c r="D2" s="46"/>
      <c r="E2" s="46"/>
      <c r="F2" s="46"/>
      <c r="G2" s="46"/>
      <c r="H2" s="46"/>
      <c r="I2" s="46"/>
      <c r="J2" s="46"/>
      <c r="K2" s="95"/>
    </row>
    <row r="3" spans="1:25" ht="15.75" customHeight="1" x14ac:dyDescent="0.2">
      <c r="A3" s="46"/>
      <c r="B3" s="46"/>
      <c r="C3" s="46"/>
      <c r="D3" s="46"/>
      <c r="E3" s="46"/>
      <c r="F3" s="46"/>
      <c r="G3" s="46"/>
      <c r="H3" s="46"/>
      <c r="I3" s="46"/>
      <c r="J3" s="46"/>
      <c r="K3" s="95"/>
    </row>
    <row r="4" spans="1:25" ht="15.75" customHeight="1" x14ac:dyDescent="0.2">
      <c r="A4" s="46"/>
      <c r="B4" s="46"/>
      <c r="C4" s="46"/>
      <c r="D4" s="46"/>
      <c r="E4" s="46"/>
      <c r="F4" s="46"/>
      <c r="G4" s="46"/>
      <c r="H4" s="46"/>
      <c r="I4" s="46"/>
      <c r="J4" s="46"/>
      <c r="K4" s="95"/>
    </row>
    <row r="5" spans="1:25" ht="15.75" customHeight="1" x14ac:dyDescent="0.2">
      <c r="A5" s="46"/>
      <c r="B5" s="46"/>
      <c r="C5" s="46"/>
      <c r="D5" s="46"/>
      <c r="E5" s="46"/>
      <c r="F5" s="46"/>
      <c r="G5" s="46"/>
      <c r="H5" s="46"/>
      <c r="I5" s="46"/>
      <c r="J5" s="46"/>
      <c r="K5" s="95"/>
    </row>
    <row r="6" spans="1:25" ht="15.75" customHeight="1" x14ac:dyDescent="0.2">
      <c r="A6" s="46"/>
      <c r="B6" s="46"/>
      <c r="C6" s="46"/>
      <c r="D6" s="46"/>
      <c r="E6" s="46"/>
      <c r="F6" s="46"/>
      <c r="G6" s="46"/>
      <c r="H6" s="46"/>
      <c r="I6" s="46"/>
      <c r="J6" s="46"/>
      <c r="K6" s="95"/>
    </row>
    <row r="7" spans="1:25" ht="15.75" customHeight="1" x14ac:dyDescent="0.2">
      <c r="A7" s="46"/>
      <c r="B7" s="46"/>
      <c r="C7" s="46"/>
      <c r="D7" s="46"/>
      <c r="E7" s="46"/>
      <c r="F7" s="46"/>
      <c r="G7" s="46"/>
      <c r="H7" s="46"/>
      <c r="I7" s="46"/>
      <c r="J7" s="46"/>
      <c r="K7" s="95"/>
    </row>
    <row r="8" spans="1:25" x14ac:dyDescent="0.2">
      <c r="B8" s="20"/>
      <c r="C8" s="20"/>
      <c r="E8" s="20"/>
      <c r="F8" s="20"/>
      <c r="G8" s="20"/>
      <c r="H8" s="20"/>
      <c r="I8" s="20"/>
      <c r="J8" s="20"/>
      <c r="K8" s="26"/>
    </row>
    <row r="9" spans="1:25" x14ac:dyDescent="0.2">
      <c r="B9" s="20"/>
      <c r="C9" s="237" t="s">
        <v>31</v>
      </c>
      <c r="D9" s="237"/>
      <c r="E9" s="237"/>
      <c r="F9" s="237"/>
      <c r="G9" s="237"/>
      <c r="H9" s="237"/>
      <c r="I9" s="237"/>
      <c r="J9" s="237"/>
      <c r="K9" s="26"/>
    </row>
    <row r="10" spans="1:25" x14ac:dyDescent="0.2">
      <c r="B10" s="20"/>
      <c r="C10" s="240" t="s">
        <v>354</v>
      </c>
      <c r="D10" s="240"/>
      <c r="E10" s="240"/>
      <c r="F10" s="240"/>
      <c r="G10" s="240"/>
      <c r="H10" s="240"/>
      <c r="I10" s="240"/>
      <c r="J10" s="240"/>
      <c r="K10" s="241"/>
    </row>
    <row r="11" spans="1:25" x14ac:dyDescent="0.2">
      <c r="B11" s="20"/>
      <c r="C11" s="27"/>
      <c r="D11" s="27"/>
      <c r="E11" s="27"/>
      <c r="F11" s="27"/>
      <c r="G11" s="27"/>
      <c r="H11" s="27"/>
      <c r="I11" s="20"/>
      <c r="J11" s="20"/>
      <c r="K11" s="26"/>
    </row>
    <row r="12" spans="1:25" ht="15.75" customHeight="1" x14ac:dyDescent="0.2">
      <c r="B12" s="27"/>
      <c r="C12" s="239" t="s">
        <v>355</v>
      </c>
      <c r="D12" s="239"/>
      <c r="E12" s="238" t="s">
        <v>356</v>
      </c>
      <c r="F12" s="238" t="s">
        <v>357</v>
      </c>
      <c r="G12" s="231" t="s">
        <v>41</v>
      </c>
      <c r="H12" s="231"/>
      <c r="I12" s="238" t="s">
        <v>356</v>
      </c>
      <c r="J12" s="238" t="s">
        <v>357</v>
      </c>
      <c r="K12" s="26"/>
    </row>
    <row r="13" spans="1:25" ht="15.75" customHeight="1" x14ac:dyDescent="0.2">
      <c r="B13" s="31"/>
      <c r="C13" s="29">
        <v>2025</v>
      </c>
      <c r="D13" s="29">
        <v>2026</v>
      </c>
      <c r="E13" s="238"/>
      <c r="F13" s="238"/>
      <c r="G13" s="29">
        <v>2025</v>
      </c>
      <c r="H13" s="29">
        <v>2026</v>
      </c>
      <c r="I13" s="238"/>
      <c r="J13" s="238"/>
      <c r="K13" s="26"/>
      <c r="N13" s="64"/>
    </row>
    <row r="14" spans="1:25" x14ac:dyDescent="0.2">
      <c r="B14" s="31"/>
      <c r="C14" s="75"/>
      <c r="D14" s="75"/>
      <c r="E14" s="61"/>
      <c r="F14" s="31"/>
      <c r="G14" s="31"/>
      <c r="H14" s="31"/>
      <c r="I14" s="67"/>
      <c r="J14" s="67"/>
      <c r="K14" s="26"/>
      <c r="P14" s="166"/>
      <c r="Q14" s="72"/>
    </row>
    <row r="15" spans="1:25" x14ac:dyDescent="0.2">
      <c r="A15" s="34"/>
      <c r="B15" s="83" t="s">
        <v>30</v>
      </c>
      <c r="C15" s="77">
        <v>2377997.1700000027</v>
      </c>
      <c r="D15" s="89">
        <v>2466480.3123600003</v>
      </c>
      <c r="E15" s="159">
        <v>3.7209103306038713</v>
      </c>
      <c r="F15" s="37">
        <v>100</v>
      </c>
      <c r="G15" s="77">
        <v>596988.49800000084</v>
      </c>
      <c r="H15" s="76">
        <v>604909.27454000036</v>
      </c>
      <c r="I15" s="78">
        <v>1.3267888018840157</v>
      </c>
      <c r="J15" s="39">
        <v>100</v>
      </c>
      <c r="K15" s="26"/>
      <c r="L15" s="96"/>
      <c r="N15" s="64"/>
      <c r="O15" s="96"/>
      <c r="P15" s="168"/>
      <c r="Q15" s="197"/>
      <c r="R15" s="184"/>
      <c r="S15" s="84"/>
      <c r="T15" s="85"/>
      <c r="U15" s="106"/>
      <c r="V15" s="85"/>
      <c r="W15" s="84"/>
      <c r="X15" s="85"/>
      <c r="Y15" s="106"/>
    </row>
    <row r="16" spans="1:25" x14ac:dyDescent="0.2">
      <c r="A16" s="115">
        <v>63001</v>
      </c>
      <c r="B16" s="20" t="s">
        <v>134</v>
      </c>
      <c r="C16" s="41">
        <v>38459.256999999961</v>
      </c>
      <c r="D16" s="79">
        <v>40241.559979999998</v>
      </c>
      <c r="E16" s="80">
        <v>4.6342626431915761</v>
      </c>
      <c r="F16" s="42">
        <v>1.6315378549077368</v>
      </c>
      <c r="G16" s="41">
        <v>10028.406999999992</v>
      </c>
      <c r="H16" s="76">
        <v>10338.244999999999</v>
      </c>
      <c r="I16" s="81">
        <v>3.0896033637247484</v>
      </c>
      <c r="J16" s="42">
        <v>1.7090571156908869</v>
      </c>
      <c r="K16" s="26"/>
      <c r="N16" s="64"/>
      <c r="O16" s="96"/>
      <c r="P16" s="170"/>
      <c r="R16" s="208"/>
      <c r="S16" s="105"/>
      <c r="T16" s="104"/>
      <c r="U16" s="106"/>
      <c r="V16" s="104"/>
      <c r="W16" s="105"/>
      <c r="X16" s="104"/>
      <c r="Y16" s="106"/>
    </row>
    <row r="17" spans="1:38" x14ac:dyDescent="0.2">
      <c r="A17" s="115">
        <v>8001</v>
      </c>
      <c r="B17" s="20" t="s">
        <v>135</v>
      </c>
      <c r="C17" s="41">
        <v>190215.98</v>
      </c>
      <c r="D17" s="79">
        <v>187519.83809999999</v>
      </c>
      <c r="E17" s="80">
        <v>-1.4174108295212733</v>
      </c>
      <c r="F17" s="42">
        <v>7.6027299776244934</v>
      </c>
      <c r="G17" s="41">
        <v>45982.717000000019</v>
      </c>
      <c r="H17" s="76">
        <v>44105.520999999986</v>
      </c>
      <c r="I17" s="81">
        <v>-4.0823946962508302</v>
      </c>
      <c r="J17" s="42">
        <v>7.2912621539056035</v>
      </c>
      <c r="K17" s="26"/>
      <c r="N17" s="64"/>
      <c r="O17" s="96"/>
      <c r="P17" s="170"/>
      <c r="R17" s="208"/>
      <c r="S17" s="105"/>
      <c r="T17" s="104"/>
      <c r="U17" s="105"/>
      <c r="V17" s="104"/>
      <c r="W17" s="105"/>
      <c r="X17" s="104"/>
      <c r="Y17" s="106"/>
    </row>
    <row r="18" spans="1:38" ht="15" x14ac:dyDescent="0.25">
      <c r="A18" s="114">
        <v>11001</v>
      </c>
      <c r="B18" s="35" t="s">
        <v>136</v>
      </c>
      <c r="C18" s="79">
        <v>836196.21300000162</v>
      </c>
      <c r="D18" s="79">
        <v>813948.84208000067</v>
      </c>
      <c r="E18" s="90">
        <v>-2.6605443284877595</v>
      </c>
      <c r="F18" s="90">
        <v>33.000419180365995</v>
      </c>
      <c r="G18" s="79">
        <v>207049.62700000044</v>
      </c>
      <c r="H18" s="76">
        <v>204044.5609800005</v>
      </c>
      <c r="I18" s="73">
        <v>-1.4513747566422524</v>
      </c>
      <c r="J18" s="91">
        <v>33.731432062298097</v>
      </c>
      <c r="K18" s="26"/>
      <c r="N18" s="64"/>
      <c r="O18" s="96"/>
      <c r="P18" s="170"/>
      <c r="R18" s="208"/>
      <c r="S18" s="105"/>
      <c r="T18" s="104"/>
      <c r="U18" s="105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</row>
    <row r="19" spans="1:38" ht="15" x14ac:dyDescent="0.25">
      <c r="A19" s="114">
        <v>68001</v>
      </c>
      <c r="B19" s="20" t="s">
        <v>137</v>
      </c>
      <c r="C19" s="41">
        <v>161386.21299999981</v>
      </c>
      <c r="D19" s="79">
        <v>159200.76549999986</v>
      </c>
      <c r="E19" s="80">
        <v>-1.3541723666320564</v>
      </c>
      <c r="F19" s="42">
        <v>6.4545727246317215</v>
      </c>
      <c r="G19" s="41">
        <v>41253.233999999895</v>
      </c>
      <c r="H19" s="76">
        <v>35834.049999999988</v>
      </c>
      <c r="I19" s="81">
        <v>-13.136385864923753</v>
      </c>
      <c r="J19" s="42">
        <v>5.9238718115621181</v>
      </c>
      <c r="K19" s="26"/>
      <c r="L19" s="170"/>
      <c r="N19" s="64"/>
      <c r="O19" s="96"/>
      <c r="P19" s="170"/>
      <c r="R19" s="208"/>
      <c r="S19" s="105"/>
      <c r="T19" s="104"/>
      <c r="U19" s="105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</row>
    <row r="20" spans="1:38" x14ac:dyDescent="0.2">
      <c r="A20" s="114">
        <v>76001</v>
      </c>
      <c r="B20" s="20" t="s">
        <v>138</v>
      </c>
      <c r="C20" s="41">
        <v>144259.76500000001</v>
      </c>
      <c r="D20" s="79">
        <v>195401.49250000017</v>
      </c>
      <c r="E20" s="80">
        <v>35.451137397873993</v>
      </c>
      <c r="F20" s="42">
        <v>7.9222806491017277</v>
      </c>
      <c r="G20" s="41">
        <v>35341.734999999986</v>
      </c>
      <c r="H20" s="76">
        <v>46857.028000000035</v>
      </c>
      <c r="I20" s="81">
        <v>32.582704273007693</v>
      </c>
      <c r="J20" s="42">
        <v>7.7461249103234833</v>
      </c>
      <c r="K20" s="26"/>
      <c r="N20" s="64"/>
      <c r="O20" s="96"/>
      <c r="P20" s="170"/>
      <c r="R20" s="208"/>
      <c r="S20" s="105"/>
      <c r="T20" s="104"/>
      <c r="U20" s="105"/>
      <c r="V20" s="104"/>
      <c r="W20" s="105"/>
      <c r="X20" s="104"/>
      <c r="Y20" s="106"/>
    </row>
    <row r="21" spans="1:38" x14ac:dyDescent="0.2">
      <c r="A21" s="114">
        <v>13001</v>
      </c>
      <c r="B21" s="20" t="s">
        <v>48</v>
      </c>
      <c r="C21" s="41">
        <v>101212.47299999994</v>
      </c>
      <c r="D21" s="79">
        <v>103105.95219999991</v>
      </c>
      <c r="E21" s="80">
        <v>1.870796299977755</v>
      </c>
      <c r="F21" s="42">
        <v>4.1802868518072671</v>
      </c>
      <c r="G21" s="41">
        <v>24422.144999999979</v>
      </c>
      <c r="H21" s="76">
        <v>24639.033199999973</v>
      </c>
      <c r="I21" s="81">
        <v>0.8880800601257306</v>
      </c>
      <c r="J21" s="42">
        <v>4.0731782826005727</v>
      </c>
      <c r="K21" s="26"/>
      <c r="N21" s="64"/>
      <c r="O21" s="96"/>
      <c r="P21" s="170"/>
      <c r="R21" s="208"/>
      <c r="S21" s="105"/>
      <c r="T21" s="104"/>
      <c r="U21" s="105"/>
      <c r="V21" s="104"/>
      <c r="W21" s="105"/>
      <c r="X21" s="104"/>
      <c r="Y21" s="106"/>
    </row>
    <row r="22" spans="1:38" s="47" customFormat="1" x14ac:dyDescent="0.2">
      <c r="A22" s="114">
        <v>54001</v>
      </c>
      <c r="B22" s="20" t="s">
        <v>139</v>
      </c>
      <c r="C22" s="41">
        <v>92215.855999999971</v>
      </c>
      <c r="D22" s="79">
        <v>87379.104599999948</v>
      </c>
      <c r="E22" s="80">
        <v>-5.2450322642995673</v>
      </c>
      <c r="F22" s="42">
        <v>3.5426637772913367</v>
      </c>
      <c r="G22" s="41">
        <v>22756.421999999999</v>
      </c>
      <c r="H22" s="76">
        <v>20773.61915999998</v>
      </c>
      <c r="I22" s="81">
        <v>-8.7131572792946912</v>
      </c>
      <c r="J22" s="42">
        <v>3.434171045864217</v>
      </c>
      <c r="K22" s="26"/>
      <c r="L22" s="64"/>
      <c r="N22" s="64"/>
      <c r="O22" s="96"/>
      <c r="P22" s="170"/>
      <c r="Q22" s="64"/>
      <c r="R22" s="208"/>
      <c r="S22" s="105"/>
      <c r="T22" s="104"/>
      <c r="U22" s="105"/>
      <c r="V22" s="104"/>
      <c r="W22" s="105"/>
      <c r="X22" s="104"/>
      <c r="Y22" s="106"/>
      <c r="Z22" s="46"/>
      <c r="AA22" s="46"/>
      <c r="AB22" s="46"/>
      <c r="AC22" s="46"/>
      <c r="AD22" s="46"/>
      <c r="AE22" s="46"/>
      <c r="AF22" s="46"/>
      <c r="AG22" s="46"/>
      <c r="AH22" s="46"/>
      <c r="AI22" s="46"/>
    </row>
    <row r="23" spans="1:38" s="47" customFormat="1" x14ac:dyDescent="0.2">
      <c r="A23" s="114">
        <v>73001</v>
      </c>
      <c r="B23" s="20" t="s">
        <v>140</v>
      </c>
      <c r="C23" s="41">
        <v>17175.429</v>
      </c>
      <c r="D23" s="79">
        <v>16774.550899999998</v>
      </c>
      <c r="E23" s="80">
        <v>-2.3340208853007454</v>
      </c>
      <c r="F23" s="42">
        <v>0.68010074177116042</v>
      </c>
      <c r="G23" s="41">
        <v>4458.7079999999996</v>
      </c>
      <c r="H23" s="76">
        <v>3830.1435000000001</v>
      </c>
      <c r="I23" s="81">
        <v>-14.097458277151134</v>
      </c>
      <c r="J23" s="42">
        <v>0.63317652104319444</v>
      </c>
      <c r="K23" s="26"/>
      <c r="L23" s="64"/>
      <c r="N23" s="64"/>
      <c r="O23" s="96"/>
      <c r="P23" s="170"/>
      <c r="Q23" s="64"/>
      <c r="R23" s="208"/>
      <c r="S23" s="105"/>
      <c r="T23" s="104"/>
      <c r="U23" s="105"/>
      <c r="V23" s="104"/>
      <c r="W23" s="105"/>
      <c r="X23" s="104"/>
      <c r="Y23" s="106"/>
      <c r="Z23" s="46"/>
      <c r="AA23" s="46"/>
      <c r="AB23" s="46"/>
      <c r="AC23" s="46"/>
      <c r="AD23" s="46"/>
      <c r="AE23" s="46"/>
      <c r="AF23" s="46"/>
      <c r="AG23" s="46"/>
      <c r="AH23" s="46"/>
      <c r="AI23" s="46"/>
    </row>
    <row r="24" spans="1:38" s="47" customFormat="1" x14ac:dyDescent="0.2">
      <c r="A24" s="114">
        <v>52356</v>
      </c>
      <c r="B24" s="20" t="s">
        <v>56</v>
      </c>
      <c r="C24" s="41">
        <v>17632.448999999935</v>
      </c>
      <c r="D24" s="79">
        <v>18505.461999999989</v>
      </c>
      <c r="E24" s="80">
        <v>4.9511726930278286</v>
      </c>
      <c r="F24" s="42">
        <v>0.75027811522620358</v>
      </c>
      <c r="G24" s="41">
        <v>4405.2679999999837</v>
      </c>
      <c r="H24" s="76">
        <v>4668.2800000000052</v>
      </c>
      <c r="I24" s="81">
        <v>5.9703972607346998</v>
      </c>
      <c r="J24" s="42">
        <v>0.77173225746124841</v>
      </c>
      <c r="K24" s="26"/>
      <c r="L24" s="64"/>
      <c r="N24" s="64"/>
      <c r="O24" s="96"/>
      <c r="P24" s="170"/>
      <c r="Q24" s="64"/>
      <c r="R24" s="208"/>
      <c r="S24" s="105"/>
      <c r="T24" s="104"/>
      <c r="U24" s="105"/>
      <c r="V24" s="104"/>
      <c r="W24" s="105"/>
      <c r="X24" s="104"/>
      <c r="Y24" s="106"/>
      <c r="Z24" s="46"/>
      <c r="AA24" s="46"/>
      <c r="AB24" s="46"/>
      <c r="AC24" s="46"/>
      <c r="AD24" s="46"/>
      <c r="AE24" s="46"/>
      <c r="AF24" s="46"/>
      <c r="AG24" s="46"/>
      <c r="AH24" s="46"/>
      <c r="AI24" s="46"/>
    </row>
    <row r="25" spans="1:38" s="47" customFormat="1" x14ac:dyDescent="0.2">
      <c r="A25" s="114">
        <v>17001</v>
      </c>
      <c r="B25" s="20" t="s">
        <v>51</v>
      </c>
      <c r="C25" s="41">
        <v>37667.270999999972</v>
      </c>
      <c r="D25" s="79">
        <v>44116.611600000149</v>
      </c>
      <c r="E25" s="80">
        <v>17.121868478340744</v>
      </c>
      <c r="F25" s="42">
        <v>1.7886464116061842</v>
      </c>
      <c r="G25" s="41">
        <v>9362.8749999999909</v>
      </c>
      <c r="H25" s="76">
        <v>11459.445600000043</v>
      </c>
      <c r="I25" s="81">
        <v>22.3923805455061</v>
      </c>
      <c r="J25" s="42">
        <v>1.894407323927098</v>
      </c>
      <c r="K25" s="26"/>
      <c r="L25" s="64"/>
      <c r="N25" s="64"/>
      <c r="O25" s="96"/>
      <c r="P25" s="170"/>
      <c r="Q25" s="64"/>
      <c r="R25" s="208"/>
      <c r="S25" s="105"/>
      <c r="T25" s="104"/>
      <c r="U25" s="105"/>
      <c r="V25" s="104"/>
      <c r="W25" s="105"/>
      <c r="X25" s="104"/>
      <c r="Y25" s="106"/>
      <c r="Z25" s="46"/>
      <c r="AA25" s="46"/>
      <c r="AB25" s="46"/>
      <c r="AC25" s="46"/>
      <c r="AD25" s="46"/>
      <c r="AE25" s="46"/>
      <c r="AF25" s="46"/>
      <c r="AG25" s="46"/>
      <c r="AH25" s="46"/>
      <c r="AI25" s="46"/>
    </row>
    <row r="26" spans="1:38" s="47" customFormat="1" x14ac:dyDescent="0.2">
      <c r="A26" s="114">
        <v>5001</v>
      </c>
      <c r="B26" s="20" t="s">
        <v>141</v>
      </c>
      <c r="C26" s="41">
        <v>403470.45400000113</v>
      </c>
      <c r="D26" s="79">
        <v>454752.71460000024</v>
      </c>
      <c r="E26" s="80">
        <v>12.710288967032739</v>
      </c>
      <c r="F26" s="42">
        <v>18.437313783578492</v>
      </c>
      <c r="G26" s="41">
        <v>106234.21000000049</v>
      </c>
      <c r="H26" s="76">
        <v>113220.76220000008</v>
      </c>
      <c r="I26" s="81">
        <v>6.5765558947532838</v>
      </c>
      <c r="J26" s="42">
        <v>18.716982358403769</v>
      </c>
      <c r="K26" s="26"/>
      <c r="L26" s="64"/>
      <c r="N26" s="64"/>
      <c r="O26" s="96"/>
      <c r="P26" s="170"/>
      <c r="Q26" s="64"/>
      <c r="R26" s="208"/>
      <c r="S26" s="105"/>
      <c r="T26" s="104"/>
      <c r="U26" s="105"/>
      <c r="V26" s="104"/>
      <c r="W26" s="105"/>
      <c r="X26" s="104"/>
      <c r="Y26" s="106"/>
      <c r="Z26" s="46"/>
      <c r="AA26" s="46"/>
      <c r="AB26" s="46"/>
      <c r="AC26" s="46"/>
      <c r="AD26" s="46"/>
      <c r="AE26" s="46"/>
      <c r="AF26" s="46"/>
      <c r="AG26" s="46"/>
      <c r="AH26" s="46"/>
      <c r="AI26" s="46"/>
    </row>
    <row r="27" spans="1:38" s="47" customFormat="1" x14ac:dyDescent="0.2">
      <c r="A27" s="114">
        <v>23001</v>
      </c>
      <c r="B27" s="20" t="s">
        <v>142</v>
      </c>
      <c r="C27" s="41">
        <v>18842.452999999947</v>
      </c>
      <c r="D27" s="79">
        <v>18783.354000000007</v>
      </c>
      <c r="E27" s="80">
        <v>-0.31364812214174265</v>
      </c>
      <c r="F27" s="42">
        <v>0.7615448583097566</v>
      </c>
      <c r="G27" s="41">
        <v>5387.5439999999835</v>
      </c>
      <c r="H27" s="76">
        <v>4381.0365000000038</v>
      </c>
      <c r="I27" s="81">
        <v>-18.682121204021414</v>
      </c>
      <c r="J27" s="42">
        <v>0.72424687211673799</v>
      </c>
      <c r="K27" s="26"/>
      <c r="L27" s="64"/>
      <c r="N27" s="64"/>
      <c r="O27" s="96"/>
      <c r="P27" s="170"/>
      <c r="Q27" s="64"/>
      <c r="R27" s="208"/>
      <c r="S27" s="105"/>
      <c r="T27" s="104"/>
      <c r="U27" s="105"/>
      <c r="V27" s="104"/>
      <c r="W27" s="105"/>
      <c r="X27" s="104"/>
      <c r="Y27" s="106"/>
      <c r="Z27" s="46"/>
      <c r="AA27" s="46"/>
      <c r="AB27" s="46"/>
      <c r="AC27" s="46"/>
      <c r="AD27" s="46"/>
      <c r="AE27" s="46"/>
      <c r="AF27" s="46"/>
      <c r="AG27" s="46"/>
      <c r="AH27" s="46"/>
      <c r="AI27" s="46"/>
    </row>
    <row r="28" spans="1:38" s="47" customFormat="1" x14ac:dyDescent="0.2">
      <c r="A28" s="114">
        <v>41001</v>
      </c>
      <c r="B28" s="20" t="s">
        <v>143</v>
      </c>
      <c r="C28" s="41">
        <v>32425.431999999993</v>
      </c>
      <c r="D28" s="79">
        <v>36117.506499999989</v>
      </c>
      <c r="E28" s="80">
        <v>11.386354081573984</v>
      </c>
      <c r="F28" s="42">
        <v>1.4643338655090137</v>
      </c>
      <c r="G28" s="41">
        <v>7925.7309999999943</v>
      </c>
      <c r="H28" s="76">
        <v>8860.5759999999973</v>
      </c>
      <c r="I28" s="81">
        <v>11.795063445882832</v>
      </c>
      <c r="J28" s="42">
        <v>1.4647776737657012</v>
      </c>
      <c r="K28" s="26"/>
      <c r="L28" s="64"/>
      <c r="N28" s="64"/>
      <c r="O28" s="96"/>
      <c r="P28" s="170"/>
      <c r="Q28" s="64"/>
      <c r="R28" s="208"/>
      <c r="S28" s="105"/>
      <c r="T28" s="104"/>
      <c r="U28" s="105"/>
      <c r="V28" s="104"/>
      <c r="W28" s="105"/>
      <c r="X28" s="104"/>
      <c r="Y28" s="106"/>
      <c r="Z28" s="46"/>
      <c r="AA28" s="46"/>
      <c r="AB28" s="46"/>
      <c r="AC28" s="46"/>
      <c r="AD28" s="46"/>
      <c r="AE28" s="46"/>
      <c r="AF28" s="46"/>
      <c r="AG28" s="46"/>
      <c r="AH28" s="46"/>
      <c r="AI28" s="46"/>
    </row>
    <row r="29" spans="1:38" s="47" customFormat="1" x14ac:dyDescent="0.2">
      <c r="A29" s="114">
        <v>52001</v>
      </c>
      <c r="B29" s="20" t="s">
        <v>55</v>
      </c>
      <c r="C29" s="41">
        <v>28543.054000000084</v>
      </c>
      <c r="D29" s="79">
        <v>22412.635999999988</v>
      </c>
      <c r="E29" s="80">
        <v>-21.477792810818627</v>
      </c>
      <c r="F29" s="42">
        <v>0.9086890289651216</v>
      </c>
      <c r="G29" s="41">
        <v>6945.4530000000314</v>
      </c>
      <c r="H29" s="76">
        <v>5033.1543999999913</v>
      </c>
      <c r="I29" s="81">
        <v>-27.533101152653856</v>
      </c>
      <c r="J29" s="42">
        <v>0.83205112102594614</v>
      </c>
      <c r="K29" s="26"/>
      <c r="L29" s="64"/>
      <c r="N29" s="64"/>
      <c r="O29" s="96"/>
      <c r="P29" s="170"/>
      <c r="Q29" s="64"/>
      <c r="R29" s="208"/>
      <c r="S29" s="105"/>
      <c r="T29" s="104"/>
      <c r="U29" s="105"/>
      <c r="V29" s="104"/>
      <c r="W29" s="105"/>
      <c r="X29" s="104"/>
      <c r="Y29" s="106"/>
      <c r="Z29" s="46"/>
      <c r="AA29" s="46"/>
      <c r="AB29" s="46"/>
      <c r="AC29" s="46"/>
      <c r="AD29" s="46"/>
      <c r="AE29" s="46"/>
      <c r="AF29" s="46"/>
      <c r="AG29" s="46"/>
      <c r="AH29" s="46"/>
      <c r="AI29" s="46"/>
    </row>
    <row r="30" spans="1:38" s="47" customFormat="1" x14ac:dyDescent="0.2">
      <c r="A30" s="114">
        <v>66001</v>
      </c>
      <c r="B30" s="20" t="s">
        <v>144</v>
      </c>
      <c r="C30" s="41">
        <v>52259.523999999976</v>
      </c>
      <c r="D30" s="79">
        <v>59655.385799999698</v>
      </c>
      <c r="E30" s="80">
        <v>14.1521798017137</v>
      </c>
      <c r="F30" s="42">
        <v>2.4186443127502479</v>
      </c>
      <c r="G30" s="41">
        <v>12943.333999999999</v>
      </c>
      <c r="H30" s="76">
        <v>15168.637999999924</v>
      </c>
      <c r="I30" s="81">
        <v>17.192664579311057</v>
      </c>
      <c r="J30" s="42">
        <v>2.5075889291885667</v>
      </c>
      <c r="K30" s="26"/>
      <c r="L30" s="64"/>
      <c r="N30" s="64"/>
      <c r="O30" s="96"/>
      <c r="P30" s="170"/>
      <c r="Q30" s="64"/>
      <c r="R30" s="208"/>
      <c r="S30" s="105"/>
      <c r="T30" s="104"/>
      <c r="U30" s="105"/>
      <c r="V30" s="104"/>
      <c r="W30" s="105"/>
      <c r="X30" s="104"/>
      <c r="Y30" s="106"/>
      <c r="Z30" s="46"/>
      <c r="AA30" s="46"/>
      <c r="AB30" s="46"/>
      <c r="AC30" s="46"/>
      <c r="AD30" s="46"/>
      <c r="AE30" s="46"/>
      <c r="AF30" s="46"/>
      <c r="AG30" s="46"/>
      <c r="AH30" s="46"/>
      <c r="AI30" s="46"/>
    </row>
    <row r="31" spans="1:38" s="47" customFormat="1" x14ac:dyDescent="0.2">
      <c r="A31" s="114">
        <v>19001</v>
      </c>
      <c r="B31" s="20" t="s">
        <v>145</v>
      </c>
      <c r="C31" s="41">
        <v>24896.057999999968</v>
      </c>
      <c r="D31" s="79">
        <v>24113.273999999961</v>
      </c>
      <c r="E31" s="80">
        <v>-3.1442086132672387</v>
      </c>
      <c r="F31" s="42">
        <v>0.97763902185489893</v>
      </c>
      <c r="G31" s="41">
        <v>6001.9959999999883</v>
      </c>
      <c r="H31" s="76">
        <v>5892.8689999999897</v>
      </c>
      <c r="I31" s="81">
        <v>-1.8181784859569916</v>
      </c>
      <c r="J31" s="42">
        <v>0.97417402047293566</v>
      </c>
      <c r="K31" s="26"/>
      <c r="L31" s="64"/>
      <c r="N31" s="64"/>
      <c r="O31" s="96"/>
      <c r="P31" s="170"/>
      <c r="Q31" s="64"/>
      <c r="R31" s="208"/>
      <c r="S31" s="105"/>
      <c r="T31" s="104"/>
      <c r="U31" s="105"/>
      <c r="V31" s="104"/>
      <c r="W31" s="105"/>
      <c r="X31" s="104"/>
      <c r="Y31" s="106"/>
      <c r="Z31" s="46"/>
      <c r="AA31" s="46"/>
      <c r="AB31" s="46"/>
      <c r="AC31" s="46"/>
      <c r="AD31" s="46"/>
      <c r="AE31" s="46"/>
      <c r="AF31" s="46"/>
      <c r="AG31" s="46"/>
      <c r="AH31" s="46"/>
      <c r="AI31" s="46"/>
    </row>
    <row r="32" spans="1:38" s="47" customFormat="1" x14ac:dyDescent="0.2">
      <c r="A32" s="114">
        <v>47001</v>
      </c>
      <c r="B32" s="20" t="s">
        <v>52</v>
      </c>
      <c r="C32" s="41">
        <v>15137.556999999993</v>
      </c>
      <c r="D32" s="79">
        <v>15030.067999999997</v>
      </c>
      <c r="E32" s="80">
        <v>-0.71008155411071527</v>
      </c>
      <c r="F32" s="42">
        <v>0.60937311863717203</v>
      </c>
      <c r="G32" s="41">
        <v>3576.2869999999989</v>
      </c>
      <c r="H32" s="76">
        <v>3746.8459999999995</v>
      </c>
      <c r="I32" s="81">
        <v>4.7691642197620325</v>
      </c>
      <c r="J32" s="42">
        <v>0.6194062742465416</v>
      </c>
      <c r="K32" s="26"/>
      <c r="L32" s="64"/>
      <c r="N32" s="64"/>
      <c r="O32" s="96"/>
      <c r="P32" s="170"/>
      <c r="Q32" s="64"/>
      <c r="R32" s="208"/>
      <c r="S32" s="105"/>
      <c r="T32" s="104"/>
      <c r="U32" s="105"/>
      <c r="V32" s="104"/>
      <c r="W32" s="105"/>
      <c r="X32" s="104"/>
      <c r="Y32" s="106"/>
      <c r="Z32" s="46"/>
      <c r="AA32" s="46"/>
      <c r="AB32" s="46"/>
      <c r="AC32" s="46"/>
      <c r="AD32" s="46"/>
      <c r="AE32" s="46"/>
      <c r="AF32" s="46"/>
      <c r="AG32" s="46"/>
      <c r="AH32" s="46"/>
      <c r="AI32" s="46"/>
    </row>
    <row r="33" spans="1:35" s="47" customFormat="1" ht="15" x14ac:dyDescent="0.25">
      <c r="A33" s="114">
        <v>70001</v>
      </c>
      <c r="B33" s="20" t="s">
        <v>53</v>
      </c>
      <c r="C33" s="41">
        <v>48859.343999999852</v>
      </c>
      <c r="D33" s="79">
        <v>49015.945500000009</v>
      </c>
      <c r="E33" s="80">
        <v>0.3205149459234633</v>
      </c>
      <c r="F33" s="42">
        <v>1.9872830630097396</v>
      </c>
      <c r="G33" s="41">
        <v>12268.815999999981</v>
      </c>
      <c r="H33" s="76">
        <v>11806.895</v>
      </c>
      <c r="I33" s="81">
        <v>-3.765000632497717</v>
      </c>
      <c r="J33" s="42">
        <v>1.9518455902297882</v>
      </c>
      <c r="K33" s="26"/>
      <c r="L33" s="64"/>
      <c r="N33" s="64"/>
      <c r="O33" s="96"/>
      <c r="P33" s="170"/>
      <c r="Q33" s="64"/>
      <c r="R33" s="208"/>
      <c r="S33" s="105"/>
      <c r="T33"/>
      <c r="U33" s="106"/>
      <c r="V33" s="104"/>
      <c r="W33" s="105"/>
      <c r="X33" s="104"/>
      <c r="Y33" s="106"/>
      <c r="Z33" s="46"/>
      <c r="AA33" s="46"/>
      <c r="AB33" s="46"/>
      <c r="AC33" s="46"/>
      <c r="AD33" s="46"/>
      <c r="AE33" s="46"/>
      <c r="AF33" s="46"/>
      <c r="AG33" s="46"/>
      <c r="AH33" s="46"/>
      <c r="AI33" s="46"/>
    </row>
    <row r="34" spans="1:35" s="47" customFormat="1" ht="15" x14ac:dyDescent="0.25">
      <c r="A34" s="114">
        <v>15001</v>
      </c>
      <c r="B34" s="20" t="s">
        <v>50</v>
      </c>
      <c r="C34" s="41">
        <v>59878.313999999948</v>
      </c>
      <c r="D34" s="79">
        <v>61756.924999999967</v>
      </c>
      <c r="E34" s="80">
        <v>3.1373812562592036</v>
      </c>
      <c r="F34" s="42">
        <v>2.5038482849639752</v>
      </c>
      <c r="G34" s="41">
        <v>15584.962999999989</v>
      </c>
      <c r="H34" s="76">
        <v>15463.520999999982</v>
      </c>
      <c r="I34" s="81">
        <v>-0.77922546238966106</v>
      </c>
      <c r="J34" s="42">
        <v>2.5563372311920864</v>
      </c>
      <c r="K34" s="26"/>
      <c r="L34" s="64"/>
      <c r="N34" s="64"/>
      <c r="O34" s="96"/>
      <c r="P34" s="170"/>
      <c r="Q34" s="64"/>
      <c r="R34" s="208"/>
      <c r="S34" s="105"/>
      <c r="T34"/>
      <c r="U34" s="106"/>
      <c r="V34" s="104"/>
      <c r="W34" s="105"/>
      <c r="X34" s="104"/>
      <c r="Y34" s="106"/>
      <c r="Z34" s="46"/>
      <c r="AA34" s="46"/>
      <c r="AB34" s="46"/>
      <c r="AC34" s="46"/>
      <c r="AD34" s="46"/>
      <c r="AE34" s="46"/>
      <c r="AF34" s="46"/>
      <c r="AG34" s="46"/>
      <c r="AH34" s="46"/>
      <c r="AI34" s="46"/>
    </row>
    <row r="35" spans="1:35" s="47" customFormat="1" ht="15" x14ac:dyDescent="0.25">
      <c r="A35" s="114">
        <v>20001</v>
      </c>
      <c r="B35" s="20" t="s">
        <v>54</v>
      </c>
      <c r="C35" s="41">
        <v>26298.465999999997</v>
      </c>
      <c r="D35" s="79">
        <v>25432.504000000004</v>
      </c>
      <c r="E35" s="80">
        <v>-3.292823239195755</v>
      </c>
      <c r="F35" s="42">
        <v>1.031125359993871</v>
      </c>
      <c r="G35" s="41">
        <v>7067.6750000000011</v>
      </c>
      <c r="H35" s="76">
        <v>6710.9770000000017</v>
      </c>
      <c r="I35" s="81">
        <v>-5.0468930730402803</v>
      </c>
      <c r="J35" s="42">
        <v>1.1094187645086653</v>
      </c>
      <c r="K35" s="26"/>
      <c r="L35" s="64"/>
      <c r="N35" s="64"/>
      <c r="O35" s="96"/>
      <c r="P35" s="170"/>
      <c r="Q35" s="64"/>
      <c r="R35" s="208"/>
      <c r="S35" s="105"/>
      <c r="T35"/>
      <c r="U35" s="106"/>
      <c r="V35" s="104"/>
      <c r="W35" s="105"/>
      <c r="X35" s="104"/>
      <c r="Y35" s="106"/>
      <c r="Z35" s="46"/>
      <c r="AA35" s="46"/>
      <c r="AB35" s="46"/>
      <c r="AC35" s="46"/>
      <c r="AD35" s="46"/>
      <c r="AE35" s="46"/>
      <c r="AF35" s="46"/>
      <c r="AG35" s="46"/>
      <c r="AH35" s="46"/>
      <c r="AI35" s="46"/>
    </row>
    <row r="36" spans="1:35" s="47" customFormat="1" x14ac:dyDescent="0.2">
      <c r="A36" s="114">
        <v>50001</v>
      </c>
      <c r="B36" s="20" t="s">
        <v>49</v>
      </c>
      <c r="C36" s="41">
        <v>30965.608000000004</v>
      </c>
      <c r="D36" s="79">
        <v>33215.819499999991</v>
      </c>
      <c r="E36" s="80">
        <v>7.2668087124269789</v>
      </c>
      <c r="F36" s="42">
        <v>1.3466890180938895</v>
      </c>
      <c r="G36" s="41">
        <v>7991.3510000000051</v>
      </c>
      <c r="H36" s="76">
        <v>8074.072999999994</v>
      </c>
      <c r="I36" s="81">
        <v>1.0351441201867999</v>
      </c>
      <c r="J36" s="42">
        <v>1.3347576801727621</v>
      </c>
      <c r="K36" s="26"/>
      <c r="L36" s="64"/>
      <c r="N36" s="64"/>
      <c r="O36" s="96"/>
      <c r="P36" s="170"/>
      <c r="Q36" s="64"/>
      <c r="R36" s="208"/>
      <c r="S36" s="105"/>
      <c r="T36" s="104"/>
      <c r="U36" s="106"/>
      <c r="V36" s="104"/>
      <c r="W36" s="105"/>
      <c r="X36" s="104"/>
      <c r="Y36" s="106"/>
      <c r="Z36" s="46"/>
      <c r="AA36" s="46"/>
      <c r="AB36" s="46"/>
      <c r="AC36" s="46"/>
      <c r="AD36" s="46"/>
      <c r="AE36" s="46"/>
      <c r="AF36" s="46"/>
      <c r="AG36" s="46"/>
      <c r="AH36" s="46"/>
      <c r="AI36" s="46"/>
    </row>
    <row r="37" spans="1:35" s="47" customFormat="1" ht="15" x14ac:dyDescent="0.25">
      <c r="A37" s="20"/>
      <c r="B37" s="20"/>
      <c r="C37" s="82"/>
      <c r="D37" s="82"/>
      <c r="E37" s="82"/>
      <c r="F37" s="82"/>
      <c r="G37" s="82"/>
      <c r="H37" s="82"/>
      <c r="I37" s="82"/>
      <c r="J37" s="82"/>
      <c r="K37" s="26"/>
      <c r="L37" s="64"/>
      <c r="N37" s="64"/>
      <c r="O37" s="69"/>
      <c r="P37" s="64"/>
      <c r="Q37" s="64"/>
      <c r="R37"/>
      <c r="S37"/>
      <c r="T37" s="46"/>
      <c r="U37" s="46"/>
      <c r="V37" s="46"/>
      <c r="W37" s="46"/>
      <c r="X37" s="46"/>
      <c r="Y37" s="46"/>
      <c r="Z37" s="46"/>
      <c r="AA37" s="46"/>
      <c r="AB37" s="46"/>
      <c r="AC37" s="46"/>
      <c r="AD37" s="46"/>
      <c r="AE37" s="46"/>
      <c r="AF37" s="46"/>
      <c r="AG37" s="46"/>
      <c r="AH37" s="46"/>
      <c r="AI37" s="46"/>
    </row>
    <row r="38" spans="1:35" s="47" customFormat="1" ht="15" x14ac:dyDescent="0.25">
      <c r="A38" s="20"/>
      <c r="B38" s="20"/>
      <c r="C38" s="82"/>
      <c r="D38" s="82"/>
      <c r="E38" s="82"/>
      <c r="F38" s="82"/>
      <c r="G38" s="82"/>
      <c r="H38" s="82"/>
      <c r="I38" s="82"/>
      <c r="J38" s="82"/>
      <c r="K38" s="26"/>
      <c r="L38" s="64"/>
      <c r="N38" s="64"/>
      <c r="O38" s="64"/>
      <c r="P38" s="64"/>
      <c r="Q38" s="64"/>
      <c r="R38"/>
      <c r="S38"/>
      <c r="T38" s="46"/>
      <c r="U38" s="46"/>
      <c r="V38" s="46"/>
      <c r="W38" s="46"/>
      <c r="X38" s="46"/>
      <c r="Y38" s="46"/>
      <c r="Z38" s="46"/>
      <c r="AA38" s="46"/>
      <c r="AB38" s="46"/>
      <c r="AC38" s="46"/>
      <c r="AD38" s="46"/>
      <c r="AE38" s="46"/>
      <c r="AF38" s="46"/>
      <c r="AG38" s="46"/>
      <c r="AH38" s="46"/>
      <c r="AI38" s="46"/>
    </row>
    <row r="39" spans="1:35" s="47" customFormat="1" ht="15" x14ac:dyDescent="0.25">
      <c r="A39" s="86"/>
      <c r="B39" s="20"/>
      <c r="C39" s="82"/>
      <c r="D39" s="82"/>
      <c r="E39" s="82"/>
      <c r="F39" s="82"/>
      <c r="G39" s="82"/>
      <c r="H39" s="82"/>
      <c r="I39" s="82"/>
      <c r="J39" s="82"/>
      <c r="K39" s="26"/>
      <c r="L39" s="64"/>
      <c r="N39" s="64"/>
      <c r="O39" s="69"/>
      <c r="P39" s="64"/>
      <c r="Q39" s="64"/>
      <c r="R39"/>
      <c r="S39"/>
      <c r="T39" s="46"/>
      <c r="U39" s="46"/>
      <c r="V39" s="46"/>
      <c r="W39" s="46"/>
      <c r="X39" s="46"/>
      <c r="Y39" s="46"/>
      <c r="Z39" s="46"/>
      <c r="AA39" s="46"/>
      <c r="AB39" s="46"/>
      <c r="AC39" s="46"/>
      <c r="AD39" s="46"/>
      <c r="AE39" s="46"/>
      <c r="AF39" s="46"/>
      <c r="AG39" s="46"/>
      <c r="AH39" s="46"/>
      <c r="AI39" s="46"/>
    </row>
    <row r="40" spans="1:35" s="47" customFormat="1" x14ac:dyDescent="0.2">
      <c r="A40" s="86"/>
      <c r="B40" s="46"/>
      <c r="C40" s="236" t="s">
        <v>31</v>
      </c>
      <c r="D40" s="236"/>
      <c r="E40" s="236"/>
      <c r="F40" s="236"/>
      <c r="G40" s="236"/>
      <c r="H40" s="236"/>
      <c r="I40" s="236"/>
      <c r="J40" s="236"/>
      <c r="K40" s="26"/>
      <c r="L40" s="64"/>
      <c r="N40" s="64"/>
      <c r="O40" s="64"/>
      <c r="P40" s="64"/>
      <c r="Q40" s="64"/>
      <c r="R40" s="64"/>
      <c r="S40" s="46"/>
      <c r="T40" s="46"/>
      <c r="U40" s="46"/>
      <c r="V40" s="46"/>
      <c r="W40" s="46"/>
      <c r="X40" s="46"/>
      <c r="Y40" s="46"/>
      <c r="Z40" s="46"/>
      <c r="AA40" s="46"/>
      <c r="AB40" s="46"/>
      <c r="AC40" s="46"/>
      <c r="AD40" s="46"/>
      <c r="AE40" s="46"/>
      <c r="AF40" s="46"/>
      <c r="AG40" s="46"/>
      <c r="AH40" s="46"/>
      <c r="AI40" s="46"/>
    </row>
    <row r="41" spans="1:35" s="47" customFormat="1" x14ac:dyDescent="0.2">
      <c r="A41" s="86"/>
      <c r="B41" s="46"/>
      <c r="C41" s="236" t="s">
        <v>358</v>
      </c>
      <c r="D41" s="236"/>
      <c r="E41" s="236"/>
      <c r="F41" s="236"/>
      <c r="G41" s="236"/>
      <c r="H41" s="236"/>
      <c r="I41" s="236"/>
      <c r="J41" s="236"/>
      <c r="K41" s="26"/>
      <c r="L41" s="64"/>
      <c r="N41" s="64"/>
      <c r="O41" s="69"/>
      <c r="P41" s="64"/>
      <c r="Q41" s="64"/>
      <c r="R41" s="64"/>
      <c r="S41" s="46"/>
      <c r="T41" s="46"/>
      <c r="U41" s="46"/>
      <c r="V41" s="46"/>
      <c r="W41" s="46"/>
      <c r="X41" s="46"/>
      <c r="Y41" s="46"/>
      <c r="Z41" s="46"/>
      <c r="AA41" s="46"/>
      <c r="AB41" s="46"/>
      <c r="AC41" s="46"/>
      <c r="AD41" s="46"/>
      <c r="AE41" s="46"/>
      <c r="AF41" s="46"/>
      <c r="AG41" s="46"/>
      <c r="AH41" s="46"/>
      <c r="AI41" s="46"/>
    </row>
    <row r="42" spans="1:35" s="47" customFormat="1" x14ac:dyDescent="0.2">
      <c r="A42" s="86"/>
      <c r="C42" s="58"/>
      <c r="D42" s="58"/>
      <c r="E42" s="58"/>
      <c r="F42" s="58"/>
      <c r="G42" s="58"/>
      <c r="H42" s="58"/>
      <c r="I42" s="74"/>
      <c r="J42" s="49"/>
      <c r="K42" s="26"/>
      <c r="L42" s="64"/>
      <c r="N42" s="64"/>
      <c r="O42" s="64"/>
      <c r="P42" s="64"/>
      <c r="Q42" s="64"/>
      <c r="R42" s="64"/>
      <c r="S42" s="46"/>
      <c r="T42" s="46"/>
      <c r="U42" s="46"/>
      <c r="V42" s="46"/>
      <c r="W42" s="46"/>
      <c r="X42" s="46"/>
      <c r="Y42" s="46"/>
      <c r="Z42" s="46"/>
      <c r="AA42" s="46"/>
      <c r="AB42" s="46"/>
      <c r="AC42" s="46"/>
      <c r="AD42" s="46"/>
      <c r="AE42" s="46"/>
      <c r="AF42" s="46"/>
      <c r="AG42" s="46"/>
      <c r="AH42" s="46"/>
      <c r="AI42" s="46"/>
    </row>
    <row r="43" spans="1:35" s="47" customFormat="1" x14ac:dyDescent="0.2">
      <c r="A43" s="86"/>
      <c r="B43" s="46"/>
      <c r="C43" s="58"/>
      <c r="D43" s="58"/>
      <c r="E43" s="191" t="s">
        <v>136</v>
      </c>
      <c r="F43" s="206">
        <v>33.000419180365995</v>
      </c>
      <c r="G43" s="58"/>
      <c r="H43" s="58"/>
      <c r="I43" s="74"/>
      <c r="J43" s="49"/>
      <c r="K43" s="26"/>
      <c r="L43" s="64"/>
      <c r="N43" s="64"/>
      <c r="O43" s="64"/>
      <c r="P43" s="64"/>
      <c r="Q43" s="64"/>
      <c r="R43" s="64"/>
      <c r="S43" s="46"/>
      <c r="T43" s="46"/>
      <c r="U43" s="46"/>
      <c r="V43" s="46"/>
      <c r="W43" s="46"/>
      <c r="X43" s="46"/>
      <c r="Y43" s="46"/>
      <c r="Z43" s="46"/>
      <c r="AA43" s="46"/>
      <c r="AB43" s="46"/>
      <c r="AC43" s="46"/>
      <c r="AD43" s="46"/>
      <c r="AE43" s="46"/>
      <c r="AF43" s="46"/>
      <c r="AG43" s="46"/>
      <c r="AH43" s="46"/>
      <c r="AI43" s="46"/>
    </row>
    <row r="44" spans="1:35" s="47" customFormat="1" x14ac:dyDescent="0.2">
      <c r="A44" s="86"/>
      <c r="B44" s="46"/>
      <c r="C44" s="58"/>
      <c r="D44" s="58"/>
      <c r="E44" s="191" t="s">
        <v>141</v>
      </c>
      <c r="F44" s="206">
        <v>18.437313783578492</v>
      </c>
      <c r="G44" s="58"/>
      <c r="H44" s="58"/>
      <c r="I44" s="74"/>
      <c r="J44" s="49"/>
      <c r="K44" s="26"/>
      <c r="L44" s="64"/>
      <c r="N44" s="64"/>
      <c r="O44" s="64"/>
      <c r="P44" s="64"/>
      <c r="Q44" s="64"/>
      <c r="R44" s="64"/>
      <c r="S44" s="46"/>
      <c r="T44" s="46"/>
      <c r="U44" s="46"/>
      <c r="V44" s="46"/>
      <c r="W44" s="46"/>
      <c r="X44" s="46"/>
      <c r="Y44" s="46"/>
      <c r="Z44" s="46"/>
      <c r="AA44" s="46"/>
      <c r="AB44" s="46"/>
      <c r="AC44" s="46"/>
      <c r="AD44" s="46"/>
      <c r="AE44" s="46"/>
      <c r="AF44" s="46"/>
      <c r="AG44" s="46"/>
      <c r="AH44" s="46"/>
      <c r="AI44" s="46"/>
    </row>
    <row r="45" spans="1:35" s="47" customFormat="1" x14ac:dyDescent="0.2">
      <c r="A45" s="86"/>
      <c r="C45" s="58"/>
      <c r="D45" s="58"/>
      <c r="E45" s="191" t="s">
        <v>135</v>
      </c>
      <c r="F45" s="206">
        <v>7.6027299776244934</v>
      </c>
      <c r="G45" s="58"/>
      <c r="H45" s="58"/>
      <c r="I45" s="74"/>
      <c r="J45" s="49"/>
      <c r="K45" s="26"/>
      <c r="L45" s="64"/>
      <c r="N45" s="64"/>
      <c r="O45" s="64"/>
      <c r="P45" s="64"/>
      <c r="Q45" s="64"/>
      <c r="R45" s="64"/>
      <c r="S45" s="46"/>
      <c r="T45" s="46"/>
      <c r="U45" s="46"/>
      <c r="V45" s="46"/>
      <c r="W45" s="46"/>
      <c r="X45" s="46"/>
      <c r="Y45" s="46"/>
      <c r="Z45" s="46"/>
      <c r="AA45" s="46"/>
      <c r="AB45" s="46"/>
      <c r="AC45" s="46"/>
      <c r="AD45" s="46"/>
      <c r="AE45" s="46"/>
      <c r="AF45" s="46"/>
      <c r="AG45" s="46"/>
      <c r="AH45" s="46"/>
      <c r="AI45" s="46"/>
    </row>
    <row r="46" spans="1:35" s="47" customFormat="1" x14ac:dyDescent="0.2">
      <c r="A46" s="86"/>
      <c r="C46" s="58"/>
      <c r="D46" s="58"/>
      <c r="E46" s="191" t="s">
        <v>137</v>
      </c>
      <c r="F46" s="206">
        <v>6.4545727246317215</v>
      </c>
      <c r="G46" s="58"/>
      <c r="H46" s="58"/>
      <c r="I46" s="74"/>
      <c r="J46" s="49"/>
      <c r="K46" s="26"/>
      <c r="L46" s="64"/>
      <c r="N46" s="64"/>
      <c r="O46" s="64"/>
      <c r="P46" s="64"/>
      <c r="Q46" s="64"/>
      <c r="R46" s="64"/>
      <c r="S46" s="46"/>
      <c r="T46" s="46"/>
      <c r="U46" s="46"/>
      <c r="V46" s="46"/>
      <c r="W46" s="46"/>
      <c r="X46" s="46"/>
      <c r="Y46" s="46"/>
      <c r="Z46" s="46"/>
      <c r="AA46" s="46"/>
      <c r="AB46" s="46"/>
      <c r="AC46" s="46"/>
      <c r="AD46" s="46"/>
      <c r="AE46" s="46"/>
      <c r="AF46" s="46"/>
      <c r="AG46" s="46"/>
      <c r="AH46" s="46"/>
      <c r="AI46" s="46"/>
    </row>
    <row r="47" spans="1:35" s="47" customFormat="1" x14ac:dyDescent="0.2">
      <c r="A47" s="86"/>
      <c r="B47" s="20"/>
      <c r="C47" s="58"/>
      <c r="D47" s="58"/>
      <c r="E47" s="191" t="s">
        <v>138</v>
      </c>
      <c r="F47" s="206">
        <v>7.9222806491017277</v>
      </c>
      <c r="G47" s="58"/>
      <c r="H47" s="58"/>
      <c r="I47" s="74"/>
      <c r="J47" s="49"/>
      <c r="K47" s="26"/>
      <c r="L47" s="64"/>
      <c r="N47" s="64"/>
      <c r="O47" s="64"/>
      <c r="P47" s="64"/>
      <c r="Q47" s="64"/>
      <c r="R47" s="64"/>
      <c r="S47" s="46"/>
      <c r="T47" s="46"/>
      <c r="U47" s="46"/>
      <c r="V47" s="46"/>
      <c r="W47" s="46"/>
      <c r="X47" s="46"/>
      <c r="Y47" s="46"/>
      <c r="Z47" s="46"/>
      <c r="AA47" s="46"/>
      <c r="AB47" s="46"/>
      <c r="AC47" s="46"/>
      <c r="AD47" s="46"/>
      <c r="AE47" s="46"/>
      <c r="AF47" s="46"/>
      <c r="AG47" s="46"/>
      <c r="AH47" s="46"/>
      <c r="AI47" s="46"/>
    </row>
    <row r="48" spans="1:35" s="47" customFormat="1" x14ac:dyDescent="0.2">
      <c r="A48" s="86"/>
      <c r="B48" s="20"/>
      <c r="C48" s="58"/>
      <c r="D48" s="58"/>
      <c r="E48" s="191" t="s">
        <v>48</v>
      </c>
      <c r="F48" s="206">
        <v>4.1802868518072671</v>
      </c>
      <c r="G48" s="58"/>
      <c r="H48" s="58"/>
      <c r="I48" s="74"/>
      <c r="J48" s="49"/>
      <c r="K48" s="26"/>
      <c r="L48" s="64"/>
      <c r="N48" s="64"/>
      <c r="O48" s="64"/>
      <c r="P48" s="64"/>
      <c r="Q48" s="64"/>
      <c r="R48" s="64"/>
      <c r="S48" s="46"/>
      <c r="T48" s="46"/>
      <c r="U48" s="46"/>
      <c r="V48" s="46"/>
      <c r="W48" s="46"/>
      <c r="X48" s="46"/>
      <c r="Y48" s="46"/>
      <c r="Z48" s="46"/>
      <c r="AA48" s="46"/>
      <c r="AB48" s="46"/>
      <c r="AC48" s="46"/>
      <c r="AD48" s="46"/>
      <c r="AE48" s="46"/>
      <c r="AF48" s="46"/>
      <c r="AG48" s="46"/>
      <c r="AH48" s="46"/>
      <c r="AI48" s="46"/>
    </row>
    <row r="49" spans="1:35" s="47" customFormat="1" x14ac:dyDescent="0.2">
      <c r="A49" s="86"/>
      <c r="B49" s="20"/>
      <c r="C49" s="58"/>
      <c r="D49" s="58"/>
      <c r="E49" s="191" t="s">
        <v>139</v>
      </c>
      <c r="F49" s="206">
        <v>3.5426637772913367</v>
      </c>
      <c r="G49" s="58"/>
      <c r="H49" s="58"/>
      <c r="I49" s="74"/>
      <c r="J49" s="49"/>
      <c r="K49" s="26"/>
      <c r="L49" s="64"/>
      <c r="N49" s="64"/>
      <c r="O49" s="64"/>
      <c r="P49" s="64"/>
      <c r="Q49" s="64"/>
      <c r="R49" s="64"/>
      <c r="S49" s="46"/>
      <c r="T49" s="46"/>
      <c r="U49" s="46"/>
      <c r="V49" s="46"/>
      <c r="W49" s="46"/>
      <c r="X49" s="46"/>
      <c r="Y49" s="46"/>
      <c r="Z49" s="46"/>
      <c r="AA49" s="46"/>
      <c r="AB49" s="46"/>
      <c r="AC49" s="46"/>
      <c r="AD49" s="46"/>
      <c r="AE49" s="46"/>
      <c r="AF49" s="46"/>
      <c r="AG49" s="46"/>
      <c r="AH49" s="46"/>
      <c r="AI49" s="46"/>
    </row>
    <row r="50" spans="1:35" s="47" customFormat="1" x14ac:dyDescent="0.2">
      <c r="A50" s="86"/>
      <c r="B50" s="20"/>
      <c r="C50" s="58"/>
      <c r="D50" s="58"/>
      <c r="E50" s="191" t="s">
        <v>50</v>
      </c>
      <c r="F50" s="206">
        <v>2.5038482849639752</v>
      </c>
      <c r="G50" s="58"/>
      <c r="H50" s="58"/>
      <c r="I50" s="74"/>
      <c r="J50" s="49"/>
      <c r="K50" s="26"/>
      <c r="L50" s="64"/>
      <c r="N50" s="64"/>
      <c r="O50" s="64"/>
      <c r="P50" s="64"/>
      <c r="Q50" s="64"/>
      <c r="R50" s="64"/>
      <c r="S50" s="46"/>
      <c r="T50" s="46"/>
      <c r="U50" s="46"/>
      <c r="V50" s="46"/>
      <c r="W50" s="46"/>
      <c r="X50" s="46"/>
      <c r="Y50" s="46"/>
      <c r="Z50" s="46"/>
      <c r="AA50" s="46"/>
      <c r="AB50" s="46"/>
      <c r="AC50" s="46"/>
      <c r="AD50" s="46"/>
      <c r="AE50" s="46"/>
      <c r="AF50" s="46"/>
      <c r="AG50" s="46"/>
      <c r="AH50" s="46"/>
      <c r="AI50" s="46"/>
    </row>
    <row r="51" spans="1:35" s="47" customFormat="1" x14ac:dyDescent="0.2">
      <c r="A51" s="86"/>
      <c r="B51" s="20"/>
      <c r="C51" s="58"/>
      <c r="D51" s="58"/>
      <c r="E51" s="191" t="s">
        <v>144</v>
      </c>
      <c r="F51" s="206">
        <v>2.4186443127502479</v>
      </c>
      <c r="G51" s="58"/>
      <c r="H51" s="58"/>
      <c r="I51" s="74"/>
      <c r="J51" s="49"/>
      <c r="K51" s="26"/>
      <c r="L51" s="64"/>
      <c r="N51" s="64"/>
      <c r="O51" s="64"/>
      <c r="P51" s="64"/>
      <c r="Q51" s="64"/>
      <c r="R51" s="64"/>
      <c r="S51" s="46"/>
      <c r="T51" s="46"/>
      <c r="U51" s="46"/>
      <c r="V51" s="46"/>
      <c r="W51" s="46"/>
      <c r="X51" s="46"/>
      <c r="Y51" s="46"/>
      <c r="Z51" s="46"/>
      <c r="AA51" s="46"/>
      <c r="AB51" s="46"/>
      <c r="AC51" s="46"/>
      <c r="AD51" s="46"/>
      <c r="AE51" s="46"/>
      <c r="AF51" s="46"/>
      <c r="AG51" s="46"/>
      <c r="AH51" s="46"/>
      <c r="AI51" s="46"/>
    </row>
    <row r="52" spans="1:35" s="47" customFormat="1" x14ac:dyDescent="0.2">
      <c r="A52" s="86"/>
      <c r="B52" s="20"/>
      <c r="C52" s="58"/>
      <c r="D52" s="58"/>
      <c r="E52" s="191" t="s">
        <v>53</v>
      </c>
      <c r="F52" s="206">
        <v>1.9872830630097396</v>
      </c>
      <c r="G52" s="58"/>
      <c r="H52" s="58"/>
      <c r="I52" s="74"/>
      <c r="J52" s="49"/>
      <c r="K52" s="26"/>
      <c r="L52" s="64"/>
      <c r="N52" s="64"/>
      <c r="O52" s="64"/>
      <c r="P52" s="64"/>
      <c r="Q52" s="64"/>
      <c r="R52" s="64"/>
      <c r="S52" s="46"/>
      <c r="T52" s="46"/>
      <c r="U52" s="46"/>
      <c r="V52" s="46"/>
      <c r="W52" s="46"/>
      <c r="X52" s="46"/>
      <c r="Y52" s="46"/>
      <c r="Z52" s="46"/>
      <c r="AA52" s="46"/>
      <c r="AB52" s="46"/>
      <c r="AC52" s="46"/>
      <c r="AD52" s="46"/>
      <c r="AE52" s="46"/>
      <c r="AF52" s="46"/>
      <c r="AG52" s="46"/>
      <c r="AH52" s="46"/>
      <c r="AI52" s="46"/>
    </row>
    <row r="53" spans="1:35" s="47" customFormat="1" x14ac:dyDescent="0.2">
      <c r="A53" s="86"/>
      <c r="B53" s="50"/>
      <c r="C53" s="20"/>
      <c r="D53" s="20"/>
      <c r="E53" s="191" t="s">
        <v>134</v>
      </c>
      <c r="F53" s="206">
        <v>1.6315378549077368</v>
      </c>
      <c r="G53" s="20"/>
      <c r="H53" s="20"/>
      <c r="I53" s="74"/>
      <c r="J53" s="49"/>
      <c r="K53" s="26"/>
      <c r="L53" s="64"/>
      <c r="N53" s="64"/>
      <c r="O53" s="64"/>
      <c r="P53" s="64"/>
      <c r="Q53" s="64"/>
      <c r="R53" s="64"/>
      <c r="S53" s="46"/>
      <c r="T53" s="46"/>
      <c r="U53" s="46"/>
      <c r="V53" s="46"/>
      <c r="W53" s="46"/>
      <c r="X53" s="46"/>
      <c r="Y53" s="46"/>
      <c r="Z53" s="46"/>
      <c r="AA53" s="46"/>
      <c r="AB53" s="46"/>
      <c r="AC53" s="46"/>
      <c r="AD53" s="46"/>
      <c r="AE53" s="46"/>
      <c r="AF53" s="46"/>
      <c r="AG53" s="46"/>
      <c r="AH53" s="46"/>
      <c r="AI53" s="46"/>
    </row>
    <row r="54" spans="1:35" s="47" customFormat="1" x14ac:dyDescent="0.2">
      <c r="A54" s="86"/>
      <c r="B54" s="20"/>
      <c r="C54" s="20"/>
      <c r="D54" s="20"/>
      <c r="E54" s="191" t="s">
        <v>51</v>
      </c>
      <c r="F54" s="206">
        <v>1.7886464116061842</v>
      </c>
      <c r="G54" s="20"/>
      <c r="H54" s="20"/>
      <c r="I54" s="74"/>
      <c r="J54" s="49"/>
      <c r="K54" s="26"/>
      <c r="L54" s="64"/>
      <c r="N54" s="64"/>
      <c r="O54" s="64"/>
      <c r="P54" s="64"/>
      <c r="Q54" s="64"/>
      <c r="R54" s="64"/>
      <c r="S54" s="46"/>
      <c r="T54" s="46"/>
      <c r="U54" s="46"/>
      <c r="V54" s="46"/>
      <c r="W54" s="46"/>
      <c r="X54" s="46"/>
      <c r="Y54" s="46"/>
      <c r="Z54" s="46"/>
      <c r="AA54" s="46"/>
      <c r="AB54" s="46"/>
      <c r="AC54" s="46"/>
      <c r="AD54" s="46"/>
      <c r="AE54" s="46"/>
      <c r="AF54" s="46"/>
      <c r="AG54" s="46"/>
      <c r="AH54" s="46"/>
      <c r="AI54" s="46"/>
    </row>
    <row r="55" spans="1:35" s="47" customFormat="1" x14ac:dyDescent="0.2">
      <c r="A55" s="86"/>
      <c r="B55" s="20"/>
      <c r="C55" s="20"/>
      <c r="D55" s="20"/>
      <c r="E55" s="191" t="s">
        <v>143</v>
      </c>
      <c r="F55" s="206">
        <v>1.4643338655090137</v>
      </c>
      <c r="G55" s="20"/>
      <c r="H55" s="20"/>
      <c r="I55" s="74"/>
      <c r="J55" s="49"/>
      <c r="K55" s="26"/>
      <c r="L55" s="64"/>
      <c r="N55" s="64"/>
      <c r="O55" s="64"/>
      <c r="P55" s="64"/>
      <c r="Q55" s="64"/>
      <c r="R55" s="64"/>
      <c r="S55" s="46"/>
      <c r="T55" s="46"/>
      <c r="U55" s="46"/>
      <c r="V55" s="46"/>
      <c r="W55" s="46"/>
      <c r="X55" s="46"/>
      <c r="Y55" s="46"/>
      <c r="Z55" s="46"/>
      <c r="AA55" s="46"/>
      <c r="AB55" s="46"/>
      <c r="AC55" s="46"/>
      <c r="AD55" s="46"/>
      <c r="AE55" s="46"/>
      <c r="AF55" s="46"/>
      <c r="AG55" s="46"/>
      <c r="AH55" s="46"/>
      <c r="AI55" s="46"/>
    </row>
    <row r="56" spans="1:35" s="47" customFormat="1" x14ac:dyDescent="0.2">
      <c r="A56" s="86"/>
      <c r="C56" s="20"/>
      <c r="D56" s="20"/>
      <c r="E56" s="191" t="s">
        <v>49</v>
      </c>
      <c r="F56" s="206">
        <v>1.3466890180938895</v>
      </c>
      <c r="G56" s="20"/>
      <c r="H56" s="20"/>
      <c r="I56" s="20"/>
      <c r="J56" s="20"/>
      <c r="K56" s="26"/>
      <c r="L56" s="64"/>
      <c r="N56" s="64"/>
      <c r="O56" s="64"/>
      <c r="P56" s="64"/>
      <c r="Q56" s="64"/>
      <c r="R56" s="64"/>
      <c r="S56" s="46"/>
      <c r="T56" s="46"/>
      <c r="U56" s="46"/>
      <c r="V56" s="46"/>
      <c r="W56" s="46"/>
      <c r="X56" s="46"/>
      <c r="Y56" s="46"/>
      <c r="Z56" s="46"/>
      <c r="AA56" s="46"/>
      <c r="AB56" s="46"/>
      <c r="AC56" s="46"/>
      <c r="AD56" s="46"/>
      <c r="AE56" s="46"/>
      <c r="AF56" s="46"/>
      <c r="AG56" s="46"/>
      <c r="AH56" s="46"/>
      <c r="AI56" s="46"/>
    </row>
    <row r="57" spans="1:35" s="47" customFormat="1" x14ac:dyDescent="0.2">
      <c r="A57" s="86"/>
      <c r="B57" s="20"/>
      <c r="C57" s="20"/>
      <c r="D57" s="20"/>
      <c r="E57" s="191" t="s">
        <v>54</v>
      </c>
      <c r="F57" s="206">
        <v>1.031125359993871</v>
      </c>
      <c r="G57" s="20"/>
      <c r="H57" s="20"/>
      <c r="I57" s="20"/>
      <c r="J57" s="20"/>
      <c r="K57" s="26"/>
      <c r="L57" s="64"/>
      <c r="N57" s="64"/>
      <c r="O57" s="64"/>
      <c r="P57" s="64"/>
      <c r="Q57" s="64"/>
      <c r="R57" s="64"/>
      <c r="S57" s="46"/>
      <c r="T57" s="46"/>
      <c r="U57" s="46"/>
      <c r="V57" s="46"/>
      <c r="W57" s="46"/>
      <c r="X57" s="46"/>
      <c r="Y57" s="46"/>
      <c r="Z57" s="46"/>
      <c r="AA57" s="46"/>
      <c r="AB57" s="46"/>
      <c r="AC57" s="46"/>
      <c r="AD57" s="46"/>
      <c r="AE57" s="46"/>
      <c r="AF57" s="46"/>
      <c r="AG57" s="46"/>
      <c r="AH57" s="46"/>
      <c r="AI57" s="46"/>
    </row>
    <row r="58" spans="1:35" s="47" customFormat="1" x14ac:dyDescent="0.2">
      <c r="A58" s="86"/>
      <c r="B58" s="20"/>
      <c r="C58" s="20"/>
      <c r="D58" s="20"/>
      <c r="E58" s="191" t="s">
        <v>55</v>
      </c>
      <c r="F58" s="206">
        <v>0.9086890289651216</v>
      </c>
      <c r="G58" s="20"/>
      <c r="H58" s="20"/>
      <c r="I58" s="20"/>
      <c r="J58" s="20"/>
      <c r="K58" s="26"/>
      <c r="L58" s="64"/>
      <c r="N58" s="64"/>
      <c r="O58" s="64"/>
      <c r="P58" s="64"/>
      <c r="Q58" s="64"/>
      <c r="R58" s="64"/>
      <c r="S58" s="46"/>
      <c r="T58" s="46"/>
      <c r="U58" s="46"/>
      <c r="V58" s="46"/>
      <c r="W58" s="46"/>
      <c r="X58" s="46"/>
      <c r="Y58" s="46"/>
      <c r="Z58" s="46"/>
      <c r="AA58" s="46"/>
      <c r="AB58" s="46"/>
      <c r="AC58" s="46"/>
      <c r="AD58" s="46"/>
      <c r="AE58" s="46"/>
      <c r="AF58" s="46"/>
      <c r="AG58" s="46"/>
      <c r="AH58" s="46"/>
      <c r="AI58" s="46"/>
    </row>
    <row r="59" spans="1:35" s="47" customFormat="1" x14ac:dyDescent="0.2">
      <c r="A59" s="86"/>
      <c r="B59" s="20"/>
      <c r="C59" s="20"/>
      <c r="D59" s="20"/>
      <c r="E59" s="191" t="s">
        <v>145</v>
      </c>
      <c r="F59" s="206">
        <v>0.97763902185489893</v>
      </c>
      <c r="G59" s="20"/>
      <c r="H59" s="20"/>
      <c r="I59" s="20"/>
      <c r="J59" s="20"/>
      <c r="K59" s="26"/>
      <c r="L59" s="64"/>
      <c r="N59" s="64"/>
      <c r="O59" s="64"/>
      <c r="P59" s="64"/>
      <c r="Q59" s="64"/>
      <c r="R59" s="64"/>
      <c r="S59" s="46"/>
      <c r="T59" s="46"/>
      <c r="U59" s="46"/>
      <c r="V59" s="46"/>
      <c r="W59" s="46"/>
      <c r="X59" s="46"/>
      <c r="Y59" s="46"/>
      <c r="Z59" s="46"/>
      <c r="AA59" s="46"/>
      <c r="AB59" s="46"/>
      <c r="AC59" s="46"/>
      <c r="AD59" s="46"/>
      <c r="AE59" s="46"/>
      <c r="AF59" s="46"/>
      <c r="AG59" s="46"/>
      <c r="AH59" s="46"/>
      <c r="AI59" s="46"/>
    </row>
    <row r="60" spans="1:35" s="47" customFormat="1" x14ac:dyDescent="0.2">
      <c r="A60" s="86"/>
      <c r="B60" s="20"/>
      <c r="C60" s="20"/>
      <c r="D60" s="20"/>
      <c r="E60" s="191" t="s">
        <v>56</v>
      </c>
      <c r="F60" s="206">
        <v>0.75027811522620358</v>
      </c>
      <c r="G60" s="20"/>
      <c r="H60" s="20"/>
      <c r="I60" s="20"/>
      <c r="J60" s="20"/>
      <c r="K60" s="26"/>
      <c r="L60" s="64"/>
      <c r="N60" s="64"/>
      <c r="O60" s="64"/>
      <c r="P60" s="64"/>
      <c r="Q60" s="64"/>
      <c r="R60" s="64"/>
      <c r="S60" s="46"/>
      <c r="T60" s="46"/>
      <c r="U60" s="46"/>
      <c r="V60" s="46"/>
      <c r="W60" s="46"/>
      <c r="X60" s="46"/>
      <c r="Y60" s="46"/>
      <c r="Z60" s="46"/>
      <c r="AA60" s="46"/>
      <c r="AB60" s="46"/>
      <c r="AC60" s="46"/>
      <c r="AD60" s="46"/>
      <c r="AE60" s="46"/>
      <c r="AF60" s="46"/>
      <c r="AG60" s="46"/>
      <c r="AH60" s="46"/>
      <c r="AI60" s="46"/>
    </row>
    <row r="61" spans="1:35" s="47" customFormat="1" x14ac:dyDescent="0.2">
      <c r="A61" s="86"/>
      <c r="B61" s="20"/>
      <c r="C61" s="20"/>
      <c r="D61" s="20"/>
      <c r="E61" s="191" t="s">
        <v>140</v>
      </c>
      <c r="F61" s="206">
        <v>0.68010074177116042</v>
      </c>
      <c r="G61" s="20"/>
      <c r="H61" s="20"/>
      <c r="I61" s="20"/>
      <c r="J61" s="20"/>
      <c r="K61" s="26"/>
      <c r="L61" s="64"/>
      <c r="N61" s="64"/>
      <c r="O61" s="64"/>
      <c r="P61" s="64"/>
      <c r="Q61" s="64"/>
      <c r="R61" s="64"/>
      <c r="S61" s="46"/>
      <c r="T61" s="46"/>
      <c r="U61" s="46"/>
      <c r="V61" s="46"/>
      <c r="W61" s="46"/>
      <c r="X61" s="46"/>
      <c r="Y61" s="46"/>
      <c r="Z61" s="46"/>
      <c r="AA61" s="46"/>
      <c r="AB61" s="46"/>
      <c r="AC61" s="46"/>
      <c r="AD61" s="46"/>
      <c r="AE61" s="46"/>
      <c r="AF61" s="46"/>
      <c r="AG61" s="46"/>
      <c r="AH61" s="46"/>
      <c r="AI61" s="46"/>
    </row>
    <row r="62" spans="1:35" s="47" customFormat="1" x14ac:dyDescent="0.2">
      <c r="A62" s="86"/>
      <c r="B62" s="20"/>
      <c r="C62" s="20"/>
      <c r="D62" s="20"/>
      <c r="E62" s="191" t="s">
        <v>142</v>
      </c>
      <c r="F62" s="206">
        <v>0.7615448583097566</v>
      </c>
      <c r="G62" s="20"/>
      <c r="H62" s="20"/>
      <c r="I62" s="20"/>
      <c r="J62" s="20"/>
      <c r="K62" s="26"/>
      <c r="L62" s="64"/>
      <c r="N62" s="64"/>
      <c r="O62" s="64"/>
      <c r="P62" s="64"/>
      <c r="Q62" s="64"/>
      <c r="R62" s="64"/>
      <c r="S62" s="46"/>
      <c r="T62" s="46"/>
      <c r="U62" s="46"/>
      <c r="V62" s="46"/>
      <c r="W62" s="46"/>
      <c r="X62" s="46"/>
      <c r="Y62" s="46"/>
      <c r="Z62" s="46"/>
      <c r="AA62" s="46"/>
      <c r="AB62" s="46"/>
      <c r="AC62" s="46"/>
      <c r="AD62" s="46"/>
      <c r="AE62" s="46"/>
      <c r="AF62" s="46"/>
      <c r="AG62" s="46"/>
      <c r="AH62" s="46"/>
      <c r="AI62" s="46"/>
    </row>
    <row r="63" spans="1:35" s="47" customFormat="1" x14ac:dyDescent="0.2">
      <c r="A63" s="86"/>
      <c r="B63" s="20"/>
      <c r="C63" s="20"/>
      <c r="D63" s="20"/>
      <c r="E63" s="191" t="s">
        <v>52</v>
      </c>
      <c r="F63" s="206">
        <v>0.60937311863717203</v>
      </c>
      <c r="G63" s="20"/>
      <c r="H63" s="20"/>
      <c r="I63" s="20"/>
      <c r="J63" s="20"/>
      <c r="K63" s="26"/>
      <c r="L63" s="64"/>
      <c r="N63" s="64"/>
      <c r="O63" s="64"/>
      <c r="P63" s="64"/>
      <c r="Q63" s="64"/>
      <c r="R63" s="64"/>
      <c r="S63" s="46"/>
      <c r="T63" s="46"/>
      <c r="U63" s="46"/>
      <c r="V63" s="46"/>
      <c r="W63" s="46"/>
      <c r="X63" s="46"/>
      <c r="Y63" s="46"/>
      <c r="Z63" s="46"/>
      <c r="AA63" s="46"/>
      <c r="AB63" s="46"/>
      <c r="AC63" s="46"/>
      <c r="AD63" s="46"/>
      <c r="AE63" s="46"/>
      <c r="AF63" s="46"/>
      <c r="AG63" s="46"/>
      <c r="AH63" s="46"/>
      <c r="AI63" s="46"/>
    </row>
    <row r="64" spans="1:35" s="47" customFormat="1" x14ac:dyDescent="0.2">
      <c r="A64" s="86"/>
      <c r="B64" s="20"/>
      <c r="C64" s="20"/>
      <c r="D64" s="20"/>
      <c r="E64" s="20"/>
      <c r="F64" s="20"/>
      <c r="G64" s="20"/>
      <c r="H64" s="20"/>
      <c r="I64" s="20"/>
      <c r="J64" s="20"/>
      <c r="K64" s="26"/>
      <c r="L64" s="64"/>
      <c r="N64" s="64"/>
      <c r="O64" s="64"/>
      <c r="P64" s="64"/>
      <c r="Q64" s="64"/>
      <c r="R64" s="64"/>
      <c r="S64" s="46"/>
      <c r="T64" s="46"/>
      <c r="U64" s="46"/>
      <c r="V64" s="46"/>
      <c r="W64" s="46"/>
      <c r="X64" s="46"/>
      <c r="Y64" s="46"/>
      <c r="Z64" s="46"/>
      <c r="AA64" s="46"/>
      <c r="AB64" s="46"/>
      <c r="AC64" s="46"/>
      <c r="AD64" s="46"/>
      <c r="AE64" s="46"/>
      <c r="AF64" s="46"/>
      <c r="AG64" s="46"/>
      <c r="AH64" s="46"/>
      <c r="AI64" s="46"/>
    </row>
    <row r="65" spans="1:35" s="47" customFormat="1" x14ac:dyDescent="0.2">
      <c r="A65" s="86"/>
      <c r="B65" s="88" t="s">
        <v>16</v>
      </c>
      <c r="C65" s="51"/>
      <c r="D65" s="51"/>
      <c r="E65" s="51"/>
      <c r="F65" s="51"/>
      <c r="G65" s="51"/>
      <c r="H65" s="51"/>
      <c r="I65" s="51"/>
      <c r="J65" s="51"/>
      <c r="K65" s="52"/>
      <c r="L65" s="64"/>
      <c r="N65" s="64"/>
      <c r="O65" s="64"/>
      <c r="P65" s="64"/>
      <c r="Q65" s="64"/>
      <c r="R65" s="64"/>
      <c r="S65" s="46"/>
      <c r="T65" s="46"/>
      <c r="U65" s="46"/>
      <c r="V65" s="46"/>
      <c r="W65" s="46"/>
      <c r="X65" s="46"/>
      <c r="Y65" s="46"/>
      <c r="Z65" s="46"/>
      <c r="AA65" s="46"/>
      <c r="AB65" s="46"/>
      <c r="AC65" s="46"/>
      <c r="AD65" s="46"/>
      <c r="AE65" s="46"/>
      <c r="AF65" s="46"/>
      <c r="AG65" s="46"/>
      <c r="AH65" s="46"/>
      <c r="AI65" s="46"/>
    </row>
    <row r="66" spans="1:35" s="47" customFormat="1" x14ac:dyDescent="0.2">
      <c r="A66" s="86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64"/>
      <c r="N66" s="64"/>
      <c r="O66" s="64"/>
      <c r="P66" s="64"/>
      <c r="Q66" s="64"/>
      <c r="R66" s="64"/>
      <c r="S66" s="46"/>
      <c r="T66" s="46"/>
      <c r="U66" s="46"/>
      <c r="V66" s="46"/>
      <c r="W66" s="46"/>
      <c r="X66" s="46"/>
      <c r="Y66" s="46"/>
      <c r="Z66" s="46"/>
      <c r="AA66" s="46"/>
      <c r="AB66" s="46"/>
      <c r="AC66" s="46"/>
      <c r="AD66" s="46"/>
      <c r="AE66" s="46"/>
      <c r="AF66" s="46"/>
      <c r="AG66" s="46"/>
      <c r="AH66" s="46"/>
      <c r="AI66" s="46"/>
    </row>
    <row r="67" spans="1:35" s="47" customFormat="1" x14ac:dyDescent="0.2">
      <c r="A67" s="86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64"/>
      <c r="N67" s="64"/>
      <c r="O67" s="64"/>
      <c r="P67" s="64"/>
      <c r="Q67" s="64"/>
      <c r="R67" s="64"/>
      <c r="S67" s="46"/>
      <c r="T67" s="46"/>
      <c r="U67" s="46"/>
      <c r="V67" s="46"/>
      <c r="W67" s="46"/>
      <c r="X67" s="46"/>
      <c r="Y67" s="46"/>
      <c r="Z67" s="46"/>
      <c r="AA67" s="46"/>
      <c r="AB67" s="46"/>
      <c r="AC67" s="46"/>
      <c r="AD67" s="46"/>
      <c r="AE67" s="46"/>
      <c r="AF67" s="46"/>
      <c r="AG67" s="46"/>
      <c r="AH67" s="46"/>
      <c r="AI67" s="46"/>
    </row>
    <row r="68" spans="1:35" s="47" customFormat="1" x14ac:dyDescent="0.2">
      <c r="A68" s="20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64"/>
      <c r="N68" s="64"/>
      <c r="O68" s="64"/>
      <c r="P68" s="64"/>
      <c r="Q68" s="64"/>
      <c r="R68" s="64"/>
      <c r="S68" s="46"/>
      <c r="T68" s="46"/>
      <c r="U68" s="46"/>
      <c r="V68" s="46"/>
      <c r="W68" s="46"/>
      <c r="X68" s="46"/>
      <c r="Y68" s="46"/>
      <c r="Z68" s="46"/>
      <c r="AA68" s="46"/>
      <c r="AB68" s="46"/>
      <c r="AC68" s="46"/>
      <c r="AD68" s="46"/>
      <c r="AE68" s="46"/>
      <c r="AF68" s="46"/>
      <c r="AG68" s="46"/>
      <c r="AH68" s="46"/>
      <c r="AI68" s="46"/>
    </row>
    <row r="69" spans="1:35" s="47" customFormat="1" x14ac:dyDescent="0.2">
      <c r="A69" s="20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64"/>
      <c r="N69" s="64"/>
      <c r="O69" s="64"/>
      <c r="P69" s="64"/>
      <c r="Q69" s="64"/>
      <c r="R69" s="64"/>
      <c r="S69" s="46"/>
      <c r="T69" s="46"/>
      <c r="U69" s="46"/>
      <c r="V69" s="46"/>
      <c r="W69" s="46"/>
      <c r="X69" s="46"/>
      <c r="Y69" s="46"/>
      <c r="Z69" s="46"/>
      <c r="AA69" s="46"/>
      <c r="AB69" s="46"/>
      <c r="AC69" s="46"/>
      <c r="AD69" s="46"/>
      <c r="AE69" s="46"/>
      <c r="AF69" s="46"/>
      <c r="AG69" s="46"/>
      <c r="AH69" s="46"/>
      <c r="AI69" s="46"/>
    </row>
    <row r="70" spans="1:35" s="47" customFormat="1" x14ac:dyDescent="0.2">
      <c r="A70" s="20"/>
      <c r="B70" s="20"/>
      <c r="C70" s="20"/>
      <c r="D70" s="20"/>
      <c r="E70" s="20"/>
      <c r="F70" s="20"/>
      <c r="G70" s="20"/>
      <c r="H70" s="20"/>
      <c r="I70" s="20"/>
      <c r="J70" s="20"/>
      <c r="K70" s="20"/>
      <c r="L70" s="64"/>
      <c r="N70" s="64"/>
      <c r="O70" s="64"/>
      <c r="P70" s="64"/>
      <c r="Q70" s="64"/>
      <c r="R70" s="64"/>
      <c r="S70" s="46"/>
      <c r="T70" s="46"/>
      <c r="U70" s="46"/>
      <c r="V70" s="46"/>
      <c r="W70" s="46"/>
      <c r="X70" s="46"/>
      <c r="Y70" s="46"/>
      <c r="Z70" s="46"/>
      <c r="AA70" s="46"/>
      <c r="AB70" s="46"/>
      <c r="AC70" s="46"/>
      <c r="AD70" s="46"/>
      <c r="AE70" s="46"/>
      <c r="AF70" s="46"/>
      <c r="AG70" s="46"/>
      <c r="AH70" s="46"/>
      <c r="AI70" s="46"/>
    </row>
    <row r="71" spans="1:35" s="47" customFormat="1" x14ac:dyDescent="0.2">
      <c r="A71" s="20"/>
      <c r="B71" s="20"/>
      <c r="C71" s="20"/>
      <c r="D71" s="20"/>
      <c r="E71" s="20"/>
      <c r="F71" s="20"/>
      <c r="G71" s="20"/>
      <c r="H71" s="20"/>
      <c r="I71" s="20"/>
      <c r="J71" s="20"/>
      <c r="K71" s="20"/>
      <c r="L71" s="64"/>
      <c r="N71" s="64"/>
      <c r="O71" s="64"/>
      <c r="P71" s="64"/>
      <c r="Q71" s="64"/>
      <c r="R71" s="64"/>
      <c r="S71" s="46"/>
      <c r="T71" s="46"/>
      <c r="U71" s="46"/>
      <c r="V71" s="46"/>
      <c r="W71" s="46"/>
      <c r="X71" s="46"/>
      <c r="Y71" s="46"/>
      <c r="Z71" s="46"/>
      <c r="AA71" s="46"/>
      <c r="AB71" s="46"/>
      <c r="AC71" s="46"/>
      <c r="AD71" s="46"/>
      <c r="AE71" s="46"/>
      <c r="AF71" s="46"/>
      <c r="AG71" s="46"/>
      <c r="AH71" s="46"/>
      <c r="AI71" s="46"/>
    </row>
    <row r="72" spans="1:35" s="47" customFormat="1" x14ac:dyDescent="0.2">
      <c r="A72" s="20"/>
      <c r="B72" s="20"/>
      <c r="C72" s="20"/>
      <c r="D72" s="20"/>
      <c r="E72" s="20"/>
      <c r="F72" s="20"/>
      <c r="G72" s="20"/>
      <c r="H72" s="20"/>
      <c r="I72" s="20"/>
      <c r="J72" s="20"/>
      <c r="K72" s="20"/>
      <c r="L72" s="64"/>
      <c r="N72" s="64"/>
      <c r="O72" s="64"/>
      <c r="P72" s="64"/>
      <c r="Q72" s="64"/>
      <c r="R72" s="64"/>
      <c r="S72" s="46"/>
      <c r="T72" s="46"/>
      <c r="U72" s="46"/>
      <c r="V72" s="46"/>
      <c r="W72" s="46"/>
      <c r="X72" s="46"/>
      <c r="Y72" s="46"/>
      <c r="Z72" s="46"/>
      <c r="AA72" s="46"/>
      <c r="AB72" s="46"/>
      <c r="AC72" s="46"/>
      <c r="AD72" s="46"/>
      <c r="AE72" s="46"/>
      <c r="AF72" s="46"/>
      <c r="AG72" s="46"/>
      <c r="AH72" s="46"/>
      <c r="AI72" s="46"/>
    </row>
    <row r="73" spans="1:35" s="47" customFormat="1" x14ac:dyDescent="0.2">
      <c r="A73" s="20"/>
      <c r="B73" s="20"/>
      <c r="C73" s="20"/>
      <c r="D73" s="20"/>
      <c r="E73" s="20"/>
      <c r="F73" s="20"/>
      <c r="G73" s="20"/>
      <c r="H73" s="20"/>
      <c r="I73" s="20"/>
      <c r="J73" s="20"/>
      <c r="K73" s="20"/>
      <c r="L73" s="64"/>
      <c r="N73" s="64"/>
      <c r="O73" s="64"/>
      <c r="P73" s="64"/>
      <c r="Q73" s="64"/>
      <c r="R73" s="64"/>
      <c r="S73" s="46"/>
      <c r="T73" s="46"/>
      <c r="U73" s="46"/>
      <c r="V73" s="46"/>
      <c r="W73" s="46"/>
      <c r="X73" s="46"/>
      <c r="Y73" s="46"/>
      <c r="Z73" s="46"/>
      <c r="AA73" s="46"/>
      <c r="AB73" s="46"/>
      <c r="AC73" s="46"/>
      <c r="AD73" s="46"/>
      <c r="AE73" s="46"/>
      <c r="AF73" s="46"/>
      <c r="AG73" s="46"/>
      <c r="AH73" s="46"/>
      <c r="AI73" s="46"/>
    </row>
    <row r="74" spans="1:35" s="47" customFormat="1" x14ac:dyDescent="0.2">
      <c r="A74" s="20"/>
      <c r="B74" s="20"/>
      <c r="C74" s="20"/>
      <c r="D74" s="20"/>
      <c r="E74" s="20"/>
      <c r="F74" s="20"/>
      <c r="G74" s="20"/>
      <c r="H74" s="20"/>
      <c r="I74" s="20"/>
      <c r="J74" s="20"/>
      <c r="K74" s="20"/>
      <c r="L74" s="64"/>
      <c r="N74" s="64"/>
      <c r="O74" s="64"/>
      <c r="P74" s="64"/>
      <c r="Q74" s="64"/>
      <c r="R74" s="64"/>
      <c r="S74" s="46"/>
      <c r="T74" s="46"/>
      <c r="U74" s="46"/>
      <c r="V74" s="46"/>
      <c r="W74" s="46"/>
      <c r="X74" s="46"/>
      <c r="Y74" s="46"/>
      <c r="Z74" s="46"/>
      <c r="AA74" s="46"/>
      <c r="AB74" s="46"/>
      <c r="AC74" s="46"/>
      <c r="AD74" s="46"/>
      <c r="AE74" s="46"/>
      <c r="AF74" s="46"/>
      <c r="AG74" s="46"/>
      <c r="AH74" s="46"/>
      <c r="AI74" s="46"/>
    </row>
    <row r="75" spans="1:35" s="47" customFormat="1" x14ac:dyDescent="0.2">
      <c r="A75" s="20"/>
      <c r="B75" s="20"/>
      <c r="C75" s="20"/>
      <c r="D75" s="20"/>
      <c r="E75" s="20"/>
      <c r="F75" s="20"/>
      <c r="G75" s="20"/>
      <c r="H75" s="20"/>
      <c r="I75" s="20"/>
      <c r="J75" s="20"/>
      <c r="K75" s="20"/>
      <c r="L75" s="64"/>
      <c r="N75" s="64"/>
      <c r="O75" s="64"/>
      <c r="P75" s="64"/>
      <c r="Q75" s="64"/>
      <c r="R75" s="64"/>
      <c r="S75" s="46"/>
      <c r="T75" s="46"/>
      <c r="U75" s="46"/>
      <c r="V75" s="46"/>
      <c r="W75" s="46"/>
      <c r="X75" s="46"/>
      <c r="Y75" s="46"/>
      <c r="Z75" s="46"/>
      <c r="AA75" s="46"/>
      <c r="AB75" s="46"/>
      <c r="AC75" s="46"/>
      <c r="AD75" s="46"/>
      <c r="AE75" s="46"/>
      <c r="AF75" s="46"/>
      <c r="AG75" s="46"/>
      <c r="AH75" s="46"/>
      <c r="AI75" s="46"/>
    </row>
    <row r="76" spans="1:35" s="47" customFormat="1" x14ac:dyDescent="0.2">
      <c r="A76" s="20"/>
      <c r="B76" s="20"/>
      <c r="C76" s="20"/>
      <c r="D76" s="20"/>
      <c r="E76" s="20"/>
      <c r="F76" s="20"/>
      <c r="G76" s="20"/>
      <c r="H76" s="20"/>
      <c r="I76" s="20"/>
      <c r="J76" s="20"/>
      <c r="K76" s="20"/>
      <c r="L76" s="64"/>
      <c r="N76" s="64"/>
      <c r="O76" s="64"/>
      <c r="P76" s="64"/>
      <c r="Q76" s="64"/>
      <c r="R76" s="64"/>
      <c r="S76" s="46"/>
      <c r="T76" s="46"/>
      <c r="U76" s="46"/>
      <c r="V76" s="46"/>
      <c r="W76" s="46"/>
      <c r="X76" s="46"/>
      <c r="Y76" s="46"/>
      <c r="Z76" s="46"/>
      <c r="AA76" s="46"/>
      <c r="AB76" s="46"/>
      <c r="AC76" s="46"/>
      <c r="AD76" s="46"/>
      <c r="AE76" s="46"/>
      <c r="AF76" s="46"/>
      <c r="AG76" s="46"/>
      <c r="AH76" s="46"/>
      <c r="AI76" s="46"/>
    </row>
    <row r="77" spans="1:35" s="47" customFormat="1" x14ac:dyDescent="0.2">
      <c r="A77" s="20"/>
      <c r="B77" s="20"/>
      <c r="C77" s="20"/>
      <c r="D77" s="20"/>
      <c r="E77" s="20"/>
      <c r="F77" s="20"/>
      <c r="G77" s="20"/>
      <c r="H77" s="20"/>
      <c r="I77" s="20"/>
      <c r="J77" s="20"/>
      <c r="K77" s="20"/>
      <c r="L77" s="64"/>
      <c r="N77" s="64"/>
      <c r="O77" s="64"/>
      <c r="P77" s="64"/>
      <c r="Q77" s="64"/>
      <c r="R77" s="64"/>
      <c r="S77" s="46"/>
      <c r="T77" s="46"/>
      <c r="U77" s="46"/>
      <c r="V77" s="46"/>
      <c r="W77" s="46"/>
      <c r="X77" s="46"/>
      <c r="Y77" s="46"/>
      <c r="Z77" s="46"/>
      <c r="AA77" s="46"/>
      <c r="AB77" s="46"/>
      <c r="AC77" s="46"/>
      <c r="AD77" s="46"/>
      <c r="AE77" s="46"/>
      <c r="AF77" s="46"/>
      <c r="AG77" s="46"/>
      <c r="AH77" s="46"/>
      <c r="AI77" s="46"/>
    </row>
    <row r="78" spans="1:35" s="47" customFormat="1" x14ac:dyDescent="0.2">
      <c r="A78" s="20"/>
      <c r="B78" s="20"/>
      <c r="C78" s="20"/>
      <c r="D78" s="20"/>
      <c r="E78" s="20"/>
      <c r="F78" s="20"/>
      <c r="G78" s="20"/>
      <c r="H78" s="20"/>
      <c r="I78" s="20"/>
      <c r="J78" s="20"/>
      <c r="K78" s="20"/>
      <c r="L78" s="64"/>
      <c r="N78" s="64"/>
      <c r="O78" s="64"/>
      <c r="P78" s="64"/>
      <c r="Q78" s="64"/>
      <c r="R78" s="64"/>
      <c r="S78" s="46"/>
      <c r="T78" s="46"/>
      <c r="U78" s="46"/>
      <c r="V78" s="46"/>
      <c r="W78" s="46"/>
      <c r="X78" s="46"/>
      <c r="Y78" s="46"/>
      <c r="Z78" s="46"/>
      <c r="AA78" s="46"/>
      <c r="AB78" s="46"/>
      <c r="AC78" s="46"/>
      <c r="AD78" s="46"/>
      <c r="AE78" s="46"/>
      <c r="AF78" s="46"/>
      <c r="AG78" s="46"/>
      <c r="AH78" s="46"/>
      <c r="AI78" s="46"/>
    </row>
    <row r="79" spans="1:35" s="47" customFormat="1" x14ac:dyDescent="0.2">
      <c r="A79" s="20"/>
      <c r="B79" s="20"/>
      <c r="C79" s="20"/>
      <c r="D79" s="20"/>
      <c r="E79" s="20"/>
      <c r="F79" s="20"/>
      <c r="G79" s="20"/>
      <c r="H79" s="20"/>
      <c r="I79" s="20"/>
      <c r="J79" s="20"/>
      <c r="K79" s="20"/>
      <c r="L79" s="64"/>
      <c r="N79" s="64"/>
      <c r="O79" s="64"/>
      <c r="P79" s="64"/>
      <c r="Q79" s="64"/>
      <c r="R79" s="64"/>
      <c r="S79" s="46"/>
      <c r="T79" s="46"/>
      <c r="U79" s="46"/>
      <c r="V79" s="46"/>
      <c r="W79" s="46"/>
      <c r="X79" s="46"/>
      <c r="Y79" s="46"/>
      <c r="Z79" s="46"/>
      <c r="AA79" s="46"/>
      <c r="AB79" s="46"/>
      <c r="AC79" s="46"/>
      <c r="AD79" s="46"/>
      <c r="AE79" s="46"/>
      <c r="AF79" s="46"/>
      <c r="AG79" s="46"/>
      <c r="AH79" s="46"/>
      <c r="AI79" s="46"/>
    </row>
    <row r="80" spans="1:35" s="47" customFormat="1" x14ac:dyDescent="0.2">
      <c r="A80" s="20"/>
      <c r="B80" s="20"/>
      <c r="C80" s="20"/>
      <c r="D80" s="20"/>
      <c r="E80" s="20"/>
      <c r="F80" s="20"/>
      <c r="G80" s="20"/>
      <c r="H80" s="20"/>
      <c r="I80" s="20"/>
      <c r="J80" s="20"/>
      <c r="K80" s="20"/>
      <c r="L80" s="64"/>
      <c r="N80" s="64"/>
      <c r="O80" s="64"/>
      <c r="P80" s="64"/>
      <c r="Q80" s="64"/>
      <c r="R80" s="64"/>
      <c r="S80" s="46"/>
      <c r="T80" s="46"/>
      <c r="U80" s="46"/>
      <c r="V80" s="46"/>
      <c r="W80" s="46"/>
      <c r="X80" s="46"/>
      <c r="Y80" s="46"/>
      <c r="Z80" s="46"/>
      <c r="AA80" s="46"/>
      <c r="AB80" s="46"/>
      <c r="AC80" s="46"/>
      <c r="AD80" s="46"/>
      <c r="AE80" s="46"/>
      <c r="AF80" s="46"/>
      <c r="AG80" s="46"/>
      <c r="AH80" s="46"/>
      <c r="AI80" s="46"/>
    </row>
    <row r="81" spans="1:35" s="47" customFormat="1" x14ac:dyDescent="0.2">
      <c r="A81" s="20"/>
      <c r="B81" s="20"/>
      <c r="C81" s="20"/>
      <c r="D81" s="20"/>
      <c r="E81" s="20"/>
      <c r="F81" s="20"/>
      <c r="G81" s="20"/>
      <c r="H81" s="20"/>
      <c r="I81" s="20"/>
      <c r="J81" s="20"/>
      <c r="K81" s="20"/>
      <c r="L81" s="64"/>
      <c r="N81" s="64"/>
      <c r="O81" s="64"/>
      <c r="P81" s="64"/>
      <c r="Q81" s="64"/>
      <c r="R81" s="64"/>
      <c r="S81" s="46"/>
      <c r="T81" s="46"/>
      <c r="U81" s="46"/>
      <c r="V81" s="46"/>
      <c r="W81" s="46"/>
      <c r="X81" s="46"/>
      <c r="Y81" s="46"/>
      <c r="Z81" s="46"/>
      <c r="AA81" s="46"/>
      <c r="AB81" s="46"/>
      <c r="AC81" s="46"/>
      <c r="AD81" s="46"/>
      <c r="AE81" s="46"/>
      <c r="AF81" s="46"/>
      <c r="AG81" s="46"/>
      <c r="AH81" s="46"/>
      <c r="AI81" s="46"/>
    </row>
    <row r="82" spans="1:35" s="47" customFormat="1" x14ac:dyDescent="0.2">
      <c r="A82" s="20"/>
      <c r="B82" s="20"/>
      <c r="C82" s="20"/>
      <c r="D82" s="20"/>
      <c r="E82" s="20"/>
      <c r="F82" s="20"/>
      <c r="G82" s="20"/>
      <c r="H82" s="20"/>
      <c r="I82" s="20"/>
      <c r="J82" s="20"/>
      <c r="K82" s="20"/>
      <c r="L82" s="64"/>
      <c r="N82" s="64"/>
      <c r="O82" s="64"/>
      <c r="P82" s="64"/>
      <c r="Q82" s="64"/>
      <c r="R82" s="64"/>
      <c r="S82" s="46"/>
      <c r="T82" s="46"/>
      <c r="U82" s="46"/>
      <c r="V82" s="46"/>
      <c r="W82" s="46"/>
      <c r="X82" s="46"/>
      <c r="Y82" s="46"/>
      <c r="Z82" s="46"/>
      <c r="AA82" s="46"/>
      <c r="AB82" s="46"/>
      <c r="AC82" s="46"/>
      <c r="AD82" s="46"/>
      <c r="AE82" s="46"/>
      <c r="AF82" s="46"/>
      <c r="AG82" s="46"/>
      <c r="AH82" s="46"/>
      <c r="AI82" s="46"/>
    </row>
    <row r="83" spans="1:35" s="47" customFormat="1" x14ac:dyDescent="0.2">
      <c r="A83" s="20"/>
      <c r="B83" s="20"/>
      <c r="C83" s="20"/>
      <c r="D83" s="20"/>
      <c r="E83" s="20"/>
      <c r="F83" s="20"/>
      <c r="G83" s="20"/>
      <c r="H83" s="20"/>
      <c r="I83" s="20"/>
      <c r="J83" s="20"/>
      <c r="K83" s="20"/>
      <c r="L83" s="64"/>
      <c r="N83" s="64"/>
      <c r="O83" s="64"/>
      <c r="P83" s="64"/>
      <c r="Q83" s="64"/>
      <c r="R83" s="64"/>
      <c r="S83" s="46"/>
      <c r="T83" s="46"/>
      <c r="U83" s="46"/>
      <c r="V83" s="46"/>
      <c r="W83" s="46"/>
      <c r="X83" s="46"/>
      <c r="Y83" s="46"/>
      <c r="Z83" s="46"/>
      <c r="AA83" s="46"/>
      <c r="AB83" s="46"/>
      <c r="AC83" s="46"/>
      <c r="AD83" s="46"/>
      <c r="AE83" s="46"/>
      <c r="AF83" s="46"/>
      <c r="AG83" s="46"/>
      <c r="AH83" s="46"/>
      <c r="AI83" s="46"/>
    </row>
    <row r="84" spans="1:35" s="47" customFormat="1" x14ac:dyDescent="0.2">
      <c r="A84" s="20"/>
      <c r="B84" s="20"/>
      <c r="C84" s="20"/>
      <c r="D84" s="20"/>
      <c r="E84" s="20"/>
      <c r="F84" s="20"/>
      <c r="G84" s="20"/>
      <c r="H84" s="20"/>
      <c r="I84" s="20"/>
      <c r="J84" s="20"/>
      <c r="K84" s="20"/>
      <c r="L84" s="64"/>
      <c r="N84" s="64"/>
      <c r="O84" s="64"/>
      <c r="P84" s="64"/>
      <c r="Q84" s="64"/>
      <c r="R84" s="64"/>
      <c r="S84" s="46"/>
      <c r="T84" s="46"/>
      <c r="U84" s="46"/>
      <c r="V84" s="46"/>
      <c r="W84" s="46"/>
      <c r="X84" s="46"/>
      <c r="Y84" s="46"/>
      <c r="Z84" s="46"/>
      <c r="AA84" s="46"/>
      <c r="AB84" s="46"/>
      <c r="AC84" s="46"/>
      <c r="AD84" s="46"/>
      <c r="AE84" s="46"/>
      <c r="AF84" s="46"/>
      <c r="AG84" s="46"/>
      <c r="AH84" s="46"/>
      <c r="AI84" s="46"/>
    </row>
    <row r="85" spans="1:35" s="47" customFormat="1" x14ac:dyDescent="0.2">
      <c r="A85" s="20"/>
      <c r="B85" s="20"/>
      <c r="C85" s="20"/>
      <c r="D85" s="20"/>
      <c r="E85" s="20"/>
      <c r="F85" s="20"/>
      <c r="G85" s="20"/>
      <c r="H85" s="20"/>
      <c r="I85" s="20"/>
      <c r="J85" s="20"/>
      <c r="K85" s="20"/>
      <c r="L85" s="64"/>
      <c r="N85" s="64"/>
      <c r="O85" s="64"/>
      <c r="P85" s="64"/>
      <c r="Q85" s="64"/>
      <c r="R85" s="64"/>
      <c r="S85" s="46"/>
      <c r="T85" s="46"/>
      <c r="U85" s="46"/>
      <c r="V85" s="46"/>
      <c r="W85" s="46"/>
      <c r="X85" s="46"/>
      <c r="Y85" s="46"/>
      <c r="Z85" s="46"/>
      <c r="AA85" s="46"/>
      <c r="AB85" s="46"/>
      <c r="AC85" s="46"/>
      <c r="AD85" s="46"/>
      <c r="AE85" s="46"/>
      <c r="AF85" s="46"/>
      <c r="AG85" s="46"/>
      <c r="AH85" s="46"/>
      <c r="AI85" s="46"/>
    </row>
    <row r="86" spans="1:35" s="47" customFormat="1" x14ac:dyDescent="0.2">
      <c r="A86" s="20"/>
      <c r="B86" s="20"/>
      <c r="C86" s="20"/>
      <c r="D86" s="20"/>
      <c r="E86" s="20"/>
      <c r="F86" s="20"/>
      <c r="G86" s="20"/>
      <c r="H86" s="20"/>
      <c r="I86" s="20"/>
      <c r="J86" s="20"/>
      <c r="K86" s="20"/>
      <c r="L86" s="64"/>
      <c r="N86" s="64"/>
      <c r="O86" s="64"/>
      <c r="P86" s="64"/>
      <c r="Q86" s="64"/>
      <c r="R86" s="64"/>
      <c r="S86" s="46"/>
      <c r="T86" s="46"/>
      <c r="U86" s="46"/>
      <c r="V86" s="46"/>
      <c r="W86" s="46"/>
      <c r="X86" s="46"/>
      <c r="Y86" s="46"/>
      <c r="Z86" s="46"/>
      <c r="AA86" s="46"/>
      <c r="AB86" s="46"/>
      <c r="AC86" s="46"/>
      <c r="AD86" s="46"/>
      <c r="AE86" s="46"/>
      <c r="AF86" s="46"/>
      <c r="AG86" s="46"/>
      <c r="AH86" s="46"/>
      <c r="AI86" s="46"/>
    </row>
    <row r="87" spans="1:35" s="47" customFormat="1" x14ac:dyDescent="0.2">
      <c r="A87" s="20"/>
      <c r="B87" s="20"/>
      <c r="C87" s="20"/>
      <c r="D87" s="20"/>
      <c r="E87" s="20"/>
      <c r="F87" s="20"/>
      <c r="G87" s="20"/>
      <c r="H87" s="20"/>
      <c r="I87" s="20"/>
      <c r="J87" s="20"/>
      <c r="K87" s="20"/>
      <c r="L87" s="64"/>
      <c r="N87" s="64"/>
      <c r="O87" s="64"/>
      <c r="P87" s="64"/>
      <c r="Q87" s="64"/>
      <c r="R87" s="64"/>
      <c r="S87" s="46"/>
      <c r="T87" s="46"/>
      <c r="U87" s="46"/>
      <c r="V87" s="46"/>
      <c r="W87" s="46"/>
      <c r="X87" s="46"/>
      <c r="Y87" s="46"/>
      <c r="Z87" s="46"/>
      <c r="AA87" s="46"/>
      <c r="AB87" s="46"/>
      <c r="AC87" s="46"/>
      <c r="AD87" s="46"/>
      <c r="AE87" s="46"/>
      <c r="AF87" s="46"/>
      <c r="AG87" s="46"/>
      <c r="AH87" s="46"/>
      <c r="AI87" s="46"/>
    </row>
    <row r="88" spans="1:35" s="47" customFormat="1" x14ac:dyDescent="0.2">
      <c r="A88" s="20"/>
      <c r="B88" s="20"/>
      <c r="C88" s="20"/>
      <c r="D88" s="20"/>
      <c r="E88" s="20"/>
      <c r="F88" s="20"/>
      <c r="G88" s="20"/>
      <c r="H88" s="20"/>
      <c r="I88" s="20"/>
      <c r="J88" s="20"/>
      <c r="K88" s="20"/>
      <c r="L88" s="64"/>
      <c r="N88" s="64"/>
      <c r="O88" s="64"/>
      <c r="P88" s="64"/>
      <c r="Q88" s="64"/>
      <c r="R88" s="64"/>
      <c r="S88" s="46"/>
      <c r="T88" s="46"/>
      <c r="U88" s="46"/>
      <c r="V88" s="46"/>
      <c r="W88" s="46"/>
      <c r="X88" s="46"/>
      <c r="Y88" s="46"/>
      <c r="Z88" s="46"/>
      <c r="AA88" s="46"/>
      <c r="AB88" s="46"/>
      <c r="AC88" s="46"/>
      <c r="AD88" s="46"/>
      <c r="AE88" s="46"/>
      <c r="AF88" s="46"/>
      <c r="AG88" s="46"/>
      <c r="AH88" s="46"/>
      <c r="AI88" s="46"/>
    </row>
    <row r="89" spans="1:35" s="47" customFormat="1" x14ac:dyDescent="0.2">
      <c r="A89" s="20"/>
      <c r="B89" s="20"/>
      <c r="C89" s="20"/>
      <c r="D89" s="20"/>
      <c r="E89" s="20"/>
      <c r="F89" s="20"/>
      <c r="G89" s="20"/>
      <c r="H89" s="20"/>
      <c r="I89" s="20"/>
      <c r="J89" s="20"/>
      <c r="K89" s="20"/>
      <c r="L89" s="64"/>
      <c r="N89" s="64"/>
      <c r="O89" s="64"/>
      <c r="P89" s="64"/>
      <c r="Q89" s="64"/>
      <c r="R89" s="64"/>
      <c r="S89" s="46"/>
      <c r="T89" s="46"/>
      <c r="U89" s="46"/>
      <c r="V89" s="46"/>
      <c r="W89" s="46"/>
      <c r="X89" s="46"/>
      <c r="Y89" s="46"/>
      <c r="Z89" s="46"/>
      <c r="AA89" s="46"/>
      <c r="AB89" s="46"/>
      <c r="AC89" s="46"/>
      <c r="AD89" s="46"/>
      <c r="AE89" s="46"/>
      <c r="AF89" s="46"/>
      <c r="AG89" s="46"/>
      <c r="AH89" s="46"/>
      <c r="AI89" s="46"/>
    </row>
    <row r="90" spans="1:35" s="47" customFormat="1" x14ac:dyDescent="0.2">
      <c r="A90" s="20"/>
      <c r="B90" s="20"/>
      <c r="C90" s="20"/>
      <c r="D90" s="20"/>
      <c r="E90" s="20"/>
      <c r="F90" s="20"/>
      <c r="G90" s="20"/>
      <c r="H90" s="20"/>
      <c r="I90" s="20"/>
      <c r="J90" s="20"/>
      <c r="K90" s="20"/>
      <c r="L90" s="64"/>
      <c r="N90" s="64"/>
      <c r="O90" s="64"/>
      <c r="P90" s="64"/>
      <c r="Q90" s="64"/>
      <c r="R90" s="64"/>
      <c r="S90" s="46"/>
      <c r="T90" s="46"/>
      <c r="U90" s="46"/>
      <c r="V90" s="46"/>
      <c r="W90" s="46"/>
      <c r="X90" s="46"/>
      <c r="Y90" s="46"/>
      <c r="Z90" s="46"/>
      <c r="AA90" s="46"/>
      <c r="AB90" s="46"/>
      <c r="AC90" s="46"/>
      <c r="AD90" s="46"/>
      <c r="AE90" s="46"/>
      <c r="AF90" s="46"/>
      <c r="AG90" s="46"/>
      <c r="AH90" s="46"/>
      <c r="AI90" s="46"/>
    </row>
    <row r="91" spans="1:35" s="47" customFormat="1" x14ac:dyDescent="0.2">
      <c r="A91" s="20"/>
      <c r="B91" s="20"/>
      <c r="C91" s="20"/>
      <c r="D91" s="20"/>
      <c r="E91" s="20"/>
      <c r="F91" s="20"/>
      <c r="G91" s="20"/>
      <c r="H91" s="20"/>
      <c r="I91" s="20"/>
      <c r="J91" s="20"/>
      <c r="K91" s="20"/>
      <c r="L91" s="64"/>
      <c r="N91" s="64"/>
      <c r="O91" s="64"/>
      <c r="P91" s="64"/>
      <c r="Q91" s="64"/>
      <c r="R91" s="64"/>
      <c r="S91" s="46"/>
      <c r="T91" s="46"/>
      <c r="U91" s="46"/>
      <c r="V91" s="46"/>
      <c r="W91" s="46"/>
      <c r="X91" s="46"/>
      <c r="Y91" s="46"/>
      <c r="Z91" s="46"/>
      <c r="AA91" s="46"/>
      <c r="AB91" s="46"/>
      <c r="AC91" s="46"/>
      <c r="AD91" s="46"/>
      <c r="AE91" s="46"/>
      <c r="AF91" s="46"/>
      <c r="AG91" s="46"/>
      <c r="AH91" s="46"/>
      <c r="AI91" s="46"/>
    </row>
    <row r="92" spans="1:35" s="47" customFormat="1" x14ac:dyDescent="0.2">
      <c r="A92" s="20"/>
      <c r="B92" s="20"/>
      <c r="C92" s="20"/>
      <c r="D92" s="20"/>
      <c r="E92" s="20"/>
      <c r="F92" s="20"/>
      <c r="G92" s="20"/>
      <c r="H92" s="20"/>
      <c r="I92" s="20"/>
      <c r="J92" s="20"/>
      <c r="K92" s="20"/>
      <c r="L92" s="64"/>
      <c r="N92" s="64"/>
      <c r="O92" s="64"/>
      <c r="P92" s="64"/>
      <c r="Q92" s="64"/>
      <c r="R92" s="64"/>
      <c r="S92" s="46"/>
      <c r="T92" s="46"/>
      <c r="U92" s="46"/>
      <c r="V92" s="46"/>
      <c r="W92" s="46"/>
      <c r="X92" s="46"/>
      <c r="Y92" s="46"/>
      <c r="Z92" s="46"/>
      <c r="AA92" s="46"/>
      <c r="AB92" s="46"/>
      <c r="AC92" s="46"/>
      <c r="AD92" s="46"/>
      <c r="AE92" s="46"/>
      <c r="AF92" s="46"/>
      <c r="AG92" s="46"/>
      <c r="AH92" s="46"/>
      <c r="AI92" s="46"/>
    </row>
    <row r="93" spans="1:35" s="47" customFormat="1" x14ac:dyDescent="0.2">
      <c r="A93" s="20"/>
      <c r="B93" s="20"/>
      <c r="C93" s="20"/>
      <c r="D93" s="20"/>
      <c r="E93" s="20"/>
      <c r="F93" s="20"/>
      <c r="G93" s="20"/>
      <c r="H93" s="20"/>
      <c r="I93" s="20"/>
      <c r="J93" s="20"/>
      <c r="K93" s="20"/>
      <c r="L93" s="64"/>
      <c r="N93" s="64"/>
      <c r="O93" s="64"/>
      <c r="P93" s="64"/>
      <c r="Q93" s="64"/>
      <c r="R93" s="64"/>
      <c r="S93" s="46"/>
      <c r="T93" s="46"/>
      <c r="U93" s="46"/>
      <c r="V93" s="46"/>
      <c r="W93" s="46"/>
      <c r="X93" s="46"/>
      <c r="Y93" s="46"/>
      <c r="Z93" s="46"/>
      <c r="AA93" s="46"/>
      <c r="AB93" s="46"/>
      <c r="AC93" s="46"/>
      <c r="AD93" s="46"/>
      <c r="AE93" s="46"/>
      <c r="AF93" s="46"/>
      <c r="AG93" s="46"/>
      <c r="AH93" s="46"/>
      <c r="AI93" s="46"/>
    </row>
    <row r="94" spans="1:35" s="47" customFormat="1" x14ac:dyDescent="0.2">
      <c r="A94" s="20"/>
      <c r="B94" s="20"/>
      <c r="C94" s="20"/>
      <c r="D94" s="20"/>
      <c r="E94" s="20"/>
      <c r="F94" s="20"/>
      <c r="G94" s="20"/>
      <c r="H94" s="20"/>
      <c r="I94" s="20"/>
      <c r="J94" s="20"/>
      <c r="K94" s="20"/>
      <c r="L94" s="64"/>
      <c r="N94" s="64"/>
      <c r="O94" s="64"/>
      <c r="P94" s="64"/>
      <c r="Q94" s="64"/>
      <c r="R94" s="64"/>
      <c r="S94" s="46"/>
      <c r="T94" s="46"/>
      <c r="U94" s="46"/>
      <c r="V94" s="46"/>
      <c r="W94" s="46"/>
      <c r="X94" s="46"/>
      <c r="Y94" s="46"/>
      <c r="Z94" s="46"/>
      <c r="AA94" s="46"/>
      <c r="AB94" s="46"/>
      <c r="AC94" s="46"/>
      <c r="AD94" s="46"/>
      <c r="AE94" s="46"/>
      <c r="AF94" s="46"/>
      <c r="AG94" s="46"/>
      <c r="AH94" s="46"/>
      <c r="AI94" s="46"/>
    </row>
    <row r="95" spans="1:35" s="47" customFormat="1" x14ac:dyDescent="0.2">
      <c r="A95" s="20"/>
      <c r="B95" s="20"/>
      <c r="C95" s="20"/>
      <c r="D95" s="20"/>
      <c r="E95" s="20"/>
      <c r="F95" s="20"/>
      <c r="G95" s="20"/>
      <c r="H95" s="20"/>
      <c r="I95" s="20"/>
      <c r="J95" s="20"/>
      <c r="K95" s="20"/>
      <c r="L95" s="64"/>
      <c r="N95" s="64"/>
      <c r="O95" s="64"/>
      <c r="P95" s="64"/>
      <c r="Q95" s="64"/>
      <c r="R95" s="64"/>
      <c r="S95" s="46"/>
      <c r="T95" s="46"/>
      <c r="U95" s="46"/>
      <c r="V95" s="46"/>
      <c r="W95" s="46"/>
      <c r="X95" s="46"/>
      <c r="Y95" s="46"/>
      <c r="Z95" s="46"/>
      <c r="AA95" s="46"/>
      <c r="AB95" s="46"/>
      <c r="AC95" s="46"/>
      <c r="AD95" s="46"/>
      <c r="AE95" s="46"/>
      <c r="AF95" s="46"/>
      <c r="AG95" s="46"/>
      <c r="AH95" s="46"/>
      <c r="AI95" s="46"/>
    </row>
    <row r="96" spans="1:35" s="47" customFormat="1" x14ac:dyDescent="0.2">
      <c r="A96" s="20"/>
      <c r="B96" s="20"/>
      <c r="C96" s="20"/>
      <c r="D96" s="20"/>
      <c r="E96" s="20"/>
      <c r="F96" s="20"/>
      <c r="G96" s="20"/>
      <c r="H96" s="20"/>
      <c r="I96" s="20"/>
      <c r="J96" s="20"/>
      <c r="K96" s="20"/>
      <c r="L96" s="64"/>
      <c r="N96" s="64"/>
      <c r="O96" s="64"/>
      <c r="P96" s="64"/>
      <c r="Q96" s="64"/>
      <c r="R96" s="64"/>
      <c r="S96" s="46"/>
      <c r="T96" s="46"/>
      <c r="U96" s="46"/>
      <c r="V96" s="46"/>
      <c r="W96" s="46"/>
      <c r="X96" s="46"/>
      <c r="Y96" s="46"/>
      <c r="Z96" s="46"/>
      <c r="AA96" s="46"/>
      <c r="AB96" s="46"/>
      <c r="AC96" s="46"/>
      <c r="AD96" s="46"/>
      <c r="AE96" s="46"/>
      <c r="AF96" s="46"/>
      <c r="AG96" s="46"/>
      <c r="AH96" s="46"/>
      <c r="AI96" s="46"/>
    </row>
    <row r="97" spans="1:35" s="47" customFormat="1" x14ac:dyDescent="0.2">
      <c r="A97" s="20"/>
      <c r="B97" s="20"/>
      <c r="C97" s="20"/>
      <c r="D97" s="20"/>
      <c r="E97" s="20"/>
      <c r="F97" s="20"/>
      <c r="G97" s="20"/>
      <c r="H97" s="20"/>
      <c r="I97" s="20"/>
      <c r="J97" s="20"/>
      <c r="K97" s="20"/>
      <c r="L97" s="64"/>
      <c r="N97" s="64"/>
      <c r="O97" s="64"/>
      <c r="P97" s="64"/>
      <c r="Q97" s="64"/>
      <c r="R97" s="64"/>
      <c r="S97" s="46"/>
      <c r="T97" s="46"/>
      <c r="U97" s="46"/>
      <c r="V97" s="46"/>
      <c r="W97" s="46"/>
      <c r="X97" s="46"/>
      <c r="Y97" s="46"/>
      <c r="Z97" s="46"/>
      <c r="AA97" s="46"/>
      <c r="AB97" s="46"/>
      <c r="AC97" s="46"/>
      <c r="AD97" s="46"/>
      <c r="AE97" s="46"/>
      <c r="AF97" s="46"/>
      <c r="AG97" s="46"/>
      <c r="AH97" s="46"/>
      <c r="AI97" s="46"/>
    </row>
    <row r="98" spans="1:35" s="47" customFormat="1" x14ac:dyDescent="0.2">
      <c r="A98" s="20"/>
      <c r="B98" s="20"/>
      <c r="C98" s="20"/>
      <c r="D98" s="20"/>
      <c r="E98" s="20"/>
      <c r="F98" s="20"/>
      <c r="G98" s="20"/>
      <c r="H98" s="20"/>
      <c r="I98" s="20"/>
      <c r="J98" s="20"/>
      <c r="K98" s="20"/>
      <c r="L98" s="64"/>
      <c r="N98" s="64"/>
      <c r="O98" s="64"/>
      <c r="P98" s="64"/>
      <c r="Q98" s="64"/>
      <c r="R98" s="64"/>
      <c r="S98" s="46"/>
      <c r="T98" s="46"/>
      <c r="U98" s="46"/>
      <c r="V98" s="46"/>
      <c r="W98" s="46"/>
      <c r="X98" s="46"/>
      <c r="Y98" s="46"/>
      <c r="Z98" s="46"/>
      <c r="AA98" s="46"/>
      <c r="AB98" s="46"/>
      <c r="AC98" s="46"/>
      <c r="AD98" s="46"/>
      <c r="AE98" s="46"/>
      <c r="AF98" s="46"/>
      <c r="AG98" s="46"/>
      <c r="AH98" s="46"/>
      <c r="AI98" s="46"/>
    </row>
    <row r="99" spans="1:35" s="47" customFormat="1" x14ac:dyDescent="0.2">
      <c r="A99" s="20"/>
      <c r="B99" s="20"/>
      <c r="C99" s="20"/>
      <c r="D99" s="20"/>
      <c r="E99" s="20"/>
      <c r="F99" s="20"/>
      <c r="G99" s="20"/>
      <c r="H99" s="20"/>
      <c r="I99" s="20"/>
      <c r="J99" s="20"/>
      <c r="K99" s="20"/>
      <c r="L99" s="64"/>
      <c r="N99" s="64"/>
      <c r="O99" s="64"/>
      <c r="P99" s="64"/>
      <c r="Q99" s="64"/>
      <c r="R99" s="64"/>
      <c r="S99" s="46"/>
      <c r="T99" s="46"/>
      <c r="U99" s="46"/>
      <c r="V99" s="46"/>
      <c r="W99" s="46"/>
      <c r="X99" s="46"/>
      <c r="Y99" s="46"/>
      <c r="Z99" s="46"/>
      <c r="AA99" s="46"/>
      <c r="AB99" s="46"/>
      <c r="AC99" s="46"/>
      <c r="AD99" s="46"/>
      <c r="AE99" s="46"/>
      <c r="AF99" s="46"/>
      <c r="AG99" s="46"/>
      <c r="AH99" s="46"/>
      <c r="AI99" s="46"/>
    </row>
    <row r="100" spans="1:35" s="47" customFormat="1" x14ac:dyDescent="0.2">
      <c r="A100" s="20"/>
      <c r="B100" s="20"/>
      <c r="C100" s="20"/>
      <c r="D100" s="20"/>
      <c r="E100" s="20"/>
      <c r="F100" s="20"/>
      <c r="G100" s="20"/>
      <c r="H100" s="20"/>
      <c r="I100" s="20"/>
      <c r="J100" s="20"/>
      <c r="K100" s="20"/>
      <c r="L100" s="64"/>
      <c r="N100" s="64"/>
      <c r="O100" s="64"/>
      <c r="P100" s="64"/>
      <c r="Q100" s="64"/>
      <c r="R100" s="64"/>
      <c r="S100" s="46"/>
      <c r="T100" s="46"/>
      <c r="U100" s="46"/>
      <c r="V100" s="46"/>
      <c r="W100" s="46"/>
      <c r="X100" s="46"/>
      <c r="Y100" s="46"/>
      <c r="Z100" s="46"/>
      <c r="AA100" s="46"/>
      <c r="AB100" s="46"/>
      <c r="AC100" s="46"/>
      <c r="AD100" s="46"/>
      <c r="AE100" s="46"/>
      <c r="AF100" s="46"/>
      <c r="AG100" s="46"/>
      <c r="AH100" s="46"/>
      <c r="AI100" s="46"/>
    </row>
    <row r="101" spans="1:35" s="47" customFormat="1" x14ac:dyDescent="0.2">
      <c r="A101" s="20"/>
      <c r="B101" s="20"/>
      <c r="C101" s="20"/>
      <c r="D101" s="20"/>
      <c r="E101" s="20"/>
      <c r="F101" s="20"/>
      <c r="G101" s="20"/>
      <c r="H101" s="20"/>
      <c r="I101" s="20"/>
      <c r="J101" s="20"/>
      <c r="K101" s="20"/>
      <c r="L101" s="64"/>
      <c r="N101" s="64"/>
      <c r="O101" s="64"/>
      <c r="P101" s="64"/>
      <c r="Q101" s="64"/>
      <c r="R101" s="64"/>
      <c r="S101" s="46"/>
      <c r="T101" s="46"/>
      <c r="U101" s="46"/>
      <c r="V101" s="46"/>
      <c r="W101" s="46"/>
      <c r="X101" s="46"/>
      <c r="Y101" s="46"/>
      <c r="Z101" s="46"/>
      <c r="AA101" s="46"/>
      <c r="AB101" s="46"/>
      <c r="AC101" s="46"/>
      <c r="AD101" s="46"/>
      <c r="AE101" s="46"/>
      <c r="AF101" s="46"/>
      <c r="AG101" s="46"/>
      <c r="AH101" s="46"/>
      <c r="AI101" s="46"/>
    </row>
    <row r="102" spans="1:35" s="47" customFormat="1" x14ac:dyDescent="0.2">
      <c r="A102" s="20"/>
      <c r="B102" s="20"/>
      <c r="C102" s="20"/>
      <c r="D102" s="20"/>
      <c r="E102" s="20"/>
      <c r="F102" s="20"/>
      <c r="G102" s="20"/>
      <c r="H102" s="20"/>
      <c r="I102" s="20"/>
      <c r="J102" s="20"/>
      <c r="K102" s="20"/>
      <c r="L102" s="64"/>
      <c r="N102" s="64"/>
      <c r="O102" s="64"/>
      <c r="P102" s="64"/>
      <c r="Q102" s="64"/>
      <c r="R102" s="64"/>
      <c r="S102" s="46"/>
      <c r="T102" s="46"/>
      <c r="U102" s="46"/>
      <c r="V102" s="46"/>
      <c r="W102" s="46"/>
      <c r="X102" s="46"/>
      <c r="Y102" s="46"/>
      <c r="Z102" s="46"/>
      <c r="AA102" s="46"/>
      <c r="AB102" s="46"/>
      <c r="AC102" s="46"/>
      <c r="AD102" s="46"/>
      <c r="AE102" s="46"/>
      <c r="AF102" s="46"/>
      <c r="AG102" s="46"/>
      <c r="AH102" s="46"/>
      <c r="AI102" s="46"/>
    </row>
    <row r="103" spans="1:35" s="47" customFormat="1" x14ac:dyDescent="0.2">
      <c r="A103" s="20"/>
      <c r="B103" s="20"/>
      <c r="C103" s="20"/>
      <c r="D103" s="20"/>
      <c r="E103" s="20"/>
      <c r="F103" s="20"/>
      <c r="G103" s="20"/>
      <c r="H103" s="20"/>
      <c r="I103" s="20"/>
      <c r="J103" s="20"/>
      <c r="K103" s="20"/>
      <c r="L103" s="64"/>
      <c r="N103" s="64"/>
      <c r="O103" s="64"/>
      <c r="P103" s="64"/>
      <c r="Q103" s="64"/>
      <c r="R103" s="64"/>
      <c r="S103" s="46"/>
      <c r="T103" s="46"/>
      <c r="U103" s="46"/>
      <c r="V103" s="46"/>
      <c r="W103" s="46"/>
      <c r="X103" s="46"/>
      <c r="Y103" s="46"/>
      <c r="Z103" s="46"/>
      <c r="AA103" s="46"/>
      <c r="AB103" s="46"/>
      <c r="AC103" s="46"/>
      <c r="AD103" s="46"/>
      <c r="AE103" s="46"/>
      <c r="AF103" s="46"/>
      <c r="AG103" s="46"/>
      <c r="AH103" s="46"/>
      <c r="AI103" s="46"/>
    </row>
    <row r="104" spans="1:35" s="47" customFormat="1" x14ac:dyDescent="0.2">
      <c r="A104" s="20"/>
      <c r="B104" s="20"/>
      <c r="C104" s="20"/>
      <c r="D104" s="20"/>
      <c r="E104" s="20"/>
      <c r="F104" s="20"/>
      <c r="G104" s="20"/>
      <c r="H104" s="20"/>
      <c r="I104" s="20"/>
      <c r="J104" s="20"/>
      <c r="K104" s="20"/>
      <c r="L104" s="64"/>
      <c r="N104" s="64"/>
      <c r="O104" s="64"/>
      <c r="P104" s="64"/>
      <c r="Q104" s="64"/>
      <c r="R104" s="64"/>
      <c r="S104" s="46"/>
      <c r="T104" s="46"/>
      <c r="U104" s="46"/>
      <c r="V104" s="46"/>
      <c r="W104" s="46"/>
      <c r="X104" s="46"/>
      <c r="Y104" s="46"/>
      <c r="Z104" s="46"/>
      <c r="AA104" s="46"/>
      <c r="AB104" s="46"/>
      <c r="AC104" s="46"/>
      <c r="AD104" s="46"/>
      <c r="AE104" s="46"/>
      <c r="AF104" s="46"/>
      <c r="AG104" s="46"/>
      <c r="AH104" s="46"/>
      <c r="AI104" s="46"/>
    </row>
    <row r="105" spans="1:35" s="47" customFormat="1" x14ac:dyDescent="0.2">
      <c r="A105" s="20"/>
      <c r="B105" s="20"/>
      <c r="C105" s="20"/>
      <c r="D105" s="20"/>
      <c r="E105" s="20"/>
      <c r="F105" s="20"/>
      <c r="G105" s="20"/>
      <c r="H105" s="20"/>
      <c r="I105" s="20"/>
      <c r="J105" s="20"/>
      <c r="K105" s="20"/>
      <c r="L105" s="64"/>
      <c r="N105" s="64"/>
      <c r="O105" s="64"/>
      <c r="P105" s="64"/>
      <c r="Q105" s="64"/>
      <c r="R105" s="64"/>
      <c r="S105" s="46"/>
      <c r="T105" s="46"/>
      <c r="U105" s="46"/>
      <c r="V105" s="46"/>
      <c r="W105" s="46"/>
      <c r="X105" s="46"/>
      <c r="Y105" s="46"/>
      <c r="Z105" s="46"/>
      <c r="AA105" s="46"/>
      <c r="AB105" s="46"/>
      <c r="AC105" s="46"/>
      <c r="AD105" s="46"/>
      <c r="AE105" s="46"/>
      <c r="AF105" s="46"/>
      <c r="AG105" s="46"/>
      <c r="AH105" s="46"/>
      <c r="AI105" s="46"/>
    </row>
    <row r="106" spans="1:35" s="47" customFormat="1" x14ac:dyDescent="0.2">
      <c r="A106" s="20"/>
      <c r="B106" s="20"/>
      <c r="C106" s="20"/>
      <c r="D106" s="20"/>
      <c r="E106" s="20"/>
      <c r="F106" s="20"/>
      <c r="G106" s="20"/>
      <c r="H106" s="20"/>
      <c r="I106" s="20"/>
      <c r="J106" s="20"/>
      <c r="K106" s="20"/>
      <c r="L106" s="64"/>
      <c r="N106" s="64"/>
      <c r="O106" s="64"/>
      <c r="P106" s="64"/>
      <c r="Q106" s="64"/>
      <c r="R106" s="64"/>
      <c r="S106" s="46"/>
      <c r="T106" s="46"/>
      <c r="U106" s="46"/>
      <c r="V106" s="46"/>
      <c r="W106" s="46"/>
      <c r="X106" s="46"/>
      <c r="Y106" s="46"/>
      <c r="Z106" s="46"/>
      <c r="AA106" s="46"/>
      <c r="AB106" s="46"/>
      <c r="AC106" s="46"/>
      <c r="AD106" s="46"/>
      <c r="AE106" s="46"/>
      <c r="AF106" s="46"/>
      <c r="AG106" s="46"/>
      <c r="AH106" s="46"/>
      <c r="AI106" s="46"/>
    </row>
    <row r="107" spans="1:35" s="47" customFormat="1" x14ac:dyDescent="0.2">
      <c r="A107" s="20"/>
      <c r="B107" s="20"/>
      <c r="C107" s="20"/>
      <c r="D107" s="20"/>
      <c r="E107" s="20"/>
      <c r="F107" s="20"/>
      <c r="G107" s="20"/>
      <c r="H107" s="20"/>
      <c r="I107" s="20"/>
      <c r="J107" s="20"/>
      <c r="K107" s="20"/>
      <c r="L107" s="64"/>
      <c r="N107" s="64"/>
      <c r="O107" s="64"/>
      <c r="P107" s="64"/>
      <c r="Q107" s="64"/>
      <c r="R107" s="64"/>
      <c r="S107" s="46"/>
      <c r="T107" s="46"/>
      <c r="U107" s="46"/>
      <c r="V107" s="46"/>
      <c r="W107" s="46"/>
      <c r="X107" s="46"/>
      <c r="Y107" s="46"/>
      <c r="Z107" s="46"/>
      <c r="AA107" s="46"/>
      <c r="AB107" s="46"/>
      <c r="AC107" s="46"/>
      <c r="AD107" s="46"/>
      <c r="AE107" s="46"/>
      <c r="AF107" s="46"/>
      <c r="AG107" s="46"/>
      <c r="AH107" s="46"/>
      <c r="AI107" s="46"/>
    </row>
    <row r="108" spans="1:35" s="47" customFormat="1" x14ac:dyDescent="0.2">
      <c r="A108" s="20"/>
      <c r="B108" s="20"/>
      <c r="C108" s="20"/>
      <c r="D108" s="20"/>
      <c r="E108" s="20"/>
      <c r="F108" s="20"/>
      <c r="G108" s="20"/>
      <c r="H108" s="20"/>
      <c r="I108" s="20"/>
      <c r="J108" s="20"/>
      <c r="K108" s="20"/>
      <c r="L108" s="64"/>
      <c r="N108" s="64"/>
      <c r="O108" s="64"/>
      <c r="P108" s="64"/>
      <c r="Q108" s="64"/>
      <c r="R108" s="64"/>
      <c r="S108" s="46"/>
      <c r="T108" s="46"/>
      <c r="U108" s="46"/>
      <c r="V108" s="46"/>
      <c r="W108" s="46"/>
      <c r="X108" s="46"/>
      <c r="Y108" s="46"/>
      <c r="Z108" s="46"/>
      <c r="AA108" s="46"/>
      <c r="AB108" s="46"/>
      <c r="AC108" s="46"/>
      <c r="AD108" s="46"/>
      <c r="AE108" s="46"/>
      <c r="AF108" s="46"/>
      <c r="AG108" s="46"/>
      <c r="AH108" s="46"/>
      <c r="AI108" s="46"/>
    </row>
    <row r="109" spans="1:35" s="47" customFormat="1" x14ac:dyDescent="0.2">
      <c r="A109" s="20"/>
      <c r="B109" s="20"/>
      <c r="C109" s="20"/>
      <c r="D109" s="20"/>
      <c r="E109" s="20"/>
      <c r="F109" s="20"/>
      <c r="G109" s="20"/>
      <c r="H109" s="20"/>
      <c r="I109" s="20"/>
      <c r="J109" s="20"/>
      <c r="K109" s="20"/>
      <c r="L109" s="64"/>
      <c r="N109" s="64"/>
      <c r="O109" s="64"/>
      <c r="P109" s="64"/>
      <c r="Q109" s="64"/>
      <c r="R109" s="64"/>
      <c r="S109" s="46"/>
      <c r="T109" s="46"/>
      <c r="U109" s="46"/>
      <c r="V109" s="46"/>
      <c r="W109" s="46"/>
      <c r="X109" s="46"/>
      <c r="Y109" s="46"/>
      <c r="Z109" s="46"/>
      <c r="AA109" s="46"/>
      <c r="AB109" s="46"/>
      <c r="AC109" s="46"/>
      <c r="AD109" s="46"/>
      <c r="AE109" s="46"/>
      <c r="AF109" s="46"/>
      <c r="AG109" s="46"/>
      <c r="AH109" s="46"/>
      <c r="AI109" s="46"/>
    </row>
    <row r="110" spans="1:35" s="47" customFormat="1" x14ac:dyDescent="0.2">
      <c r="A110" s="20"/>
      <c r="B110" s="20"/>
      <c r="C110" s="20"/>
      <c r="D110" s="20"/>
      <c r="E110" s="20"/>
      <c r="F110" s="20"/>
      <c r="G110" s="20"/>
      <c r="H110" s="20"/>
      <c r="I110" s="20"/>
      <c r="J110" s="20"/>
      <c r="K110" s="20"/>
      <c r="L110" s="64"/>
      <c r="N110" s="64"/>
      <c r="O110" s="64"/>
      <c r="P110" s="64"/>
      <c r="Q110" s="64"/>
      <c r="R110" s="64"/>
      <c r="S110" s="46"/>
      <c r="T110" s="46"/>
      <c r="U110" s="46"/>
      <c r="V110" s="46"/>
      <c r="W110" s="46"/>
      <c r="X110" s="46"/>
      <c r="Y110" s="46"/>
      <c r="Z110" s="46"/>
      <c r="AA110" s="46"/>
      <c r="AB110" s="46"/>
      <c r="AC110" s="46"/>
      <c r="AD110" s="46"/>
      <c r="AE110" s="46"/>
      <c r="AF110" s="46"/>
      <c r="AG110" s="46"/>
      <c r="AH110" s="46"/>
      <c r="AI110" s="46"/>
    </row>
    <row r="111" spans="1:35" s="47" customFormat="1" x14ac:dyDescent="0.2">
      <c r="A111" s="20"/>
      <c r="B111" s="20"/>
      <c r="C111" s="20"/>
      <c r="D111" s="20"/>
      <c r="E111" s="20"/>
      <c r="F111" s="20"/>
      <c r="G111" s="20"/>
      <c r="H111" s="20"/>
      <c r="I111" s="20"/>
      <c r="J111" s="20"/>
      <c r="K111" s="20"/>
      <c r="L111" s="64"/>
      <c r="N111" s="64"/>
      <c r="O111" s="64"/>
      <c r="P111" s="64"/>
      <c r="Q111" s="64"/>
      <c r="R111" s="64"/>
      <c r="S111" s="46"/>
      <c r="T111" s="46"/>
      <c r="U111" s="46"/>
      <c r="V111" s="46"/>
      <c r="W111" s="46"/>
      <c r="X111" s="46"/>
      <c r="Y111" s="46"/>
      <c r="Z111" s="46"/>
      <c r="AA111" s="46"/>
      <c r="AB111" s="46"/>
      <c r="AC111" s="46"/>
      <c r="AD111" s="46"/>
      <c r="AE111" s="46"/>
      <c r="AF111" s="46"/>
      <c r="AG111" s="46"/>
      <c r="AH111" s="46"/>
      <c r="AI111" s="46"/>
    </row>
    <row r="112" spans="1:35" s="47" customFormat="1" x14ac:dyDescent="0.2">
      <c r="A112" s="20"/>
      <c r="B112" s="20"/>
      <c r="C112" s="20"/>
      <c r="D112" s="20"/>
      <c r="E112" s="20"/>
      <c r="F112" s="20"/>
      <c r="G112" s="20"/>
      <c r="H112" s="20"/>
      <c r="I112" s="20"/>
      <c r="J112" s="20"/>
      <c r="K112" s="20"/>
      <c r="L112" s="64"/>
      <c r="N112" s="64"/>
      <c r="O112" s="64"/>
      <c r="P112" s="64"/>
      <c r="Q112" s="64"/>
      <c r="R112" s="64"/>
      <c r="S112" s="46"/>
      <c r="T112" s="46"/>
      <c r="U112" s="46"/>
      <c r="V112" s="46"/>
      <c r="W112" s="46"/>
      <c r="X112" s="46"/>
      <c r="Y112" s="46"/>
      <c r="Z112" s="46"/>
      <c r="AA112" s="46"/>
      <c r="AB112" s="46"/>
      <c r="AC112" s="46"/>
      <c r="AD112" s="46"/>
      <c r="AE112" s="46"/>
      <c r="AF112" s="46"/>
      <c r="AG112" s="46"/>
      <c r="AH112" s="46"/>
      <c r="AI112" s="46"/>
    </row>
    <row r="113" spans="1:35" s="47" customFormat="1" x14ac:dyDescent="0.2">
      <c r="A113" s="20"/>
      <c r="B113" s="20"/>
      <c r="C113" s="20"/>
      <c r="D113" s="20"/>
      <c r="E113" s="20"/>
      <c r="F113" s="20"/>
      <c r="G113" s="20"/>
      <c r="H113" s="20"/>
      <c r="I113" s="20"/>
      <c r="J113" s="20"/>
      <c r="K113" s="20"/>
      <c r="L113" s="64"/>
      <c r="N113" s="64"/>
      <c r="O113" s="64"/>
      <c r="P113" s="64"/>
      <c r="Q113" s="64"/>
      <c r="R113" s="64"/>
      <c r="S113" s="46"/>
      <c r="T113" s="46"/>
      <c r="U113" s="46"/>
      <c r="V113" s="46"/>
      <c r="W113" s="46"/>
      <c r="X113" s="46"/>
      <c r="Y113" s="46"/>
      <c r="Z113" s="46"/>
      <c r="AA113" s="46"/>
      <c r="AB113" s="46"/>
      <c r="AC113" s="46"/>
      <c r="AD113" s="46"/>
      <c r="AE113" s="46"/>
      <c r="AF113" s="46"/>
      <c r="AG113" s="46"/>
      <c r="AH113" s="46"/>
      <c r="AI113" s="46"/>
    </row>
    <row r="114" spans="1:35" s="47" customFormat="1" x14ac:dyDescent="0.2">
      <c r="A114" s="20"/>
      <c r="B114" s="20"/>
      <c r="C114" s="20"/>
      <c r="D114" s="20"/>
      <c r="E114" s="20"/>
      <c r="F114" s="20"/>
      <c r="G114" s="20"/>
      <c r="H114" s="20"/>
      <c r="I114" s="20"/>
      <c r="J114" s="20"/>
      <c r="K114" s="20"/>
      <c r="L114" s="64"/>
      <c r="N114" s="64"/>
      <c r="O114" s="64"/>
      <c r="P114" s="64"/>
      <c r="Q114" s="64"/>
      <c r="R114" s="64"/>
      <c r="S114" s="46"/>
      <c r="T114" s="46"/>
      <c r="U114" s="46"/>
      <c r="V114" s="46"/>
      <c r="W114" s="46"/>
      <c r="X114" s="46"/>
      <c r="Y114" s="46"/>
      <c r="Z114" s="46"/>
      <c r="AA114" s="46"/>
      <c r="AB114" s="46"/>
      <c r="AC114" s="46"/>
      <c r="AD114" s="46"/>
      <c r="AE114" s="46"/>
      <c r="AF114" s="46"/>
      <c r="AG114" s="46"/>
      <c r="AH114" s="46"/>
      <c r="AI114" s="46"/>
    </row>
    <row r="115" spans="1:35" s="47" customFormat="1" x14ac:dyDescent="0.2">
      <c r="A115" s="20"/>
      <c r="B115" s="20"/>
      <c r="C115" s="20"/>
      <c r="D115" s="20"/>
      <c r="E115" s="20"/>
      <c r="F115" s="20"/>
      <c r="G115" s="20"/>
      <c r="H115" s="20"/>
      <c r="I115" s="20"/>
      <c r="J115" s="20"/>
      <c r="K115" s="20"/>
      <c r="L115" s="64"/>
      <c r="N115" s="64"/>
      <c r="O115" s="64"/>
      <c r="P115" s="64"/>
      <c r="Q115" s="64"/>
      <c r="R115" s="64"/>
      <c r="S115" s="46"/>
      <c r="T115" s="46"/>
      <c r="U115" s="46"/>
      <c r="V115" s="46"/>
      <c r="W115" s="46"/>
      <c r="X115" s="46"/>
      <c r="Y115" s="46"/>
      <c r="Z115" s="46"/>
      <c r="AA115" s="46"/>
      <c r="AB115" s="46"/>
      <c r="AC115" s="46"/>
      <c r="AD115" s="46"/>
      <c r="AE115" s="46"/>
      <c r="AF115" s="46"/>
      <c r="AG115" s="46"/>
      <c r="AH115" s="46"/>
      <c r="AI115" s="46"/>
    </row>
    <row r="116" spans="1:35" s="47" customFormat="1" x14ac:dyDescent="0.2">
      <c r="A116" s="20"/>
      <c r="B116" s="20"/>
      <c r="C116" s="20"/>
      <c r="D116" s="20"/>
      <c r="E116" s="20"/>
      <c r="F116" s="20"/>
      <c r="G116" s="20"/>
      <c r="H116" s="20"/>
      <c r="I116" s="20"/>
      <c r="J116" s="20"/>
      <c r="K116" s="20"/>
      <c r="L116" s="64"/>
      <c r="N116" s="64"/>
      <c r="O116" s="64"/>
      <c r="P116" s="64"/>
      <c r="Q116" s="64"/>
      <c r="R116" s="64"/>
      <c r="S116" s="46"/>
      <c r="T116" s="46"/>
      <c r="U116" s="46"/>
      <c r="V116" s="46"/>
      <c r="W116" s="46"/>
      <c r="X116" s="46"/>
      <c r="Y116" s="46"/>
      <c r="Z116" s="46"/>
      <c r="AA116" s="46"/>
      <c r="AB116" s="46"/>
      <c r="AC116" s="46"/>
      <c r="AD116" s="46"/>
      <c r="AE116" s="46"/>
      <c r="AF116" s="46"/>
      <c r="AG116" s="46"/>
      <c r="AH116" s="46"/>
      <c r="AI116" s="46"/>
    </row>
    <row r="117" spans="1:35" s="47" customFormat="1" x14ac:dyDescent="0.2">
      <c r="A117" s="20"/>
      <c r="B117" s="20"/>
      <c r="C117" s="20"/>
      <c r="D117" s="20"/>
      <c r="E117" s="20"/>
      <c r="F117" s="20"/>
      <c r="G117" s="20"/>
      <c r="H117" s="20"/>
      <c r="I117" s="20"/>
      <c r="J117" s="20"/>
      <c r="K117" s="20"/>
      <c r="L117" s="64"/>
      <c r="N117" s="64"/>
      <c r="O117" s="64"/>
      <c r="P117" s="64"/>
      <c r="Q117" s="64"/>
      <c r="R117" s="64"/>
      <c r="S117" s="46"/>
      <c r="T117" s="46"/>
      <c r="U117" s="46"/>
      <c r="V117" s="46"/>
      <c r="W117" s="46"/>
      <c r="X117" s="46"/>
      <c r="Y117" s="46"/>
      <c r="Z117" s="46"/>
      <c r="AA117" s="46"/>
      <c r="AB117" s="46"/>
      <c r="AC117" s="46"/>
      <c r="AD117" s="46"/>
      <c r="AE117" s="46"/>
      <c r="AF117" s="46"/>
      <c r="AG117" s="46"/>
      <c r="AH117" s="46"/>
      <c r="AI117" s="46"/>
    </row>
    <row r="118" spans="1:35" s="47" customFormat="1" x14ac:dyDescent="0.2">
      <c r="A118" s="20"/>
      <c r="B118" s="20"/>
      <c r="C118" s="20"/>
      <c r="D118" s="20"/>
      <c r="E118" s="20"/>
      <c r="F118" s="20"/>
      <c r="G118" s="20"/>
      <c r="H118" s="20"/>
      <c r="I118" s="20"/>
      <c r="J118" s="20"/>
      <c r="K118" s="20"/>
      <c r="L118" s="64"/>
      <c r="N118" s="64"/>
      <c r="O118" s="64"/>
      <c r="P118" s="64"/>
      <c r="Q118" s="64"/>
      <c r="R118" s="64"/>
      <c r="S118" s="46"/>
      <c r="T118" s="46"/>
      <c r="U118" s="46"/>
      <c r="V118" s="46"/>
      <c r="W118" s="46"/>
      <c r="X118" s="46"/>
      <c r="Y118" s="46"/>
      <c r="Z118" s="46"/>
      <c r="AA118" s="46"/>
      <c r="AB118" s="46"/>
      <c r="AC118" s="46"/>
      <c r="AD118" s="46"/>
      <c r="AE118" s="46"/>
      <c r="AF118" s="46"/>
      <c r="AG118" s="46"/>
      <c r="AH118" s="46"/>
      <c r="AI118" s="46"/>
    </row>
    <row r="119" spans="1:35" s="47" customFormat="1" x14ac:dyDescent="0.2">
      <c r="A119" s="20"/>
      <c r="B119" s="20"/>
      <c r="C119" s="20"/>
      <c r="D119" s="20"/>
      <c r="E119" s="20"/>
      <c r="F119" s="20"/>
      <c r="G119" s="20"/>
      <c r="H119" s="20"/>
      <c r="I119" s="20"/>
      <c r="J119" s="20"/>
      <c r="K119" s="20"/>
      <c r="L119" s="64"/>
      <c r="N119" s="64"/>
      <c r="O119" s="64"/>
      <c r="P119" s="64"/>
      <c r="Q119" s="64"/>
      <c r="R119" s="64"/>
      <c r="S119" s="46"/>
      <c r="T119" s="46"/>
      <c r="U119" s="46"/>
      <c r="V119" s="46"/>
      <c r="W119" s="46"/>
      <c r="X119" s="46"/>
      <c r="Y119" s="46"/>
      <c r="Z119" s="46"/>
      <c r="AA119" s="46"/>
      <c r="AB119" s="46"/>
      <c r="AC119" s="46"/>
      <c r="AD119" s="46"/>
      <c r="AE119" s="46"/>
      <c r="AF119" s="46"/>
      <c r="AG119" s="46"/>
      <c r="AH119" s="46"/>
      <c r="AI119" s="46"/>
    </row>
    <row r="120" spans="1:35" s="47" customFormat="1" x14ac:dyDescent="0.2">
      <c r="A120" s="20"/>
      <c r="B120" s="20"/>
      <c r="C120" s="20"/>
      <c r="D120" s="20"/>
      <c r="E120" s="20"/>
      <c r="F120" s="20"/>
      <c r="G120" s="20"/>
      <c r="H120" s="20"/>
      <c r="I120" s="20"/>
      <c r="J120" s="20"/>
      <c r="K120" s="20"/>
      <c r="L120" s="64"/>
      <c r="N120" s="64"/>
      <c r="O120" s="64"/>
      <c r="P120" s="64"/>
      <c r="Q120" s="64"/>
      <c r="R120" s="64"/>
      <c r="S120" s="46"/>
      <c r="T120" s="46"/>
      <c r="U120" s="46"/>
      <c r="V120" s="46"/>
      <c r="W120" s="46"/>
      <c r="X120" s="46"/>
      <c r="Y120" s="46"/>
      <c r="Z120" s="46"/>
      <c r="AA120" s="46"/>
      <c r="AB120" s="46"/>
      <c r="AC120" s="46"/>
      <c r="AD120" s="46"/>
      <c r="AE120" s="46"/>
      <c r="AF120" s="46"/>
      <c r="AG120" s="46"/>
      <c r="AH120" s="46"/>
      <c r="AI120" s="46"/>
    </row>
    <row r="121" spans="1:35" s="47" customFormat="1" x14ac:dyDescent="0.2">
      <c r="A121" s="20"/>
      <c r="B121" s="20"/>
      <c r="C121" s="20"/>
      <c r="D121" s="20"/>
      <c r="E121" s="20"/>
      <c r="F121" s="20"/>
      <c r="G121" s="20"/>
      <c r="H121" s="20"/>
      <c r="I121" s="20"/>
      <c r="J121" s="20"/>
      <c r="K121" s="20"/>
      <c r="L121" s="64"/>
      <c r="N121" s="64"/>
      <c r="O121" s="64"/>
      <c r="P121" s="64"/>
      <c r="Q121" s="64"/>
      <c r="R121" s="64"/>
      <c r="S121" s="46"/>
      <c r="T121" s="46"/>
      <c r="U121" s="46"/>
      <c r="V121" s="46"/>
      <c r="W121" s="46"/>
      <c r="X121" s="46"/>
      <c r="Y121" s="46"/>
      <c r="Z121" s="46"/>
      <c r="AA121" s="46"/>
      <c r="AB121" s="46"/>
      <c r="AC121" s="46"/>
      <c r="AD121" s="46"/>
      <c r="AE121" s="46"/>
      <c r="AF121" s="46"/>
      <c r="AG121" s="46"/>
      <c r="AH121" s="46"/>
      <c r="AI121" s="46"/>
    </row>
    <row r="122" spans="1:35" s="47" customFormat="1" x14ac:dyDescent="0.2">
      <c r="A122" s="20"/>
      <c r="B122" s="20"/>
      <c r="C122" s="20"/>
      <c r="D122" s="20"/>
      <c r="E122" s="20"/>
      <c r="F122" s="20"/>
      <c r="G122" s="20"/>
      <c r="H122" s="20"/>
      <c r="I122" s="20"/>
      <c r="J122" s="20"/>
      <c r="K122" s="20"/>
      <c r="L122" s="64"/>
      <c r="N122" s="64"/>
      <c r="O122" s="64"/>
      <c r="P122" s="64"/>
      <c r="Q122" s="64"/>
      <c r="R122" s="64"/>
      <c r="S122" s="46"/>
      <c r="T122" s="46"/>
      <c r="U122" s="46"/>
      <c r="V122" s="46"/>
      <c r="W122" s="46"/>
      <c r="X122" s="46"/>
      <c r="Y122" s="46"/>
      <c r="Z122" s="46"/>
      <c r="AA122" s="46"/>
      <c r="AB122" s="46"/>
      <c r="AC122" s="46"/>
      <c r="AD122" s="46"/>
      <c r="AE122" s="46"/>
      <c r="AF122" s="46"/>
      <c r="AG122" s="46"/>
      <c r="AH122" s="46"/>
      <c r="AI122" s="46"/>
    </row>
    <row r="123" spans="1:35" s="47" customFormat="1" x14ac:dyDescent="0.2">
      <c r="A123" s="20"/>
      <c r="B123" s="20"/>
      <c r="C123" s="20"/>
      <c r="D123" s="20"/>
      <c r="E123" s="20"/>
      <c r="F123" s="20"/>
      <c r="G123" s="20"/>
      <c r="H123" s="20"/>
      <c r="I123" s="20"/>
      <c r="J123" s="20"/>
      <c r="K123" s="20"/>
      <c r="L123" s="64"/>
      <c r="N123" s="64"/>
      <c r="O123" s="64"/>
      <c r="P123" s="64"/>
      <c r="Q123" s="64"/>
      <c r="R123" s="64"/>
      <c r="S123" s="46"/>
      <c r="T123" s="46"/>
      <c r="U123" s="46"/>
      <c r="V123" s="46"/>
      <c r="W123" s="46"/>
      <c r="X123" s="46"/>
      <c r="Y123" s="46"/>
      <c r="Z123" s="46"/>
      <c r="AA123" s="46"/>
      <c r="AB123" s="46"/>
      <c r="AC123" s="46"/>
      <c r="AD123" s="46"/>
      <c r="AE123" s="46"/>
      <c r="AF123" s="46"/>
      <c r="AG123" s="46"/>
      <c r="AH123" s="46"/>
      <c r="AI123" s="46"/>
    </row>
    <row r="124" spans="1:35" s="47" customFormat="1" x14ac:dyDescent="0.2">
      <c r="A124" s="20"/>
      <c r="B124" s="20"/>
      <c r="C124" s="20"/>
      <c r="D124" s="20"/>
      <c r="E124" s="20"/>
      <c r="F124" s="20"/>
      <c r="G124" s="20"/>
      <c r="H124" s="20"/>
      <c r="I124" s="20"/>
      <c r="J124" s="20"/>
      <c r="K124" s="20"/>
      <c r="L124" s="64"/>
      <c r="N124" s="64"/>
      <c r="O124" s="64"/>
      <c r="P124" s="64"/>
      <c r="Q124" s="64"/>
      <c r="R124" s="64"/>
      <c r="S124" s="46"/>
      <c r="T124" s="46"/>
      <c r="U124" s="46"/>
      <c r="V124" s="46"/>
      <c r="W124" s="46"/>
      <c r="X124" s="46"/>
      <c r="Y124" s="46"/>
      <c r="Z124" s="46"/>
      <c r="AA124" s="46"/>
      <c r="AB124" s="46"/>
      <c r="AC124" s="46"/>
      <c r="AD124" s="46"/>
      <c r="AE124" s="46"/>
      <c r="AF124" s="46"/>
      <c r="AG124" s="46"/>
      <c r="AH124" s="46"/>
      <c r="AI124" s="46"/>
    </row>
    <row r="125" spans="1:35" s="47" customFormat="1" x14ac:dyDescent="0.2">
      <c r="A125" s="20"/>
      <c r="B125" s="20"/>
      <c r="C125" s="20"/>
      <c r="D125" s="20"/>
      <c r="E125" s="20"/>
      <c r="F125" s="20"/>
      <c r="G125" s="20"/>
      <c r="H125" s="20"/>
      <c r="I125" s="20"/>
      <c r="J125" s="20"/>
      <c r="K125" s="20"/>
      <c r="L125" s="64"/>
      <c r="N125" s="64"/>
      <c r="O125" s="64"/>
      <c r="P125" s="64"/>
      <c r="Q125" s="64"/>
      <c r="R125" s="64"/>
      <c r="S125" s="46"/>
      <c r="T125" s="46"/>
      <c r="U125" s="46"/>
      <c r="V125" s="46"/>
      <c r="W125" s="46"/>
      <c r="X125" s="46"/>
      <c r="Y125" s="46"/>
      <c r="Z125" s="46"/>
      <c r="AA125" s="46"/>
      <c r="AB125" s="46"/>
      <c r="AC125" s="46"/>
      <c r="AD125" s="46"/>
      <c r="AE125" s="46"/>
      <c r="AF125" s="46"/>
      <c r="AG125" s="46"/>
      <c r="AH125" s="46"/>
      <c r="AI125" s="46"/>
    </row>
    <row r="126" spans="1:35" s="47" customFormat="1" x14ac:dyDescent="0.2">
      <c r="A126" s="20"/>
      <c r="B126" s="20"/>
      <c r="C126" s="20"/>
      <c r="D126" s="20"/>
      <c r="E126" s="20"/>
      <c r="F126" s="20"/>
      <c r="G126" s="20"/>
      <c r="H126" s="20"/>
      <c r="I126" s="20"/>
      <c r="J126" s="20"/>
      <c r="K126" s="20"/>
      <c r="L126" s="64"/>
      <c r="N126" s="64"/>
      <c r="O126" s="64"/>
      <c r="P126" s="64"/>
      <c r="Q126" s="64"/>
      <c r="R126" s="64"/>
      <c r="S126" s="46"/>
      <c r="T126" s="46"/>
      <c r="U126" s="46"/>
      <c r="V126" s="46"/>
      <c r="W126" s="46"/>
      <c r="X126" s="46"/>
      <c r="Y126" s="46"/>
      <c r="Z126" s="46"/>
      <c r="AA126" s="46"/>
      <c r="AB126" s="46"/>
      <c r="AC126" s="46"/>
      <c r="AD126" s="46"/>
      <c r="AE126" s="46"/>
      <c r="AF126" s="46"/>
      <c r="AG126" s="46"/>
      <c r="AH126" s="46"/>
      <c r="AI126" s="46"/>
    </row>
    <row r="127" spans="1:35" s="47" customFormat="1" x14ac:dyDescent="0.2">
      <c r="A127" s="20"/>
      <c r="B127" s="20"/>
      <c r="C127" s="20"/>
      <c r="D127" s="20"/>
      <c r="E127" s="20"/>
      <c r="F127" s="20"/>
      <c r="G127" s="20"/>
      <c r="H127" s="20"/>
      <c r="I127" s="20"/>
      <c r="J127" s="20"/>
      <c r="K127" s="20"/>
      <c r="L127" s="64"/>
      <c r="N127" s="64"/>
      <c r="O127" s="64"/>
      <c r="P127" s="64"/>
      <c r="Q127" s="64"/>
      <c r="R127" s="64"/>
      <c r="S127" s="46"/>
      <c r="T127" s="46"/>
      <c r="U127" s="46"/>
      <c r="V127" s="46"/>
      <c r="W127" s="46"/>
      <c r="X127" s="46"/>
      <c r="Y127" s="46"/>
      <c r="Z127" s="46"/>
      <c r="AA127" s="46"/>
      <c r="AB127" s="46"/>
      <c r="AC127" s="46"/>
      <c r="AD127" s="46"/>
      <c r="AE127" s="46"/>
      <c r="AF127" s="46"/>
      <c r="AG127" s="46"/>
      <c r="AH127" s="46"/>
      <c r="AI127" s="46"/>
    </row>
    <row r="128" spans="1:35" s="47" customFormat="1" x14ac:dyDescent="0.2">
      <c r="A128" s="20"/>
      <c r="B128" s="20"/>
      <c r="C128" s="20"/>
      <c r="D128" s="20"/>
      <c r="E128" s="20"/>
      <c r="F128" s="20"/>
      <c r="G128" s="20"/>
      <c r="H128" s="20"/>
      <c r="I128" s="20"/>
      <c r="J128" s="20"/>
      <c r="K128" s="20"/>
      <c r="L128" s="64"/>
      <c r="N128" s="64"/>
      <c r="O128" s="64"/>
      <c r="P128" s="64"/>
      <c r="Q128" s="64"/>
      <c r="R128" s="64"/>
      <c r="S128" s="46"/>
      <c r="T128" s="46"/>
      <c r="U128" s="46"/>
      <c r="V128" s="46"/>
      <c r="W128" s="46"/>
      <c r="X128" s="46"/>
      <c r="Y128" s="46"/>
      <c r="Z128" s="46"/>
      <c r="AA128" s="46"/>
      <c r="AB128" s="46"/>
      <c r="AC128" s="46"/>
      <c r="AD128" s="46"/>
      <c r="AE128" s="46"/>
      <c r="AF128" s="46"/>
      <c r="AG128" s="46"/>
      <c r="AH128" s="46"/>
      <c r="AI128" s="46"/>
    </row>
    <row r="129" spans="1:35" s="47" customFormat="1" x14ac:dyDescent="0.2">
      <c r="A129" s="20"/>
      <c r="B129" s="20"/>
      <c r="C129" s="20"/>
      <c r="D129" s="20"/>
      <c r="E129" s="20"/>
      <c r="F129" s="20"/>
      <c r="G129" s="20"/>
      <c r="H129" s="20"/>
      <c r="I129" s="20"/>
      <c r="J129" s="20"/>
      <c r="K129" s="20"/>
      <c r="L129" s="64"/>
      <c r="N129" s="64"/>
      <c r="O129" s="64"/>
      <c r="P129" s="64"/>
      <c r="Q129" s="64"/>
      <c r="R129" s="64"/>
      <c r="S129" s="46"/>
      <c r="T129" s="46"/>
      <c r="U129" s="46"/>
      <c r="V129" s="46"/>
      <c r="W129" s="46"/>
      <c r="X129" s="46"/>
      <c r="Y129" s="46"/>
      <c r="Z129" s="46"/>
      <c r="AA129" s="46"/>
      <c r="AB129" s="46"/>
      <c r="AC129" s="46"/>
      <c r="AD129" s="46"/>
      <c r="AE129" s="46"/>
      <c r="AF129" s="46"/>
      <c r="AG129" s="46"/>
      <c r="AH129" s="46"/>
      <c r="AI129" s="46"/>
    </row>
    <row r="130" spans="1:35" s="47" customFormat="1" x14ac:dyDescent="0.2">
      <c r="A130" s="20"/>
      <c r="B130" s="20"/>
      <c r="C130" s="20"/>
      <c r="D130" s="20"/>
      <c r="E130" s="20"/>
      <c r="F130" s="20"/>
      <c r="G130" s="20"/>
      <c r="H130" s="20"/>
      <c r="I130" s="20"/>
      <c r="J130" s="20"/>
      <c r="K130" s="20"/>
      <c r="L130" s="64"/>
      <c r="N130" s="64"/>
      <c r="O130" s="64"/>
      <c r="P130" s="64"/>
      <c r="Q130" s="64"/>
      <c r="R130" s="64"/>
      <c r="S130" s="46"/>
      <c r="T130" s="46"/>
      <c r="U130" s="46"/>
      <c r="V130" s="46"/>
      <c r="W130" s="46"/>
      <c r="X130" s="46"/>
      <c r="Y130" s="46"/>
      <c r="Z130" s="46"/>
      <c r="AA130" s="46"/>
      <c r="AB130" s="46"/>
      <c r="AC130" s="46"/>
      <c r="AD130" s="46"/>
      <c r="AE130" s="46"/>
      <c r="AF130" s="46"/>
      <c r="AG130" s="46"/>
      <c r="AH130" s="46"/>
      <c r="AI130" s="46"/>
    </row>
    <row r="131" spans="1:35" s="47" customFormat="1" x14ac:dyDescent="0.2">
      <c r="A131" s="20"/>
      <c r="B131" s="20"/>
      <c r="C131" s="20"/>
      <c r="D131" s="20"/>
      <c r="E131" s="20"/>
      <c r="F131" s="20"/>
      <c r="G131" s="20"/>
      <c r="H131" s="20"/>
      <c r="I131" s="20"/>
      <c r="J131" s="20"/>
      <c r="K131" s="20"/>
      <c r="L131" s="64"/>
      <c r="N131" s="64"/>
      <c r="O131" s="64"/>
      <c r="P131" s="64"/>
      <c r="Q131" s="64"/>
      <c r="R131" s="64"/>
      <c r="S131" s="46"/>
      <c r="T131" s="46"/>
      <c r="U131" s="46"/>
      <c r="V131" s="46"/>
      <c r="W131" s="46"/>
      <c r="X131" s="46"/>
      <c r="Y131" s="46"/>
      <c r="Z131" s="46"/>
      <c r="AA131" s="46"/>
      <c r="AB131" s="46"/>
      <c r="AC131" s="46"/>
      <c r="AD131" s="46"/>
      <c r="AE131" s="46"/>
      <c r="AF131" s="46"/>
      <c r="AG131" s="46"/>
      <c r="AH131" s="46"/>
      <c r="AI131" s="46"/>
    </row>
    <row r="132" spans="1:35" s="47" customFormat="1" x14ac:dyDescent="0.2">
      <c r="A132" s="20"/>
      <c r="B132" s="20"/>
      <c r="C132" s="20"/>
      <c r="D132" s="20"/>
      <c r="E132" s="20"/>
      <c r="F132" s="20"/>
      <c r="G132" s="20"/>
      <c r="H132" s="20"/>
      <c r="I132" s="20"/>
      <c r="J132" s="20"/>
      <c r="K132" s="20"/>
      <c r="L132" s="64"/>
      <c r="N132" s="64"/>
      <c r="O132" s="64"/>
      <c r="P132" s="64"/>
      <c r="Q132" s="64"/>
      <c r="R132" s="64"/>
      <c r="S132" s="46"/>
      <c r="T132" s="46"/>
      <c r="U132" s="46"/>
      <c r="V132" s="46"/>
      <c r="W132" s="46"/>
      <c r="X132" s="46"/>
      <c r="Y132" s="46"/>
      <c r="Z132" s="46"/>
      <c r="AA132" s="46"/>
      <c r="AB132" s="46"/>
      <c r="AC132" s="46"/>
      <c r="AD132" s="46"/>
      <c r="AE132" s="46"/>
      <c r="AF132" s="46"/>
      <c r="AG132" s="46"/>
      <c r="AH132" s="46"/>
      <c r="AI132" s="46"/>
    </row>
    <row r="133" spans="1:35" s="47" customFormat="1" x14ac:dyDescent="0.2">
      <c r="A133" s="20"/>
      <c r="B133" s="20"/>
      <c r="C133" s="20"/>
      <c r="D133" s="20"/>
      <c r="E133" s="20"/>
      <c r="F133" s="20"/>
      <c r="G133" s="20"/>
      <c r="H133" s="20"/>
      <c r="I133" s="20"/>
      <c r="J133" s="20"/>
      <c r="K133" s="20"/>
      <c r="L133" s="64"/>
      <c r="N133" s="64"/>
      <c r="O133" s="64"/>
      <c r="P133" s="64"/>
      <c r="Q133" s="64"/>
      <c r="R133" s="64"/>
      <c r="S133" s="46"/>
      <c r="T133" s="46"/>
      <c r="U133" s="46"/>
      <c r="V133" s="46"/>
      <c r="W133" s="46"/>
      <c r="X133" s="46"/>
      <c r="Y133" s="46"/>
      <c r="Z133" s="46"/>
      <c r="AA133" s="46"/>
      <c r="AB133" s="46"/>
      <c r="AC133" s="46"/>
      <c r="AD133" s="46"/>
      <c r="AE133" s="46"/>
      <c r="AF133" s="46"/>
      <c r="AG133" s="46"/>
      <c r="AH133" s="46"/>
      <c r="AI133" s="46"/>
    </row>
    <row r="134" spans="1:35" s="47" customFormat="1" x14ac:dyDescent="0.2">
      <c r="A134" s="20"/>
      <c r="B134" s="20"/>
      <c r="C134" s="20"/>
      <c r="D134" s="20"/>
      <c r="E134" s="20"/>
      <c r="F134" s="20"/>
      <c r="G134" s="20"/>
      <c r="H134" s="20"/>
      <c r="I134" s="20"/>
      <c r="J134" s="20"/>
      <c r="K134" s="20"/>
      <c r="L134" s="64"/>
      <c r="N134" s="64"/>
      <c r="O134" s="64"/>
      <c r="P134" s="64"/>
      <c r="Q134" s="64"/>
      <c r="R134" s="64"/>
      <c r="S134" s="46"/>
      <c r="T134" s="46"/>
      <c r="U134" s="46"/>
      <c r="V134" s="46"/>
      <c r="W134" s="46"/>
      <c r="X134" s="46"/>
      <c r="Y134" s="46"/>
      <c r="Z134" s="46"/>
      <c r="AA134" s="46"/>
      <c r="AB134" s="46"/>
      <c r="AC134" s="46"/>
      <c r="AD134" s="46"/>
      <c r="AE134" s="46"/>
      <c r="AF134" s="46"/>
      <c r="AG134" s="46"/>
      <c r="AH134" s="46"/>
      <c r="AI134" s="46"/>
    </row>
    <row r="135" spans="1:35" s="47" customFormat="1" x14ac:dyDescent="0.2">
      <c r="A135" s="20"/>
      <c r="B135" s="20"/>
      <c r="C135" s="20"/>
      <c r="D135" s="20"/>
      <c r="E135" s="20"/>
      <c r="F135" s="20"/>
      <c r="G135" s="20"/>
      <c r="H135" s="20"/>
      <c r="I135" s="20"/>
      <c r="J135" s="20"/>
      <c r="K135" s="20"/>
      <c r="L135" s="64"/>
      <c r="N135" s="64"/>
      <c r="O135" s="64"/>
      <c r="P135" s="64"/>
      <c r="Q135" s="64"/>
      <c r="R135" s="64"/>
      <c r="S135" s="46"/>
      <c r="T135" s="46"/>
      <c r="U135" s="46"/>
      <c r="V135" s="46"/>
      <c r="W135" s="46"/>
      <c r="X135" s="46"/>
      <c r="Y135" s="46"/>
      <c r="Z135" s="46"/>
      <c r="AA135" s="46"/>
      <c r="AB135" s="46"/>
      <c r="AC135" s="46"/>
      <c r="AD135" s="46"/>
      <c r="AE135" s="46"/>
      <c r="AF135" s="46"/>
      <c r="AG135" s="46"/>
      <c r="AH135" s="46"/>
      <c r="AI135" s="46"/>
    </row>
    <row r="136" spans="1:35" s="47" customFormat="1" x14ac:dyDescent="0.2">
      <c r="A136" s="20"/>
      <c r="B136" s="20"/>
      <c r="C136" s="20"/>
      <c r="D136" s="20"/>
      <c r="E136" s="20"/>
      <c r="F136" s="20"/>
      <c r="G136" s="20"/>
      <c r="H136" s="20"/>
      <c r="I136" s="20"/>
      <c r="J136" s="20"/>
      <c r="K136" s="20"/>
      <c r="L136" s="64"/>
      <c r="N136" s="64"/>
      <c r="O136" s="64"/>
      <c r="P136" s="64"/>
      <c r="Q136" s="64"/>
      <c r="R136" s="64"/>
      <c r="S136" s="46"/>
      <c r="T136" s="46"/>
      <c r="U136" s="46"/>
      <c r="V136" s="46"/>
      <c r="W136" s="46"/>
      <c r="X136" s="46"/>
      <c r="Y136" s="46"/>
      <c r="Z136" s="46"/>
      <c r="AA136" s="46"/>
      <c r="AB136" s="46"/>
      <c r="AC136" s="46"/>
      <c r="AD136" s="46"/>
      <c r="AE136" s="46"/>
      <c r="AF136" s="46"/>
      <c r="AG136" s="46"/>
      <c r="AH136" s="46"/>
      <c r="AI136" s="46"/>
    </row>
    <row r="137" spans="1:35" s="47" customFormat="1" x14ac:dyDescent="0.2">
      <c r="A137" s="20"/>
      <c r="B137" s="20"/>
      <c r="C137" s="20"/>
      <c r="D137" s="20"/>
      <c r="E137" s="20"/>
      <c r="F137" s="20"/>
      <c r="G137" s="20"/>
      <c r="H137" s="20"/>
      <c r="I137" s="20"/>
      <c r="J137" s="20"/>
      <c r="K137" s="20"/>
      <c r="L137" s="64"/>
      <c r="N137" s="64"/>
      <c r="O137" s="64"/>
      <c r="P137" s="64"/>
      <c r="Q137" s="64"/>
      <c r="R137" s="64"/>
      <c r="S137" s="46"/>
      <c r="T137" s="46"/>
      <c r="U137" s="46"/>
      <c r="V137" s="46"/>
      <c r="W137" s="46"/>
      <c r="X137" s="46"/>
      <c r="Y137" s="46"/>
      <c r="Z137" s="46"/>
      <c r="AA137" s="46"/>
      <c r="AB137" s="46"/>
      <c r="AC137" s="46"/>
      <c r="AD137" s="46"/>
      <c r="AE137" s="46"/>
      <c r="AF137" s="46"/>
      <c r="AG137" s="46"/>
      <c r="AH137" s="46"/>
      <c r="AI137" s="46"/>
    </row>
    <row r="138" spans="1:35" s="47" customFormat="1" x14ac:dyDescent="0.2">
      <c r="A138" s="20"/>
      <c r="B138" s="20"/>
      <c r="C138" s="20"/>
      <c r="D138" s="20"/>
      <c r="E138" s="20"/>
      <c r="F138" s="20"/>
      <c r="G138" s="20"/>
      <c r="H138" s="20"/>
      <c r="I138" s="20"/>
      <c r="J138" s="20"/>
      <c r="K138" s="20"/>
      <c r="L138" s="64"/>
      <c r="N138" s="64"/>
      <c r="O138" s="64"/>
      <c r="P138" s="64"/>
      <c r="Q138" s="64"/>
      <c r="R138" s="64"/>
      <c r="S138" s="46"/>
      <c r="T138" s="46"/>
      <c r="U138" s="46"/>
      <c r="V138" s="46"/>
      <c r="W138" s="46"/>
      <c r="X138" s="46"/>
      <c r="Y138" s="46"/>
      <c r="Z138" s="46"/>
      <c r="AA138" s="46"/>
      <c r="AB138" s="46"/>
      <c r="AC138" s="46"/>
      <c r="AD138" s="46"/>
      <c r="AE138" s="46"/>
      <c r="AF138" s="46"/>
      <c r="AG138" s="46"/>
      <c r="AH138" s="46"/>
      <c r="AI138" s="46"/>
    </row>
    <row r="139" spans="1:35" s="47" customFormat="1" x14ac:dyDescent="0.2">
      <c r="A139" s="20"/>
      <c r="B139" s="20"/>
      <c r="C139" s="20"/>
      <c r="D139" s="20"/>
      <c r="E139" s="20"/>
      <c r="F139" s="20"/>
      <c r="G139" s="20"/>
      <c r="H139" s="20"/>
      <c r="I139" s="20"/>
      <c r="J139" s="20"/>
      <c r="K139" s="20"/>
      <c r="L139" s="64"/>
      <c r="N139" s="64"/>
      <c r="O139" s="64"/>
      <c r="P139" s="64"/>
      <c r="Q139" s="64"/>
      <c r="R139" s="64"/>
      <c r="S139" s="46"/>
      <c r="T139" s="46"/>
      <c r="U139" s="46"/>
      <c r="V139" s="46"/>
      <c r="W139" s="46"/>
      <c r="X139" s="46"/>
      <c r="Y139" s="46"/>
      <c r="Z139" s="46"/>
      <c r="AA139" s="46"/>
      <c r="AB139" s="46"/>
      <c r="AC139" s="46"/>
      <c r="AD139" s="46"/>
      <c r="AE139" s="46"/>
      <c r="AF139" s="46"/>
      <c r="AG139" s="46"/>
      <c r="AH139" s="46"/>
      <c r="AI139" s="46"/>
    </row>
    <row r="140" spans="1:35" s="47" customFormat="1" x14ac:dyDescent="0.2">
      <c r="A140" s="20"/>
      <c r="B140" s="20"/>
      <c r="C140" s="20"/>
      <c r="D140" s="20"/>
      <c r="E140" s="20"/>
      <c r="F140" s="20"/>
      <c r="G140" s="20"/>
      <c r="H140" s="20"/>
      <c r="I140" s="20"/>
      <c r="J140" s="20"/>
      <c r="K140" s="20"/>
      <c r="L140" s="64"/>
      <c r="N140" s="64"/>
      <c r="O140" s="64"/>
      <c r="P140" s="64"/>
      <c r="Q140" s="64"/>
      <c r="R140" s="64"/>
      <c r="S140" s="46"/>
      <c r="T140" s="46"/>
      <c r="U140" s="46"/>
      <c r="V140" s="46"/>
      <c r="W140" s="46"/>
      <c r="X140" s="46"/>
      <c r="Y140" s="46"/>
      <c r="Z140" s="46"/>
      <c r="AA140" s="46"/>
      <c r="AB140" s="46"/>
      <c r="AC140" s="46"/>
      <c r="AD140" s="46"/>
      <c r="AE140" s="46"/>
      <c r="AF140" s="46"/>
      <c r="AG140" s="46"/>
      <c r="AH140" s="46"/>
      <c r="AI140" s="46"/>
    </row>
    <row r="141" spans="1:35" s="47" customFormat="1" x14ac:dyDescent="0.2">
      <c r="A141" s="20"/>
      <c r="B141" s="20"/>
      <c r="C141" s="20"/>
      <c r="D141" s="20"/>
      <c r="E141" s="20"/>
      <c r="F141" s="20"/>
      <c r="G141" s="20"/>
      <c r="H141" s="20"/>
      <c r="I141" s="20"/>
      <c r="J141" s="20"/>
      <c r="K141" s="20"/>
      <c r="L141" s="64"/>
      <c r="N141" s="64"/>
      <c r="O141" s="64"/>
      <c r="P141" s="64"/>
      <c r="Q141" s="64"/>
      <c r="R141" s="64"/>
      <c r="S141" s="46"/>
      <c r="T141" s="46"/>
      <c r="U141" s="46"/>
      <c r="V141" s="46"/>
      <c r="W141" s="46"/>
      <c r="X141" s="46"/>
      <c r="Y141" s="46"/>
      <c r="Z141" s="46"/>
      <c r="AA141" s="46"/>
      <c r="AB141" s="46"/>
      <c r="AC141" s="46"/>
      <c r="AD141" s="46"/>
      <c r="AE141" s="46"/>
      <c r="AF141" s="46"/>
      <c r="AG141" s="46"/>
      <c r="AH141" s="46"/>
      <c r="AI141" s="46"/>
    </row>
    <row r="142" spans="1:35" s="47" customFormat="1" x14ac:dyDescent="0.2">
      <c r="A142" s="20"/>
      <c r="B142" s="20"/>
      <c r="C142" s="20"/>
      <c r="D142" s="20"/>
      <c r="E142" s="20"/>
      <c r="F142" s="20"/>
      <c r="G142" s="20"/>
      <c r="H142" s="20"/>
      <c r="I142" s="20"/>
      <c r="J142" s="20"/>
      <c r="K142" s="20"/>
      <c r="L142" s="64"/>
      <c r="N142" s="64"/>
      <c r="O142" s="64"/>
      <c r="P142" s="64"/>
      <c r="Q142" s="64"/>
      <c r="R142" s="64"/>
      <c r="S142" s="46"/>
      <c r="T142" s="46"/>
      <c r="U142" s="46"/>
      <c r="V142" s="46"/>
      <c r="W142" s="46"/>
      <c r="X142" s="46"/>
      <c r="Y142" s="46"/>
      <c r="Z142" s="46"/>
      <c r="AA142" s="46"/>
      <c r="AB142" s="46"/>
      <c r="AC142" s="46"/>
      <c r="AD142" s="46"/>
      <c r="AE142" s="46"/>
      <c r="AF142" s="46"/>
      <c r="AG142" s="46"/>
      <c r="AH142" s="46"/>
      <c r="AI142" s="46"/>
    </row>
    <row r="143" spans="1:35" s="47" customFormat="1" x14ac:dyDescent="0.2">
      <c r="A143" s="20"/>
      <c r="B143" s="20"/>
      <c r="C143" s="20"/>
      <c r="D143" s="20"/>
      <c r="E143" s="20"/>
      <c r="F143" s="20"/>
      <c r="G143" s="20"/>
      <c r="H143" s="20"/>
      <c r="I143" s="20"/>
      <c r="J143" s="20"/>
      <c r="K143" s="20"/>
      <c r="L143" s="64"/>
      <c r="N143" s="64"/>
      <c r="O143" s="64"/>
      <c r="P143" s="64"/>
      <c r="Q143" s="64"/>
      <c r="R143" s="64"/>
      <c r="S143" s="46"/>
      <c r="T143" s="46"/>
      <c r="U143" s="46"/>
      <c r="V143" s="46"/>
      <c r="W143" s="46"/>
      <c r="X143" s="46"/>
      <c r="Y143" s="46"/>
      <c r="Z143" s="46"/>
      <c r="AA143" s="46"/>
      <c r="AB143" s="46"/>
      <c r="AC143" s="46"/>
      <c r="AD143" s="46"/>
      <c r="AE143" s="46"/>
      <c r="AF143" s="46"/>
      <c r="AG143" s="46"/>
      <c r="AH143" s="46"/>
      <c r="AI143" s="46"/>
    </row>
    <row r="144" spans="1:35" s="47" customFormat="1" x14ac:dyDescent="0.2">
      <c r="A144" s="20"/>
      <c r="B144" s="20"/>
      <c r="C144" s="20"/>
      <c r="D144" s="20"/>
      <c r="E144" s="20"/>
      <c r="F144" s="20"/>
      <c r="G144" s="20"/>
      <c r="H144" s="20"/>
      <c r="I144" s="20"/>
      <c r="J144" s="20"/>
      <c r="K144" s="20"/>
      <c r="L144" s="64"/>
      <c r="N144" s="64"/>
      <c r="O144" s="64"/>
      <c r="P144" s="64"/>
      <c r="Q144" s="64"/>
      <c r="R144" s="64"/>
      <c r="S144" s="46"/>
      <c r="T144" s="46"/>
      <c r="U144" s="46"/>
      <c r="V144" s="46"/>
      <c r="W144" s="46"/>
      <c r="X144" s="46"/>
      <c r="Y144" s="46"/>
      <c r="Z144" s="46"/>
      <c r="AA144" s="46"/>
      <c r="AB144" s="46"/>
      <c r="AC144" s="46"/>
      <c r="AD144" s="46"/>
      <c r="AE144" s="46"/>
      <c r="AF144" s="46"/>
      <c r="AG144" s="46"/>
      <c r="AH144" s="46"/>
      <c r="AI144" s="46"/>
    </row>
    <row r="145" spans="1:35" s="47" customFormat="1" x14ac:dyDescent="0.2">
      <c r="A145" s="20"/>
      <c r="B145" s="20"/>
      <c r="C145" s="20"/>
      <c r="D145" s="20"/>
      <c r="E145" s="20"/>
      <c r="F145" s="20"/>
      <c r="G145" s="20"/>
      <c r="H145" s="20"/>
      <c r="I145" s="20"/>
      <c r="J145" s="20"/>
      <c r="K145" s="20"/>
      <c r="L145" s="64"/>
      <c r="N145" s="64"/>
      <c r="O145" s="64"/>
      <c r="P145" s="64"/>
      <c r="Q145" s="64"/>
      <c r="R145" s="64"/>
      <c r="S145" s="46"/>
      <c r="T145" s="46"/>
      <c r="U145" s="46"/>
      <c r="V145" s="46"/>
      <c r="W145" s="46"/>
      <c r="X145" s="46"/>
      <c r="Y145" s="46"/>
      <c r="Z145" s="46"/>
      <c r="AA145" s="46"/>
      <c r="AB145" s="46"/>
      <c r="AC145" s="46"/>
      <c r="AD145" s="46"/>
      <c r="AE145" s="46"/>
      <c r="AF145" s="46"/>
      <c r="AG145" s="46"/>
      <c r="AH145" s="46"/>
      <c r="AI145" s="46"/>
    </row>
    <row r="146" spans="1:35" s="47" customFormat="1" x14ac:dyDescent="0.2">
      <c r="A146" s="20"/>
      <c r="B146" s="20"/>
      <c r="C146" s="20"/>
      <c r="D146" s="20"/>
      <c r="E146" s="20"/>
      <c r="F146" s="20"/>
      <c r="G146" s="20"/>
      <c r="H146" s="20"/>
      <c r="I146" s="20"/>
      <c r="J146" s="20"/>
      <c r="K146" s="20"/>
      <c r="L146" s="64"/>
      <c r="N146" s="64"/>
      <c r="O146" s="64"/>
      <c r="P146" s="64"/>
      <c r="Q146" s="64"/>
      <c r="R146" s="64"/>
      <c r="S146" s="46"/>
      <c r="T146" s="46"/>
      <c r="U146" s="46"/>
      <c r="V146" s="46"/>
      <c r="W146" s="46"/>
      <c r="X146" s="46"/>
      <c r="Y146" s="46"/>
      <c r="Z146" s="46"/>
      <c r="AA146" s="46"/>
      <c r="AB146" s="46"/>
      <c r="AC146" s="46"/>
      <c r="AD146" s="46"/>
      <c r="AE146" s="46"/>
      <c r="AF146" s="46"/>
      <c r="AG146" s="46"/>
      <c r="AH146" s="46"/>
      <c r="AI146" s="46"/>
    </row>
    <row r="147" spans="1:35" s="47" customFormat="1" x14ac:dyDescent="0.2">
      <c r="A147" s="20"/>
      <c r="B147" s="20"/>
      <c r="C147" s="20"/>
      <c r="D147" s="20"/>
      <c r="E147" s="20"/>
      <c r="F147" s="20"/>
      <c r="G147" s="20"/>
      <c r="H147" s="20"/>
      <c r="I147" s="20"/>
      <c r="J147" s="20"/>
      <c r="K147" s="20"/>
      <c r="L147" s="64"/>
      <c r="N147" s="64"/>
      <c r="O147" s="64"/>
      <c r="P147" s="64"/>
      <c r="Q147" s="64"/>
      <c r="R147" s="64"/>
      <c r="S147" s="46"/>
      <c r="T147" s="46"/>
      <c r="U147" s="46"/>
      <c r="V147" s="46"/>
      <c r="W147" s="46"/>
      <c r="X147" s="46"/>
      <c r="Y147" s="46"/>
      <c r="Z147" s="46"/>
      <c r="AA147" s="46"/>
      <c r="AB147" s="46"/>
      <c r="AC147" s="46"/>
      <c r="AD147" s="46"/>
      <c r="AE147" s="46"/>
      <c r="AF147" s="46"/>
      <c r="AG147" s="46"/>
      <c r="AH147" s="46"/>
      <c r="AI147" s="46"/>
    </row>
    <row r="148" spans="1:35" s="47" customFormat="1" x14ac:dyDescent="0.2">
      <c r="A148" s="20"/>
      <c r="B148" s="20"/>
      <c r="C148" s="20"/>
      <c r="D148" s="20"/>
      <c r="E148" s="20"/>
      <c r="F148" s="20"/>
      <c r="G148" s="20"/>
      <c r="H148" s="20"/>
      <c r="I148" s="20"/>
      <c r="J148" s="20"/>
      <c r="K148" s="20"/>
      <c r="L148" s="64"/>
      <c r="N148" s="64"/>
      <c r="O148" s="64"/>
      <c r="P148" s="64"/>
      <c r="Q148" s="64"/>
      <c r="R148" s="64"/>
      <c r="S148" s="46"/>
      <c r="T148" s="46"/>
      <c r="U148" s="46"/>
      <c r="V148" s="46"/>
      <c r="W148" s="46"/>
      <c r="X148" s="46"/>
      <c r="Y148" s="46"/>
      <c r="Z148" s="46"/>
      <c r="AA148" s="46"/>
      <c r="AB148" s="46"/>
      <c r="AC148" s="46"/>
      <c r="AD148" s="46"/>
      <c r="AE148" s="46"/>
      <c r="AF148" s="46"/>
      <c r="AG148" s="46"/>
      <c r="AH148" s="46"/>
      <c r="AI148" s="46"/>
    </row>
    <row r="149" spans="1:35" s="47" customFormat="1" x14ac:dyDescent="0.2">
      <c r="A149" s="20"/>
      <c r="B149" s="20"/>
      <c r="C149" s="20"/>
      <c r="D149" s="20"/>
      <c r="E149" s="20"/>
      <c r="F149" s="20"/>
      <c r="G149" s="20"/>
      <c r="H149" s="20"/>
      <c r="I149" s="20"/>
      <c r="J149" s="20"/>
      <c r="K149" s="20"/>
      <c r="L149" s="64"/>
      <c r="N149" s="64"/>
      <c r="O149" s="64"/>
      <c r="P149" s="64"/>
      <c r="Q149" s="64"/>
      <c r="R149" s="64"/>
      <c r="S149" s="46"/>
      <c r="T149" s="46"/>
      <c r="U149" s="46"/>
      <c r="V149" s="46"/>
      <c r="W149" s="46"/>
      <c r="X149" s="46"/>
      <c r="Y149" s="46"/>
      <c r="Z149" s="46"/>
      <c r="AA149" s="46"/>
      <c r="AB149" s="46"/>
      <c r="AC149" s="46"/>
      <c r="AD149" s="46"/>
      <c r="AE149" s="46"/>
      <c r="AF149" s="46"/>
      <c r="AG149" s="46"/>
      <c r="AH149" s="46"/>
      <c r="AI149" s="46"/>
    </row>
    <row r="150" spans="1:35" s="47" customFormat="1" x14ac:dyDescent="0.2">
      <c r="A150" s="20"/>
      <c r="B150" s="20"/>
      <c r="C150" s="20"/>
      <c r="D150" s="20"/>
      <c r="E150" s="20"/>
      <c r="F150" s="20"/>
      <c r="G150" s="20"/>
      <c r="H150" s="20"/>
      <c r="I150" s="20"/>
      <c r="J150" s="20"/>
      <c r="K150" s="20"/>
      <c r="L150" s="64"/>
      <c r="N150" s="64"/>
      <c r="O150" s="64"/>
      <c r="P150" s="64"/>
      <c r="Q150" s="64"/>
      <c r="R150" s="64"/>
      <c r="S150" s="46"/>
      <c r="T150" s="46"/>
      <c r="U150" s="46"/>
      <c r="V150" s="46"/>
      <c r="W150" s="46"/>
      <c r="X150" s="46"/>
      <c r="Y150" s="46"/>
      <c r="Z150" s="46"/>
      <c r="AA150" s="46"/>
      <c r="AB150" s="46"/>
      <c r="AC150" s="46"/>
      <c r="AD150" s="46"/>
      <c r="AE150" s="46"/>
      <c r="AF150" s="46"/>
      <c r="AG150" s="46"/>
      <c r="AH150" s="46"/>
      <c r="AI150" s="46"/>
    </row>
    <row r="151" spans="1:35" s="47" customFormat="1" x14ac:dyDescent="0.2">
      <c r="A151" s="20"/>
      <c r="B151" s="20"/>
      <c r="C151" s="20"/>
      <c r="D151" s="20"/>
      <c r="E151" s="20"/>
      <c r="F151" s="20"/>
      <c r="G151" s="20"/>
      <c r="H151" s="20"/>
      <c r="I151" s="20"/>
      <c r="J151" s="20"/>
      <c r="K151" s="20"/>
      <c r="L151" s="64"/>
      <c r="N151" s="64"/>
      <c r="O151" s="64"/>
      <c r="P151" s="64"/>
      <c r="Q151" s="64"/>
      <c r="R151" s="64"/>
      <c r="S151" s="46"/>
      <c r="T151" s="46"/>
      <c r="U151" s="46"/>
      <c r="V151" s="46"/>
      <c r="W151" s="46"/>
      <c r="X151" s="46"/>
      <c r="Y151" s="46"/>
      <c r="Z151" s="46"/>
      <c r="AA151" s="46"/>
      <c r="AB151" s="46"/>
      <c r="AC151" s="46"/>
      <c r="AD151" s="46"/>
      <c r="AE151" s="46"/>
      <c r="AF151" s="46"/>
      <c r="AG151" s="46"/>
      <c r="AH151" s="46"/>
      <c r="AI151" s="46"/>
    </row>
    <row r="152" spans="1:35" s="47" customFormat="1" x14ac:dyDescent="0.2">
      <c r="A152" s="20"/>
      <c r="B152" s="20"/>
      <c r="C152" s="20"/>
      <c r="D152" s="20"/>
      <c r="E152" s="20"/>
      <c r="F152" s="20"/>
      <c r="G152" s="20"/>
      <c r="H152" s="20"/>
      <c r="I152" s="20"/>
      <c r="J152" s="20"/>
      <c r="K152" s="20"/>
      <c r="L152" s="64"/>
      <c r="N152" s="64"/>
      <c r="O152" s="64"/>
      <c r="P152" s="64"/>
      <c r="Q152" s="64"/>
      <c r="R152" s="64"/>
      <c r="S152" s="46"/>
      <c r="T152" s="46"/>
      <c r="U152" s="46"/>
      <c r="V152" s="46"/>
      <c r="W152" s="46"/>
      <c r="X152" s="46"/>
      <c r="Y152" s="46"/>
      <c r="Z152" s="46"/>
      <c r="AA152" s="46"/>
      <c r="AB152" s="46"/>
      <c r="AC152" s="46"/>
      <c r="AD152" s="46"/>
      <c r="AE152" s="46"/>
      <c r="AF152" s="46"/>
      <c r="AG152" s="46"/>
      <c r="AH152" s="46"/>
      <c r="AI152" s="46"/>
    </row>
    <row r="153" spans="1:35" s="47" customFormat="1" x14ac:dyDescent="0.2">
      <c r="A153" s="20"/>
      <c r="B153" s="20"/>
      <c r="C153" s="20"/>
      <c r="D153" s="20"/>
      <c r="E153" s="20"/>
      <c r="F153" s="20"/>
      <c r="G153" s="20"/>
      <c r="H153" s="20"/>
      <c r="I153" s="20"/>
      <c r="J153" s="20"/>
      <c r="K153" s="20"/>
      <c r="L153" s="64"/>
      <c r="N153" s="64"/>
      <c r="O153" s="64"/>
      <c r="P153" s="64"/>
      <c r="Q153" s="64"/>
      <c r="R153" s="64"/>
      <c r="S153" s="46"/>
      <c r="T153" s="46"/>
      <c r="U153" s="46"/>
      <c r="V153" s="46"/>
      <c r="W153" s="46"/>
      <c r="X153" s="46"/>
      <c r="Y153" s="46"/>
      <c r="Z153" s="46"/>
      <c r="AA153" s="46"/>
      <c r="AB153" s="46"/>
      <c r="AC153" s="46"/>
      <c r="AD153" s="46"/>
      <c r="AE153" s="46"/>
      <c r="AF153" s="46"/>
      <c r="AG153" s="46"/>
      <c r="AH153" s="46"/>
      <c r="AI153" s="46"/>
    </row>
    <row r="154" spans="1:35" s="47" customFormat="1" x14ac:dyDescent="0.2">
      <c r="A154" s="20"/>
      <c r="B154" s="20"/>
      <c r="C154" s="20"/>
      <c r="D154" s="20"/>
      <c r="E154" s="20"/>
      <c r="F154" s="20"/>
      <c r="G154" s="20"/>
      <c r="H154" s="20"/>
      <c r="I154" s="20"/>
      <c r="J154" s="20"/>
      <c r="K154" s="20"/>
      <c r="L154" s="64"/>
      <c r="N154" s="64"/>
      <c r="O154" s="64"/>
      <c r="P154" s="64"/>
      <c r="Q154" s="64"/>
      <c r="R154" s="64"/>
      <c r="S154" s="46"/>
      <c r="T154" s="46"/>
      <c r="U154" s="46"/>
      <c r="V154" s="46"/>
      <c r="W154" s="46"/>
      <c r="X154" s="46"/>
      <c r="Y154" s="46"/>
      <c r="Z154" s="46"/>
      <c r="AA154" s="46"/>
      <c r="AB154" s="46"/>
      <c r="AC154" s="46"/>
      <c r="AD154" s="46"/>
      <c r="AE154" s="46"/>
      <c r="AF154" s="46"/>
      <c r="AG154" s="46"/>
      <c r="AH154" s="46"/>
      <c r="AI154" s="46"/>
    </row>
    <row r="155" spans="1:35" s="47" customFormat="1" x14ac:dyDescent="0.2">
      <c r="A155" s="20"/>
      <c r="B155" s="20"/>
      <c r="C155" s="20"/>
      <c r="D155" s="20"/>
      <c r="E155" s="20"/>
      <c r="F155" s="20"/>
      <c r="G155" s="20"/>
      <c r="H155" s="20"/>
      <c r="I155" s="20"/>
      <c r="J155" s="20"/>
      <c r="K155" s="20"/>
      <c r="L155" s="64"/>
      <c r="N155" s="64"/>
      <c r="O155" s="64"/>
      <c r="P155" s="64"/>
      <c r="Q155" s="64"/>
      <c r="R155" s="64"/>
      <c r="S155" s="46"/>
      <c r="T155" s="46"/>
      <c r="U155" s="46"/>
      <c r="V155" s="46"/>
      <c r="W155" s="46"/>
      <c r="X155" s="46"/>
      <c r="Y155" s="46"/>
      <c r="Z155" s="46"/>
      <c r="AA155" s="46"/>
      <c r="AB155" s="46"/>
      <c r="AC155" s="46"/>
      <c r="AD155" s="46"/>
      <c r="AE155" s="46"/>
      <c r="AF155" s="46"/>
      <c r="AG155" s="46"/>
      <c r="AH155" s="46"/>
      <c r="AI155" s="46"/>
    </row>
    <row r="156" spans="1:35" s="47" customFormat="1" x14ac:dyDescent="0.2">
      <c r="A156" s="20"/>
      <c r="B156" s="20"/>
      <c r="C156" s="20"/>
      <c r="D156" s="20"/>
      <c r="E156" s="20"/>
      <c r="F156" s="20"/>
      <c r="G156" s="20"/>
      <c r="H156" s="20"/>
      <c r="I156" s="20"/>
      <c r="J156" s="20"/>
      <c r="K156" s="20"/>
      <c r="L156" s="64"/>
      <c r="N156" s="64"/>
      <c r="O156" s="64"/>
      <c r="P156" s="64"/>
      <c r="Q156" s="64"/>
      <c r="R156" s="64"/>
      <c r="S156" s="46"/>
      <c r="T156" s="46"/>
      <c r="U156" s="46"/>
      <c r="V156" s="46"/>
      <c r="W156" s="46"/>
      <c r="X156" s="46"/>
      <c r="Y156" s="46"/>
      <c r="Z156" s="46"/>
      <c r="AA156" s="46"/>
      <c r="AB156" s="46"/>
      <c r="AC156" s="46"/>
      <c r="AD156" s="46"/>
      <c r="AE156" s="46"/>
      <c r="AF156" s="46"/>
      <c r="AG156" s="46"/>
      <c r="AH156" s="46"/>
      <c r="AI156" s="46"/>
    </row>
    <row r="157" spans="1:35" s="47" customFormat="1" x14ac:dyDescent="0.2">
      <c r="A157" s="20"/>
      <c r="B157" s="20"/>
      <c r="C157" s="20"/>
      <c r="D157" s="20"/>
      <c r="E157" s="20"/>
      <c r="F157" s="20"/>
      <c r="G157" s="20"/>
      <c r="H157" s="20"/>
      <c r="I157" s="20"/>
      <c r="J157" s="20"/>
      <c r="K157" s="20"/>
      <c r="L157" s="64"/>
      <c r="N157" s="64"/>
      <c r="O157" s="64"/>
      <c r="P157" s="64"/>
      <c r="Q157" s="64"/>
      <c r="R157" s="64"/>
      <c r="S157" s="46"/>
      <c r="T157" s="46"/>
      <c r="U157" s="46"/>
      <c r="V157" s="46"/>
      <c r="W157" s="46"/>
      <c r="X157" s="46"/>
      <c r="Y157" s="46"/>
      <c r="Z157" s="46"/>
      <c r="AA157" s="46"/>
      <c r="AB157" s="46"/>
      <c r="AC157" s="46"/>
      <c r="AD157" s="46"/>
      <c r="AE157" s="46"/>
      <c r="AF157" s="46"/>
      <c r="AG157" s="46"/>
      <c r="AH157" s="46"/>
      <c r="AI157" s="46"/>
    </row>
    <row r="158" spans="1:35" s="47" customFormat="1" x14ac:dyDescent="0.2">
      <c r="A158" s="20"/>
      <c r="B158" s="20"/>
      <c r="C158" s="20"/>
      <c r="D158" s="20"/>
      <c r="E158" s="20"/>
      <c r="F158" s="20"/>
      <c r="G158" s="20"/>
      <c r="H158" s="20"/>
      <c r="I158" s="20"/>
      <c r="J158" s="20"/>
      <c r="K158" s="20"/>
      <c r="L158" s="64"/>
      <c r="N158" s="64"/>
      <c r="O158" s="64"/>
      <c r="P158" s="64"/>
      <c r="Q158" s="64"/>
      <c r="R158" s="64"/>
      <c r="S158" s="46"/>
      <c r="T158" s="46"/>
      <c r="U158" s="46"/>
      <c r="V158" s="46"/>
      <c r="W158" s="46"/>
      <c r="X158" s="46"/>
      <c r="Y158" s="46"/>
      <c r="Z158" s="46"/>
      <c r="AA158" s="46"/>
      <c r="AB158" s="46"/>
      <c r="AC158" s="46"/>
      <c r="AD158" s="46"/>
      <c r="AE158" s="46"/>
      <c r="AF158" s="46"/>
      <c r="AG158" s="46"/>
      <c r="AH158" s="46"/>
      <c r="AI158" s="46"/>
    </row>
    <row r="159" spans="1:35" s="47" customFormat="1" x14ac:dyDescent="0.2">
      <c r="A159" s="20"/>
      <c r="B159" s="20"/>
      <c r="C159" s="20"/>
      <c r="D159" s="20"/>
      <c r="E159" s="20"/>
      <c r="F159" s="20"/>
      <c r="G159" s="20"/>
      <c r="H159" s="20"/>
      <c r="I159" s="20"/>
      <c r="J159" s="20"/>
      <c r="K159" s="20"/>
      <c r="L159" s="64"/>
      <c r="N159" s="64"/>
      <c r="O159" s="64"/>
      <c r="P159" s="64"/>
      <c r="Q159" s="64"/>
      <c r="R159" s="64"/>
      <c r="S159" s="46"/>
      <c r="T159" s="46"/>
      <c r="U159" s="46"/>
      <c r="V159" s="46"/>
      <c r="W159" s="46"/>
      <c r="X159" s="46"/>
      <c r="Y159" s="46"/>
      <c r="Z159" s="46"/>
      <c r="AA159" s="46"/>
      <c r="AB159" s="46"/>
      <c r="AC159" s="46"/>
      <c r="AD159" s="46"/>
      <c r="AE159" s="46"/>
      <c r="AF159" s="46"/>
      <c r="AG159" s="46"/>
      <c r="AH159" s="46"/>
      <c r="AI159" s="46"/>
    </row>
    <row r="160" spans="1:35" s="47" customFormat="1" x14ac:dyDescent="0.2">
      <c r="A160" s="20"/>
      <c r="B160" s="20"/>
      <c r="C160" s="20"/>
      <c r="D160" s="20"/>
      <c r="E160" s="20"/>
      <c r="F160" s="20"/>
      <c r="G160" s="20"/>
      <c r="H160" s="20"/>
      <c r="I160" s="20"/>
      <c r="J160" s="20"/>
      <c r="K160" s="20"/>
      <c r="L160" s="64"/>
      <c r="N160" s="64"/>
      <c r="O160" s="64"/>
      <c r="P160" s="64"/>
      <c r="Q160" s="64"/>
      <c r="R160" s="64"/>
      <c r="S160" s="46"/>
      <c r="T160" s="46"/>
      <c r="U160" s="46"/>
      <c r="V160" s="46"/>
      <c r="W160" s="46"/>
      <c r="X160" s="46"/>
      <c r="Y160" s="46"/>
      <c r="Z160" s="46"/>
      <c r="AA160" s="46"/>
      <c r="AB160" s="46"/>
      <c r="AC160" s="46"/>
      <c r="AD160" s="46"/>
      <c r="AE160" s="46"/>
      <c r="AF160" s="46"/>
      <c r="AG160" s="46"/>
      <c r="AH160" s="46"/>
      <c r="AI160" s="46"/>
    </row>
    <row r="161" spans="1:35" s="47" customFormat="1" x14ac:dyDescent="0.2">
      <c r="A161" s="20"/>
      <c r="B161" s="20"/>
      <c r="C161" s="20"/>
      <c r="D161" s="20"/>
      <c r="E161" s="20"/>
      <c r="F161" s="20"/>
      <c r="G161" s="20"/>
      <c r="H161" s="20"/>
      <c r="I161" s="20"/>
      <c r="J161" s="20"/>
      <c r="K161" s="20"/>
      <c r="L161" s="64"/>
      <c r="N161" s="64"/>
      <c r="O161" s="64"/>
      <c r="P161" s="64"/>
      <c r="Q161" s="64"/>
      <c r="R161" s="64"/>
      <c r="S161" s="46"/>
      <c r="T161" s="46"/>
      <c r="U161" s="46"/>
      <c r="V161" s="46"/>
      <c r="W161" s="46"/>
      <c r="X161" s="46"/>
      <c r="Y161" s="46"/>
      <c r="Z161" s="46"/>
      <c r="AA161" s="46"/>
      <c r="AB161" s="46"/>
      <c r="AC161" s="46"/>
      <c r="AD161" s="46"/>
      <c r="AE161" s="46"/>
      <c r="AF161" s="46"/>
      <c r="AG161" s="46"/>
      <c r="AH161" s="46"/>
      <c r="AI161" s="46"/>
    </row>
    <row r="162" spans="1:35" s="47" customFormat="1" x14ac:dyDescent="0.2">
      <c r="A162" s="20"/>
      <c r="B162" s="20"/>
      <c r="C162" s="20"/>
      <c r="D162" s="20"/>
      <c r="E162" s="20"/>
      <c r="F162" s="20"/>
      <c r="G162" s="20"/>
      <c r="H162" s="20"/>
      <c r="I162" s="20"/>
      <c r="J162" s="20"/>
      <c r="K162" s="20"/>
      <c r="L162" s="64"/>
      <c r="N162" s="64"/>
      <c r="O162" s="64"/>
      <c r="P162" s="64"/>
      <c r="Q162" s="64"/>
      <c r="R162" s="64"/>
      <c r="S162" s="46"/>
      <c r="T162" s="46"/>
      <c r="U162" s="46"/>
      <c r="V162" s="46"/>
      <c r="W162" s="46"/>
      <c r="X162" s="46"/>
      <c r="Y162" s="46"/>
      <c r="Z162" s="46"/>
      <c r="AA162" s="46"/>
      <c r="AB162" s="46"/>
      <c r="AC162" s="46"/>
      <c r="AD162" s="46"/>
      <c r="AE162" s="46"/>
      <c r="AF162" s="46"/>
      <c r="AG162" s="46"/>
      <c r="AH162" s="46"/>
      <c r="AI162" s="46"/>
    </row>
    <row r="163" spans="1:35" s="47" customFormat="1" x14ac:dyDescent="0.2">
      <c r="A163" s="20"/>
      <c r="B163" s="20"/>
      <c r="C163" s="20"/>
      <c r="D163" s="20"/>
      <c r="E163" s="20"/>
      <c r="F163" s="20"/>
      <c r="G163" s="20"/>
      <c r="H163" s="20"/>
      <c r="I163" s="20"/>
      <c r="J163" s="20"/>
      <c r="K163" s="20"/>
      <c r="L163" s="64"/>
      <c r="N163" s="64"/>
      <c r="O163" s="64"/>
      <c r="P163" s="64"/>
      <c r="Q163" s="64"/>
      <c r="R163" s="64"/>
      <c r="S163" s="46"/>
      <c r="T163" s="46"/>
      <c r="U163" s="46"/>
      <c r="V163" s="46"/>
      <c r="W163" s="46"/>
      <c r="X163" s="46"/>
      <c r="Y163" s="46"/>
      <c r="Z163" s="46"/>
      <c r="AA163" s="46"/>
      <c r="AB163" s="46"/>
      <c r="AC163" s="46"/>
      <c r="AD163" s="46"/>
      <c r="AE163" s="46"/>
      <c r="AF163" s="46"/>
      <c r="AG163" s="46"/>
      <c r="AH163" s="46"/>
      <c r="AI163" s="46"/>
    </row>
    <row r="164" spans="1:35" s="47" customFormat="1" x14ac:dyDescent="0.2">
      <c r="A164" s="20"/>
      <c r="B164" s="20"/>
      <c r="C164" s="20"/>
      <c r="D164" s="20"/>
      <c r="E164" s="20"/>
      <c r="F164" s="20"/>
      <c r="G164" s="20"/>
      <c r="H164" s="20"/>
      <c r="I164" s="20"/>
      <c r="J164" s="20"/>
      <c r="K164" s="20"/>
      <c r="L164" s="64"/>
      <c r="N164" s="64"/>
      <c r="O164" s="64"/>
      <c r="P164" s="64"/>
      <c r="Q164" s="64"/>
      <c r="R164" s="64"/>
      <c r="S164" s="46"/>
      <c r="T164" s="46"/>
      <c r="U164" s="46"/>
      <c r="V164" s="46"/>
      <c r="W164" s="46"/>
      <c r="X164" s="46"/>
      <c r="Y164" s="46"/>
      <c r="Z164" s="46"/>
      <c r="AA164" s="46"/>
      <c r="AB164" s="46"/>
      <c r="AC164" s="46"/>
      <c r="AD164" s="46"/>
      <c r="AE164" s="46"/>
      <c r="AF164" s="46"/>
      <c r="AG164" s="46"/>
      <c r="AH164" s="46"/>
      <c r="AI164" s="46"/>
    </row>
    <row r="165" spans="1:35" s="47" customFormat="1" x14ac:dyDescent="0.2">
      <c r="A165" s="20"/>
      <c r="B165" s="20"/>
      <c r="C165" s="20"/>
      <c r="D165" s="20"/>
      <c r="E165" s="20"/>
      <c r="F165" s="20"/>
      <c r="G165" s="20"/>
      <c r="H165" s="20"/>
      <c r="I165" s="20"/>
      <c r="J165" s="20"/>
      <c r="K165" s="20"/>
      <c r="L165" s="64"/>
      <c r="N165" s="64"/>
      <c r="O165" s="64"/>
      <c r="P165" s="64"/>
      <c r="Q165" s="64"/>
      <c r="R165" s="64"/>
      <c r="S165" s="46"/>
      <c r="T165" s="46"/>
      <c r="U165" s="46"/>
      <c r="V165" s="46"/>
      <c r="W165" s="46"/>
      <c r="X165" s="46"/>
      <c r="Y165" s="46"/>
      <c r="Z165" s="46"/>
      <c r="AA165" s="46"/>
      <c r="AB165" s="46"/>
      <c r="AC165" s="46"/>
      <c r="AD165" s="46"/>
      <c r="AE165" s="46"/>
      <c r="AF165" s="46"/>
      <c r="AG165" s="46"/>
      <c r="AH165" s="46"/>
      <c r="AI165" s="46"/>
    </row>
    <row r="166" spans="1:35" s="47" customFormat="1" x14ac:dyDescent="0.2">
      <c r="A166" s="20"/>
      <c r="B166" s="20"/>
      <c r="C166" s="20"/>
      <c r="D166" s="20"/>
      <c r="E166" s="20"/>
      <c r="F166" s="20"/>
      <c r="G166" s="20"/>
      <c r="H166" s="20"/>
      <c r="I166" s="20"/>
      <c r="J166" s="20"/>
      <c r="K166" s="20"/>
      <c r="L166" s="64"/>
      <c r="N166" s="64"/>
      <c r="O166" s="64"/>
      <c r="P166" s="64"/>
      <c r="Q166" s="64"/>
      <c r="R166" s="64"/>
      <c r="S166" s="46"/>
      <c r="T166" s="46"/>
      <c r="U166" s="46"/>
      <c r="V166" s="46"/>
      <c r="W166" s="46"/>
      <c r="X166" s="46"/>
      <c r="Y166" s="46"/>
      <c r="Z166" s="46"/>
      <c r="AA166" s="46"/>
      <c r="AB166" s="46"/>
      <c r="AC166" s="46"/>
      <c r="AD166" s="46"/>
      <c r="AE166" s="46"/>
      <c r="AF166" s="46"/>
      <c r="AG166" s="46"/>
      <c r="AH166" s="46"/>
      <c r="AI166" s="46"/>
    </row>
    <row r="167" spans="1:35" s="47" customFormat="1" x14ac:dyDescent="0.2">
      <c r="A167" s="20"/>
      <c r="B167" s="20"/>
      <c r="C167" s="20"/>
      <c r="D167" s="20"/>
      <c r="E167" s="20"/>
      <c r="F167" s="20"/>
      <c r="G167" s="20"/>
      <c r="H167" s="20"/>
      <c r="I167" s="20"/>
      <c r="J167" s="20"/>
      <c r="K167" s="20"/>
      <c r="L167" s="64"/>
      <c r="N167" s="64"/>
      <c r="O167" s="64"/>
      <c r="P167" s="64"/>
      <c r="Q167" s="64"/>
      <c r="R167" s="64"/>
      <c r="S167" s="46"/>
      <c r="T167" s="46"/>
      <c r="U167" s="46"/>
      <c r="V167" s="46"/>
      <c r="W167" s="46"/>
      <c r="X167" s="46"/>
      <c r="Y167" s="46"/>
      <c r="Z167" s="46"/>
      <c r="AA167" s="46"/>
      <c r="AB167" s="46"/>
      <c r="AC167" s="46"/>
      <c r="AD167" s="46"/>
      <c r="AE167" s="46"/>
      <c r="AF167" s="46"/>
      <c r="AG167" s="46"/>
      <c r="AH167" s="46"/>
      <c r="AI167" s="46"/>
    </row>
    <row r="168" spans="1:35" s="47" customFormat="1" x14ac:dyDescent="0.2">
      <c r="A168" s="20"/>
      <c r="B168" s="20"/>
      <c r="C168" s="20"/>
      <c r="D168" s="20"/>
      <c r="E168" s="20"/>
      <c r="F168" s="20"/>
      <c r="G168" s="20"/>
      <c r="H168" s="20"/>
      <c r="I168" s="20"/>
      <c r="J168" s="20"/>
      <c r="K168" s="20"/>
      <c r="L168" s="64"/>
      <c r="N168" s="64"/>
      <c r="O168" s="64"/>
      <c r="P168" s="64"/>
      <c r="Q168" s="64"/>
      <c r="R168" s="64"/>
      <c r="S168" s="46"/>
      <c r="T168" s="46"/>
      <c r="U168" s="46"/>
      <c r="V168" s="46"/>
      <c r="W168" s="46"/>
      <c r="X168" s="46"/>
      <c r="Y168" s="46"/>
      <c r="Z168" s="46"/>
      <c r="AA168" s="46"/>
      <c r="AB168" s="46"/>
      <c r="AC168" s="46"/>
      <c r="AD168" s="46"/>
      <c r="AE168" s="46"/>
      <c r="AF168" s="46"/>
      <c r="AG168" s="46"/>
      <c r="AH168" s="46"/>
      <c r="AI168" s="46"/>
    </row>
    <row r="169" spans="1:35" s="47" customFormat="1" x14ac:dyDescent="0.2">
      <c r="A169" s="20"/>
      <c r="B169" s="20"/>
      <c r="C169" s="20"/>
      <c r="D169" s="20"/>
      <c r="E169" s="20"/>
      <c r="F169" s="20"/>
      <c r="G169" s="20"/>
      <c r="H169" s="20"/>
      <c r="I169" s="20"/>
      <c r="J169" s="20"/>
      <c r="K169" s="20"/>
      <c r="L169" s="64"/>
      <c r="N169" s="64"/>
      <c r="O169" s="64"/>
      <c r="P169" s="64"/>
      <c r="Q169" s="64"/>
      <c r="R169" s="64"/>
      <c r="S169" s="46"/>
      <c r="T169" s="46"/>
      <c r="U169" s="46"/>
      <c r="V169" s="46"/>
      <c r="W169" s="46"/>
      <c r="X169" s="46"/>
      <c r="Y169" s="46"/>
      <c r="Z169" s="46"/>
      <c r="AA169" s="46"/>
      <c r="AB169" s="46"/>
      <c r="AC169" s="46"/>
      <c r="AD169" s="46"/>
      <c r="AE169" s="46"/>
      <c r="AF169" s="46"/>
      <c r="AG169" s="46"/>
      <c r="AH169" s="46"/>
      <c r="AI169" s="46"/>
    </row>
    <row r="170" spans="1:35" s="47" customFormat="1" x14ac:dyDescent="0.2">
      <c r="A170" s="20"/>
      <c r="B170" s="20"/>
      <c r="C170" s="20"/>
      <c r="D170" s="20"/>
      <c r="E170" s="20"/>
      <c r="F170" s="20"/>
      <c r="G170" s="20"/>
      <c r="H170" s="20"/>
      <c r="I170" s="20"/>
      <c r="J170" s="20"/>
      <c r="K170" s="20"/>
      <c r="L170" s="64"/>
      <c r="N170" s="64"/>
      <c r="O170" s="64"/>
      <c r="P170" s="64"/>
      <c r="Q170" s="64"/>
      <c r="R170" s="64"/>
      <c r="S170" s="46"/>
      <c r="T170" s="46"/>
      <c r="U170" s="46"/>
      <c r="V170" s="46"/>
      <c r="W170" s="46"/>
      <c r="X170" s="46"/>
      <c r="Y170" s="46"/>
      <c r="Z170" s="46"/>
      <c r="AA170" s="46"/>
      <c r="AB170" s="46"/>
      <c r="AC170" s="46"/>
      <c r="AD170" s="46"/>
      <c r="AE170" s="46"/>
      <c r="AF170" s="46"/>
      <c r="AG170" s="46"/>
      <c r="AH170" s="46"/>
      <c r="AI170" s="46"/>
    </row>
    <row r="171" spans="1:35" s="47" customFormat="1" x14ac:dyDescent="0.2">
      <c r="A171" s="20"/>
      <c r="B171" s="20"/>
      <c r="C171" s="20"/>
      <c r="D171" s="20"/>
      <c r="E171" s="20"/>
      <c r="F171" s="20"/>
      <c r="G171" s="20"/>
      <c r="H171" s="20"/>
      <c r="I171" s="20"/>
      <c r="J171" s="20"/>
      <c r="K171" s="20"/>
      <c r="L171" s="64"/>
      <c r="N171" s="64"/>
      <c r="O171" s="64"/>
      <c r="P171" s="64"/>
      <c r="Q171" s="64"/>
      <c r="R171" s="64"/>
      <c r="S171" s="46"/>
      <c r="T171" s="46"/>
      <c r="U171" s="46"/>
      <c r="V171" s="46"/>
      <c r="W171" s="46"/>
      <c r="X171" s="46"/>
      <c r="Y171" s="46"/>
      <c r="Z171" s="46"/>
      <c r="AA171" s="46"/>
      <c r="AB171" s="46"/>
      <c r="AC171" s="46"/>
      <c r="AD171" s="46"/>
      <c r="AE171" s="46"/>
      <c r="AF171" s="46"/>
      <c r="AG171" s="46"/>
      <c r="AH171" s="46"/>
      <c r="AI171" s="46"/>
    </row>
    <row r="172" spans="1:35" s="47" customFormat="1" x14ac:dyDescent="0.2">
      <c r="A172" s="20"/>
      <c r="B172" s="20"/>
      <c r="C172" s="20"/>
      <c r="D172" s="20"/>
      <c r="E172" s="20"/>
      <c r="F172" s="20"/>
      <c r="G172" s="20"/>
      <c r="H172" s="20"/>
      <c r="I172" s="20"/>
      <c r="J172" s="20"/>
      <c r="K172" s="20"/>
      <c r="L172" s="64"/>
      <c r="N172" s="64"/>
      <c r="O172" s="64"/>
      <c r="P172" s="64"/>
      <c r="Q172" s="64"/>
      <c r="R172" s="64"/>
      <c r="S172" s="46"/>
      <c r="T172" s="46"/>
      <c r="U172" s="46"/>
      <c r="V172" s="46"/>
      <c r="W172" s="46"/>
      <c r="X172" s="46"/>
      <c r="Y172" s="46"/>
      <c r="Z172" s="46"/>
      <c r="AA172" s="46"/>
      <c r="AB172" s="46"/>
      <c r="AC172" s="46"/>
      <c r="AD172" s="46"/>
      <c r="AE172" s="46"/>
      <c r="AF172" s="46"/>
      <c r="AG172" s="46"/>
      <c r="AH172" s="46"/>
      <c r="AI172" s="46"/>
    </row>
    <row r="173" spans="1:35" s="47" customFormat="1" x14ac:dyDescent="0.2">
      <c r="A173" s="20"/>
      <c r="B173" s="20"/>
      <c r="C173" s="20"/>
      <c r="D173" s="20"/>
      <c r="E173" s="20"/>
      <c r="F173" s="20"/>
      <c r="G173" s="20"/>
      <c r="H173" s="20"/>
      <c r="I173" s="20"/>
      <c r="J173" s="20"/>
      <c r="K173" s="20"/>
      <c r="L173" s="64"/>
      <c r="N173" s="64"/>
      <c r="O173" s="64"/>
      <c r="P173" s="64"/>
      <c r="Q173" s="64"/>
      <c r="R173" s="64"/>
      <c r="S173" s="46"/>
      <c r="T173" s="46"/>
      <c r="U173" s="46"/>
      <c r="V173" s="46"/>
      <c r="W173" s="46"/>
      <c r="X173" s="46"/>
      <c r="Y173" s="46"/>
      <c r="Z173" s="46"/>
      <c r="AA173" s="46"/>
      <c r="AB173" s="46"/>
      <c r="AC173" s="46"/>
      <c r="AD173" s="46"/>
      <c r="AE173" s="46"/>
      <c r="AF173" s="46"/>
      <c r="AG173" s="46"/>
      <c r="AH173" s="46"/>
      <c r="AI173" s="46"/>
    </row>
    <row r="174" spans="1:35" s="47" customFormat="1" x14ac:dyDescent="0.2">
      <c r="A174" s="20"/>
      <c r="B174" s="20"/>
      <c r="C174" s="20"/>
      <c r="D174" s="20"/>
      <c r="E174" s="20"/>
      <c r="F174" s="20"/>
      <c r="G174" s="20"/>
      <c r="H174" s="20"/>
      <c r="I174" s="20"/>
      <c r="J174" s="20"/>
      <c r="K174" s="20"/>
      <c r="L174" s="64"/>
      <c r="N174" s="64"/>
      <c r="O174" s="64"/>
      <c r="P174" s="64"/>
      <c r="Q174" s="64"/>
      <c r="R174" s="64"/>
      <c r="S174" s="46"/>
      <c r="T174" s="46"/>
      <c r="U174" s="46"/>
      <c r="V174" s="46"/>
      <c r="W174" s="46"/>
      <c r="X174" s="46"/>
      <c r="Y174" s="46"/>
      <c r="Z174" s="46"/>
      <c r="AA174" s="46"/>
      <c r="AB174" s="46"/>
      <c r="AC174" s="46"/>
      <c r="AD174" s="46"/>
      <c r="AE174" s="46"/>
      <c r="AF174" s="46"/>
      <c r="AG174" s="46"/>
      <c r="AH174" s="46"/>
      <c r="AI174" s="46"/>
    </row>
    <row r="175" spans="1:35" s="47" customFormat="1" x14ac:dyDescent="0.2">
      <c r="A175" s="20"/>
      <c r="B175" s="20"/>
      <c r="C175" s="20"/>
      <c r="D175" s="20"/>
      <c r="E175" s="20"/>
      <c r="F175" s="20"/>
      <c r="G175" s="20"/>
      <c r="H175" s="20"/>
      <c r="I175" s="20"/>
      <c r="J175" s="20"/>
      <c r="K175" s="20"/>
      <c r="L175" s="64"/>
      <c r="N175" s="64"/>
      <c r="O175" s="64"/>
      <c r="P175" s="64"/>
      <c r="Q175" s="64"/>
      <c r="R175" s="64"/>
      <c r="S175" s="46"/>
      <c r="T175" s="46"/>
      <c r="U175" s="46"/>
      <c r="V175" s="46"/>
      <c r="W175" s="46"/>
      <c r="X175" s="46"/>
      <c r="Y175" s="46"/>
      <c r="Z175" s="46"/>
      <c r="AA175" s="46"/>
      <c r="AB175" s="46"/>
      <c r="AC175" s="46"/>
      <c r="AD175" s="46"/>
      <c r="AE175" s="46"/>
      <c r="AF175" s="46"/>
      <c r="AG175" s="46"/>
      <c r="AH175" s="46"/>
      <c r="AI175" s="46"/>
    </row>
    <row r="176" spans="1:35" s="47" customFormat="1" x14ac:dyDescent="0.2">
      <c r="A176" s="20"/>
      <c r="B176" s="20"/>
      <c r="C176" s="20"/>
      <c r="D176" s="20"/>
      <c r="E176" s="20"/>
      <c r="F176" s="20"/>
      <c r="G176" s="20"/>
      <c r="H176" s="20"/>
      <c r="I176" s="20"/>
      <c r="J176" s="20"/>
      <c r="K176" s="20"/>
      <c r="L176" s="64"/>
      <c r="N176" s="64"/>
      <c r="O176" s="64"/>
      <c r="P176" s="64"/>
      <c r="Q176" s="64"/>
      <c r="R176" s="64"/>
      <c r="S176" s="46"/>
      <c r="T176" s="46"/>
      <c r="U176" s="46"/>
      <c r="V176" s="46"/>
      <c r="W176" s="46"/>
      <c r="X176" s="46"/>
      <c r="Y176" s="46"/>
      <c r="Z176" s="46"/>
      <c r="AA176" s="46"/>
      <c r="AB176" s="46"/>
      <c r="AC176" s="46"/>
      <c r="AD176" s="46"/>
      <c r="AE176" s="46"/>
      <c r="AF176" s="46"/>
      <c r="AG176" s="46"/>
      <c r="AH176" s="46"/>
      <c r="AI176" s="46"/>
    </row>
    <row r="177" spans="1:35" s="47" customFormat="1" x14ac:dyDescent="0.2">
      <c r="A177" s="20"/>
      <c r="B177" s="20"/>
      <c r="C177" s="20"/>
      <c r="D177" s="20"/>
      <c r="E177" s="20"/>
      <c r="F177" s="20"/>
      <c r="G177" s="20"/>
      <c r="H177" s="20"/>
      <c r="I177" s="20"/>
      <c r="J177" s="20"/>
      <c r="K177" s="20"/>
      <c r="L177" s="64"/>
      <c r="N177" s="64"/>
      <c r="O177" s="64"/>
      <c r="P177" s="64"/>
      <c r="Q177" s="64"/>
      <c r="R177" s="64"/>
      <c r="S177" s="46"/>
      <c r="T177" s="46"/>
      <c r="U177" s="46"/>
      <c r="V177" s="46"/>
      <c r="W177" s="46"/>
      <c r="X177" s="46"/>
      <c r="Y177" s="46"/>
      <c r="Z177" s="46"/>
      <c r="AA177" s="46"/>
      <c r="AB177" s="46"/>
      <c r="AC177" s="46"/>
      <c r="AD177" s="46"/>
      <c r="AE177" s="46"/>
      <c r="AF177" s="46"/>
      <c r="AG177" s="46"/>
      <c r="AH177" s="46"/>
      <c r="AI177" s="46"/>
    </row>
    <row r="178" spans="1:35" s="47" customFormat="1" x14ac:dyDescent="0.2">
      <c r="A178" s="20"/>
      <c r="B178" s="20"/>
      <c r="C178" s="20"/>
      <c r="D178" s="20"/>
      <c r="E178" s="20"/>
      <c r="F178" s="20"/>
      <c r="G178" s="20"/>
      <c r="H178" s="20"/>
      <c r="I178" s="20"/>
      <c r="J178" s="20"/>
      <c r="K178" s="20"/>
      <c r="L178" s="64"/>
      <c r="N178" s="64"/>
      <c r="O178" s="64"/>
      <c r="P178" s="64"/>
      <c r="Q178" s="64"/>
      <c r="R178" s="64"/>
      <c r="S178" s="46"/>
      <c r="T178" s="46"/>
      <c r="U178" s="46"/>
      <c r="V178" s="46"/>
      <c r="W178" s="46"/>
      <c r="X178" s="46"/>
      <c r="Y178" s="46"/>
      <c r="Z178" s="46"/>
      <c r="AA178" s="46"/>
      <c r="AB178" s="46"/>
      <c r="AC178" s="46"/>
      <c r="AD178" s="46"/>
      <c r="AE178" s="46"/>
      <c r="AF178" s="46"/>
      <c r="AG178" s="46"/>
      <c r="AH178" s="46"/>
      <c r="AI178" s="46"/>
    </row>
    <row r="179" spans="1:35" s="47" customFormat="1" x14ac:dyDescent="0.2">
      <c r="A179" s="20"/>
      <c r="B179" s="20"/>
      <c r="C179" s="20"/>
      <c r="D179" s="20"/>
      <c r="E179" s="20"/>
      <c r="F179" s="20"/>
      <c r="G179" s="20"/>
      <c r="H179" s="20"/>
      <c r="I179" s="20"/>
      <c r="J179" s="20"/>
      <c r="K179" s="20"/>
      <c r="L179" s="64"/>
      <c r="N179" s="64"/>
      <c r="O179" s="64"/>
      <c r="P179" s="64"/>
      <c r="Q179" s="64"/>
      <c r="R179" s="64"/>
      <c r="S179" s="46"/>
      <c r="T179" s="46"/>
      <c r="U179" s="46"/>
      <c r="V179" s="46"/>
      <c r="W179" s="46"/>
      <c r="X179" s="46"/>
      <c r="Y179" s="46"/>
      <c r="Z179" s="46"/>
      <c r="AA179" s="46"/>
      <c r="AB179" s="46"/>
      <c r="AC179" s="46"/>
      <c r="AD179" s="46"/>
      <c r="AE179" s="46"/>
      <c r="AF179" s="46"/>
      <c r="AG179" s="46"/>
      <c r="AH179" s="46"/>
      <c r="AI179" s="46"/>
    </row>
    <row r="180" spans="1:35" s="47" customFormat="1" x14ac:dyDescent="0.2">
      <c r="A180" s="20"/>
      <c r="B180" s="20"/>
      <c r="C180" s="20"/>
      <c r="D180" s="20"/>
      <c r="E180" s="20"/>
      <c r="F180" s="20"/>
      <c r="G180" s="20"/>
      <c r="H180" s="20"/>
      <c r="I180" s="20"/>
      <c r="J180" s="20"/>
      <c r="K180" s="20"/>
      <c r="L180" s="64"/>
      <c r="N180" s="64"/>
      <c r="O180" s="64"/>
      <c r="P180" s="64"/>
      <c r="Q180" s="64"/>
      <c r="R180" s="64"/>
      <c r="S180" s="46"/>
      <c r="T180" s="46"/>
      <c r="U180" s="46"/>
      <c r="V180" s="46"/>
      <c r="W180" s="46"/>
      <c r="X180" s="46"/>
      <c r="Y180" s="46"/>
      <c r="Z180" s="46"/>
      <c r="AA180" s="46"/>
      <c r="AB180" s="46"/>
      <c r="AC180" s="46"/>
      <c r="AD180" s="46"/>
      <c r="AE180" s="46"/>
      <c r="AF180" s="46"/>
      <c r="AG180" s="46"/>
      <c r="AH180" s="46"/>
      <c r="AI180" s="46"/>
    </row>
    <row r="181" spans="1:35" s="47" customFormat="1" x14ac:dyDescent="0.2">
      <c r="A181" s="20"/>
      <c r="B181" s="20"/>
      <c r="C181" s="20"/>
      <c r="D181" s="20"/>
      <c r="E181" s="20"/>
      <c r="F181" s="20"/>
      <c r="G181" s="20"/>
      <c r="H181" s="20"/>
      <c r="I181" s="20"/>
      <c r="J181" s="20"/>
      <c r="K181" s="20"/>
      <c r="L181" s="64"/>
      <c r="N181" s="64"/>
      <c r="O181" s="64"/>
      <c r="P181" s="64"/>
      <c r="Q181" s="64"/>
      <c r="R181" s="64"/>
      <c r="S181" s="46"/>
      <c r="T181" s="46"/>
      <c r="U181" s="46"/>
      <c r="V181" s="46"/>
      <c r="W181" s="46"/>
      <c r="X181" s="46"/>
      <c r="Y181" s="46"/>
      <c r="Z181" s="46"/>
      <c r="AA181" s="46"/>
      <c r="AB181" s="46"/>
      <c r="AC181" s="46"/>
      <c r="AD181" s="46"/>
      <c r="AE181" s="46"/>
      <c r="AF181" s="46"/>
      <c r="AG181" s="46"/>
      <c r="AH181" s="46"/>
      <c r="AI181" s="46"/>
    </row>
    <row r="182" spans="1:35" s="47" customFormat="1" x14ac:dyDescent="0.2">
      <c r="A182" s="20"/>
      <c r="B182" s="20"/>
      <c r="C182" s="20"/>
      <c r="D182" s="20"/>
      <c r="E182" s="20"/>
      <c r="F182" s="20"/>
      <c r="G182" s="20"/>
      <c r="H182" s="20"/>
      <c r="I182" s="20"/>
      <c r="J182" s="20"/>
      <c r="K182" s="20"/>
      <c r="L182" s="64"/>
      <c r="N182" s="64"/>
      <c r="O182" s="64"/>
      <c r="P182" s="64"/>
      <c r="Q182" s="64"/>
      <c r="R182" s="64"/>
      <c r="S182" s="46"/>
      <c r="T182" s="46"/>
      <c r="U182" s="46"/>
      <c r="V182" s="46"/>
      <c r="W182" s="46"/>
      <c r="X182" s="46"/>
      <c r="Y182" s="46"/>
      <c r="Z182" s="46"/>
      <c r="AA182" s="46"/>
      <c r="AB182" s="46"/>
      <c r="AC182" s="46"/>
      <c r="AD182" s="46"/>
      <c r="AE182" s="46"/>
      <c r="AF182" s="46"/>
      <c r="AG182" s="46"/>
      <c r="AH182" s="46"/>
      <c r="AI182" s="46"/>
    </row>
    <row r="183" spans="1:35" s="47" customFormat="1" x14ac:dyDescent="0.2">
      <c r="A183" s="20"/>
      <c r="B183" s="20"/>
      <c r="C183" s="20"/>
      <c r="D183" s="20"/>
      <c r="E183" s="20"/>
      <c r="F183" s="20"/>
      <c r="G183" s="20"/>
      <c r="H183" s="20"/>
      <c r="I183" s="20"/>
      <c r="J183" s="20"/>
      <c r="K183" s="20"/>
      <c r="L183" s="64"/>
      <c r="N183" s="64"/>
      <c r="O183" s="64"/>
      <c r="P183" s="64"/>
      <c r="Q183" s="64"/>
      <c r="R183" s="64"/>
      <c r="S183" s="46"/>
      <c r="T183" s="46"/>
      <c r="U183" s="46"/>
      <c r="V183" s="46"/>
      <c r="W183" s="46"/>
      <c r="X183" s="46"/>
      <c r="Y183" s="46"/>
      <c r="Z183" s="46"/>
      <c r="AA183" s="46"/>
      <c r="AB183" s="46"/>
      <c r="AC183" s="46"/>
      <c r="AD183" s="46"/>
      <c r="AE183" s="46"/>
      <c r="AF183" s="46"/>
      <c r="AG183" s="46"/>
      <c r="AH183" s="46"/>
      <c r="AI183" s="46"/>
    </row>
    <row r="184" spans="1:35" s="47" customFormat="1" x14ac:dyDescent="0.2">
      <c r="A184" s="20"/>
      <c r="B184" s="20"/>
      <c r="C184" s="20"/>
      <c r="D184" s="20"/>
      <c r="E184" s="20"/>
      <c r="F184" s="20"/>
      <c r="G184" s="20"/>
      <c r="H184" s="20"/>
      <c r="I184" s="20"/>
      <c r="J184" s="20"/>
      <c r="K184" s="20"/>
      <c r="L184" s="64"/>
      <c r="N184" s="64"/>
      <c r="O184" s="64"/>
      <c r="P184" s="64"/>
      <c r="Q184" s="64"/>
      <c r="R184" s="64"/>
      <c r="S184" s="46"/>
      <c r="T184" s="46"/>
      <c r="U184" s="46"/>
      <c r="V184" s="46"/>
      <c r="W184" s="46"/>
      <c r="X184" s="46"/>
      <c r="Y184" s="46"/>
      <c r="Z184" s="46"/>
      <c r="AA184" s="46"/>
      <c r="AB184" s="46"/>
      <c r="AC184" s="46"/>
      <c r="AD184" s="46"/>
      <c r="AE184" s="46"/>
      <c r="AF184" s="46"/>
      <c r="AG184" s="46"/>
      <c r="AH184" s="46"/>
      <c r="AI184" s="46"/>
    </row>
    <row r="185" spans="1:35" s="47" customFormat="1" x14ac:dyDescent="0.2">
      <c r="A185" s="20"/>
      <c r="B185" s="20"/>
      <c r="C185" s="20"/>
      <c r="D185" s="20"/>
      <c r="E185" s="20"/>
      <c r="F185" s="20"/>
      <c r="G185" s="20"/>
      <c r="H185" s="20"/>
      <c r="I185" s="20"/>
      <c r="J185" s="20"/>
      <c r="K185" s="20"/>
      <c r="L185" s="64"/>
      <c r="O185" s="64"/>
      <c r="P185" s="64"/>
      <c r="Q185" s="64"/>
      <c r="R185" s="64"/>
      <c r="S185" s="46"/>
      <c r="T185" s="46"/>
      <c r="U185" s="46"/>
      <c r="V185" s="46"/>
      <c r="W185" s="46"/>
      <c r="X185" s="46"/>
      <c r="Y185" s="46"/>
      <c r="Z185" s="46"/>
      <c r="AA185" s="46"/>
      <c r="AB185" s="46"/>
      <c r="AC185" s="46"/>
      <c r="AD185" s="46"/>
      <c r="AE185" s="46"/>
      <c r="AF185" s="46"/>
      <c r="AG185" s="46"/>
      <c r="AH185" s="46"/>
      <c r="AI185" s="46"/>
    </row>
  </sheetData>
  <sortState xmlns:xlrd2="http://schemas.microsoft.com/office/spreadsheetml/2017/richdata2" ref="A16:J36">
    <sortCondition ref="B16:B36"/>
  </sortState>
  <mergeCells count="9">
    <mergeCell ref="C41:J41"/>
    <mergeCell ref="C9:J9"/>
    <mergeCell ref="I12:I13"/>
    <mergeCell ref="C12:D12"/>
    <mergeCell ref="F12:F13"/>
    <mergeCell ref="J12:J13"/>
    <mergeCell ref="E12:E13"/>
    <mergeCell ref="C40:J40"/>
    <mergeCell ref="C10:K10"/>
  </mergeCells>
  <pageMargins left="0.70866141732283472" right="0.70866141732283472" top="0.74803149606299213" bottom="0.74803149606299213" header="0.31496062992125984" footer="0.31496062992125984"/>
  <pageSetup paperSize="9" scale="61" orientation="portrait" r:id="rId1"/>
  <headerFooter>
    <oddFooter>&amp;C&amp;"-,Negrita"&amp;K03-021Página 11</oddFooter>
  </headerFooter>
  <colBreaks count="1" manualBreakCount="1">
    <brk id="11" max="1048575" man="1"/>
  </colBreaks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Hoja16">
    <tabColor theme="3"/>
  </sheetPr>
  <dimension ref="A1:BR157"/>
  <sheetViews>
    <sheetView showGridLines="0" topLeftCell="A6" workbookViewId="0">
      <selection activeCell="L22" sqref="L22"/>
    </sheetView>
  </sheetViews>
  <sheetFormatPr baseColWidth="10" defaultColWidth="11.5703125" defaultRowHeight="12.75" x14ac:dyDescent="0.2"/>
  <cols>
    <col min="1" max="1" width="2.7109375" style="21" customWidth="1"/>
    <col min="2" max="2" width="22" style="21" customWidth="1"/>
    <col min="3" max="3" width="11.7109375" style="21" customWidth="1"/>
    <col min="4" max="4" width="10.85546875" style="21" customWidth="1"/>
    <col min="5" max="5" width="2.140625" style="21" customWidth="1"/>
    <col min="6" max="6" width="11.140625" style="21" customWidth="1"/>
    <col min="7" max="7" width="11.85546875" style="21" customWidth="1"/>
    <col min="8" max="8" width="12.140625" style="21" customWidth="1"/>
    <col min="9" max="9" width="12.7109375" style="21" customWidth="1"/>
    <col min="10" max="11" width="12.140625" style="21" customWidth="1"/>
    <col min="12" max="13" width="11" style="21" customWidth="1"/>
    <col min="14" max="14" width="10.7109375" style="21" customWidth="1"/>
    <col min="15" max="15" width="1.7109375" style="21" customWidth="1"/>
    <col min="16" max="62" width="11.5703125" style="20" customWidth="1"/>
    <col min="63" max="70" width="11.5703125" style="20"/>
    <col min="71" max="16384" width="11.5703125" style="21"/>
  </cols>
  <sheetData>
    <row r="1" spans="1:26" ht="15.75" customHeight="1" x14ac:dyDescent="0.2">
      <c r="A1" s="24"/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5"/>
    </row>
    <row r="2" spans="1:26" ht="15.75" customHeight="1" x14ac:dyDescent="0.2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6"/>
    </row>
    <row r="3" spans="1:26" ht="15.75" customHeight="1" x14ac:dyDescent="0.2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6"/>
    </row>
    <row r="4" spans="1:26" ht="15.75" customHeight="1" x14ac:dyDescent="0.2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6"/>
    </row>
    <row r="5" spans="1:26" ht="15.75" customHeight="1" x14ac:dyDescent="0.2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6"/>
    </row>
    <row r="6" spans="1:26" ht="15.75" customHeight="1" x14ac:dyDescent="0.2">
      <c r="A6" s="20"/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6"/>
    </row>
    <row r="7" spans="1:26" ht="15.75" customHeight="1" x14ac:dyDescent="0.2">
      <c r="A7" s="20"/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6"/>
    </row>
    <row r="8" spans="1:26" ht="15.75" customHeight="1" x14ac:dyDescent="0.2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6"/>
    </row>
    <row r="9" spans="1:26" x14ac:dyDescent="0.2">
      <c r="A9" s="20"/>
      <c r="B9" s="20"/>
      <c r="C9" s="237" t="s">
        <v>319</v>
      </c>
      <c r="D9" s="237"/>
      <c r="E9" s="237"/>
      <c r="F9" s="237"/>
      <c r="G9" s="237"/>
      <c r="H9" s="237"/>
      <c r="I9" s="237"/>
      <c r="J9" s="237"/>
      <c r="K9" s="237"/>
      <c r="L9" s="237"/>
      <c r="M9" s="237"/>
      <c r="N9" s="237"/>
      <c r="O9" s="26"/>
    </row>
    <row r="10" spans="1:26" x14ac:dyDescent="0.2">
      <c r="A10" s="20"/>
      <c r="B10" s="20"/>
      <c r="C10" s="240" t="s">
        <v>380</v>
      </c>
      <c r="D10" s="240"/>
      <c r="E10" s="240"/>
      <c r="F10" s="240"/>
      <c r="G10" s="240"/>
      <c r="H10" s="240"/>
      <c r="I10" s="240"/>
      <c r="J10" s="240"/>
      <c r="K10" s="240"/>
      <c r="L10" s="240"/>
      <c r="M10" s="240"/>
      <c r="N10" s="240"/>
      <c r="O10" s="26"/>
    </row>
    <row r="11" spans="1:26" x14ac:dyDescent="0.2">
      <c r="A11" s="20"/>
      <c r="B11" s="20"/>
      <c r="C11" s="27"/>
      <c r="D11" s="27"/>
      <c r="E11" s="27"/>
      <c r="F11" s="27"/>
      <c r="G11" s="27"/>
      <c r="H11" s="27"/>
      <c r="I11" s="27"/>
      <c r="J11" s="27"/>
      <c r="K11" s="27"/>
      <c r="L11" s="20"/>
      <c r="M11" s="20"/>
      <c r="N11" s="20"/>
      <c r="O11" s="26"/>
    </row>
    <row r="12" spans="1:26" ht="15.6" customHeight="1" x14ac:dyDescent="0.2">
      <c r="A12" s="20"/>
      <c r="B12" s="27"/>
      <c r="C12" s="53">
        <v>2024</v>
      </c>
      <c r="D12" s="53">
        <v>2025</v>
      </c>
      <c r="E12" s="9"/>
      <c r="F12" s="209">
        <v>2025</v>
      </c>
      <c r="G12" s="28">
        <v>2025</v>
      </c>
      <c r="H12" s="209">
        <v>2026</v>
      </c>
      <c r="I12" s="232">
        <v>2026</v>
      </c>
      <c r="J12" s="209">
        <v>2026</v>
      </c>
      <c r="K12" s="209">
        <v>2026</v>
      </c>
      <c r="L12" s="238" t="s">
        <v>22</v>
      </c>
      <c r="M12" s="243" t="s">
        <v>373</v>
      </c>
      <c r="N12" s="243" t="s">
        <v>374</v>
      </c>
      <c r="O12" s="26"/>
    </row>
    <row r="13" spans="1:26" x14ac:dyDescent="0.2">
      <c r="A13" s="20"/>
      <c r="B13" s="31"/>
      <c r="C13" s="158" t="s">
        <v>41</v>
      </c>
      <c r="D13" s="158" t="s">
        <v>41</v>
      </c>
      <c r="E13" s="29"/>
      <c r="F13" s="158" t="s">
        <v>43</v>
      </c>
      <c r="G13" s="158" t="s">
        <v>44</v>
      </c>
      <c r="H13" s="158" t="s">
        <v>38</v>
      </c>
      <c r="I13" s="158" t="s">
        <v>39</v>
      </c>
      <c r="J13" s="158" t="s">
        <v>40</v>
      </c>
      <c r="K13" s="158" t="s">
        <v>41</v>
      </c>
      <c r="L13" s="238"/>
      <c r="M13" s="243"/>
      <c r="N13" s="243"/>
      <c r="O13" s="26"/>
    </row>
    <row r="14" spans="1:26" x14ac:dyDescent="0.2">
      <c r="A14" s="54" t="s">
        <v>325</v>
      </c>
      <c r="C14" s="130"/>
      <c r="D14" s="130"/>
      <c r="E14" s="131"/>
      <c r="F14" s="130"/>
      <c r="G14" s="130"/>
      <c r="H14" s="130"/>
      <c r="I14" s="130"/>
      <c r="J14" s="130"/>
      <c r="K14" s="130"/>
      <c r="L14" s="55"/>
      <c r="M14" s="55"/>
      <c r="N14" s="55"/>
      <c r="O14" s="26"/>
    </row>
    <row r="15" spans="1:26" x14ac:dyDescent="0.2">
      <c r="A15" s="114">
        <v>11</v>
      </c>
      <c r="B15" s="117" t="s">
        <v>320</v>
      </c>
      <c r="C15" s="57">
        <v>45032</v>
      </c>
      <c r="D15" s="57">
        <v>40977</v>
      </c>
      <c r="E15" s="58"/>
      <c r="F15" s="57">
        <v>48035</v>
      </c>
      <c r="G15" s="57">
        <v>54441</v>
      </c>
      <c r="H15" s="57">
        <v>49055</v>
      </c>
      <c r="I15" s="57">
        <v>47749</v>
      </c>
      <c r="J15" s="57">
        <v>49769</v>
      </c>
      <c r="K15" s="57">
        <v>46058</v>
      </c>
      <c r="L15" s="59">
        <v>-7.4564487934256292</v>
      </c>
      <c r="M15" s="59">
        <v>12.39963882177808</v>
      </c>
      <c r="N15" s="59">
        <v>-9.0047077633682697</v>
      </c>
      <c r="O15" s="26"/>
      <c r="P15" s="126"/>
      <c r="Q15" s="126"/>
      <c r="V15" s="109"/>
      <c r="W15" s="109"/>
      <c r="X15" s="109"/>
      <c r="Y15" s="109"/>
      <c r="Z15" s="109"/>
    </row>
    <row r="16" spans="1:26" s="20" customFormat="1" x14ac:dyDescent="0.2">
      <c r="B16" s="56" t="s">
        <v>321</v>
      </c>
      <c r="C16" s="57">
        <v>22115.094000000001</v>
      </c>
      <c r="D16" s="57">
        <v>20274.077000000001</v>
      </c>
      <c r="E16" s="58"/>
      <c r="F16" s="57">
        <v>23716.256000000001</v>
      </c>
      <c r="G16" s="57">
        <v>27089.644</v>
      </c>
      <c r="H16" s="57">
        <v>24182.543000000001</v>
      </c>
      <c r="I16" s="57">
        <v>23626.012999999999</v>
      </c>
      <c r="J16" s="57">
        <v>24249.365000000002</v>
      </c>
      <c r="K16" s="57">
        <v>22675.89</v>
      </c>
      <c r="L16" s="59">
        <v>-6.4887266120164488</v>
      </c>
      <c r="M16" s="59">
        <v>11.846719335237799</v>
      </c>
      <c r="N16" s="59">
        <v>-8.3247080025976814</v>
      </c>
      <c r="O16" s="26"/>
      <c r="P16" s="126"/>
      <c r="S16" s="109"/>
      <c r="T16" s="109"/>
    </row>
    <row r="17" spans="1:26" s="20" customFormat="1" x14ac:dyDescent="0.2">
      <c r="B17" s="121" t="s">
        <v>322</v>
      </c>
      <c r="C17" s="57">
        <v>12027.513999999999</v>
      </c>
      <c r="D17" s="57">
        <v>11072.492</v>
      </c>
      <c r="E17" s="58"/>
      <c r="F17" s="57">
        <v>12922.409</v>
      </c>
      <c r="G17" s="57">
        <v>14763.251</v>
      </c>
      <c r="H17" s="57">
        <v>13153.697</v>
      </c>
      <c r="I17" s="57">
        <v>12853.18</v>
      </c>
      <c r="J17" s="57">
        <v>13231.522000000001</v>
      </c>
      <c r="K17" s="57">
        <v>12322.853999999999</v>
      </c>
      <c r="L17" s="59">
        <v>-6.8674488089881187</v>
      </c>
      <c r="M17" s="59">
        <v>11.292507594496337</v>
      </c>
      <c r="N17" s="59">
        <v>-7.940310857256117</v>
      </c>
      <c r="O17" s="26"/>
      <c r="P17" s="126"/>
      <c r="R17" s="109"/>
      <c r="S17" s="109"/>
      <c r="T17" s="109"/>
    </row>
    <row r="18" spans="1:26" s="20" customFormat="1" x14ac:dyDescent="0.2">
      <c r="B18" s="121"/>
      <c r="C18" s="58"/>
      <c r="D18" s="58"/>
      <c r="E18" s="58"/>
      <c r="F18" s="58"/>
      <c r="G18" s="58"/>
      <c r="H18" s="58"/>
      <c r="I18" s="58"/>
      <c r="J18" s="58"/>
      <c r="K18" s="58"/>
      <c r="L18" s="55"/>
      <c r="M18" s="55"/>
      <c r="N18" s="55"/>
      <c r="O18" s="26"/>
    </row>
    <row r="19" spans="1:26" s="20" customFormat="1" ht="15.6" customHeight="1" x14ac:dyDescent="0.2">
      <c r="C19" s="53">
        <v>2024</v>
      </c>
      <c r="D19" s="53">
        <v>2025</v>
      </c>
      <c r="E19" s="9"/>
      <c r="F19" s="165">
        <v>2025</v>
      </c>
      <c r="G19" s="165">
        <v>2025</v>
      </c>
      <c r="H19" s="164">
        <v>2026</v>
      </c>
      <c r="I19" s="165">
        <v>2026</v>
      </c>
      <c r="J19" s="164">
        <v>2026</v>
      </c>
      <c r="K19" s="165">
        <v>2026</v>
      </c>
      <c r="L19" s="238" t="s">
        <v>22</v>
      </c>
      <c r="M19" s="243" t="s">
        <v>373</v>
      </c>
      <c r="N19" s="243" t="s">
        <v>374</v>
      </c>
      <c r="O19" s="26"/>
    </row>
    <row r="20" spans="1:26" s="20" customFormat="1" x14ac:dyDescent="0.2">
      <c r="C20" s="158" t="s">
        <v>41</v>
      </c>
      <c r="D20" s="158" t="s">
        <v>41</v>
      </c>
      <c r="E20" s="29"/>
      <c r="F20" s="158" t="s">
        <v>43</v>
      </c>
      <c r="G20" s="158" t="s">
        <v>44</v>
      </c>
      <c r="H20" s="158" t="s">
        <v>38</v>
      </c>
      <c r="I20" s="158" t="s">
        <v>39</v>
      </c>
      <c r="J20" s="158" t="s">
        <v>40</v>
      </c>
      <c r="K20" s="158" t="s">
        <v>41</v>
      </c>
      <c r="L20" s="238"/>
      <c r="M20" s="243"/>
      <c r="N20" s="243"/>
      <c r="O20" s="26"/>
    </row>
    <row r="21" spans="1:26" s="20" customFormat="1" x14ac:dyDescent="0.2">
      <c r="A21" s="54" t="s">
        <v>381</v>
      </c>
      <c r="B21" s="21"/>
      <c r="C21" s="123"/>
      <c r="D21" s="123"/>
      <c r="E21" s="55"/>
      <c r="F21" s="123"/>
      <c r="G21" s="123"/>
      <c r="H21" s="123"/>
      <c r="I21" s="123"/>
      <c r="J21" s="123"/>
      <c r="L21" s="55"/>
      <c r="M21" s="55"/>
      <c r="N21" s="55"/>
      <c r="O21" s="26"/>
    </row>
    <row r="22" spans="1:26" s="20" customFormat="1" ht="15.6" customHeight="1" x14ac:dyDescent="0.2">
      <c r="A22" s="114">
        <v>25</v>
      </c>
      <c r="B22" s="56" t="s">
        <v>305</v>
      </c>
      <c r="C22" s="57">
        <v>76974</v>
      </c>
      <c r="D22" s="57">
        <v>72847</v>
      </c>
      <c r="E22" s="58"/>
      <c r="F22" s="57">
        <v>90767</v>
      </c>
      <c r="G22" s="57">
        <v>116581</v>
      </c>
      <c r="H22" s="57">
        <v>85031</v>
      </c>
      <c r="I22" s="57">
        <v>81865</v>
      </c>
      <c r="J22" s="57">
        <v>96960</v>
      </c>
      <c r="K22" s="57">
        <v>87557</v>
      </c>
      <c r="L22" s="59">
        <v>-9.6978135313531393</v>
      </c>
      <c r="M22" s="59">
        <v>20.19300726179527</v>
      </c>
      <c r="N22" s="59">
        <v>-5.3615506534674058</v>
      </c>
      <c r="O22" s="122"/>
      <c r="P22" s="126"/>
      <c r="V22" s="109"/>
      <c r="W22" s="109"/>
      <c r="X22" s="109"/>
      <c r="Y22" s="109"/>
      <c r="Z22" s="109"/>
    </row>
    <row r="23" spans="1:26" s="20" customFormat="1" ht="15.6" customHeight="1" x14ac:dyDescent="0.2">
      <c r="A23" s="114"/>
      <c r="B23" s="56" t="s">
        <v>321</v>
      </c>
      <c r="C23" s="57">
        <v>10192.93</v>
      </c>
      <c r="D23" s="57">
        <v>8769.5730000000003</v>
      </c>
      <c r="E23" s="58"/>
      <c r="F23" s="57">
        <v>10683.477999999999</v>
      </c>
      <c r="G23" s="57">
        <v>13533.547</v>
      </c>
      <c r="H23" s="57">
        <v>9957.241</v>
      </c>
      <c r="I23" s="57">
        <v>9587.2090000000007</v>
      </c>
      <c r="J23" s="57">
        <v>11342.915999999999</v>
      </c>
      <c r="K23" s="57">
        <v>10293.371999999999</v>
      </c>
      <c r="L23" s="59">
        <v>-9.2528587886924303</v>
      </c>
      <c r="M23" s="59">
        <v>17.375977142786759</v>
      </c>
      <c r="N23" s="59">
        <v>-13.964159471319826</v>
      </c>
      <c r="O23" s="122"/>
      <c r="P23" s="126"/>
      <c r="V23" s="109"/>
      <c r="W23" s="109"/>
      <c r="X23" s="109"/>
      <c r="Y23" s="109"/>
      <c r="Z23" s="109"/>
    </row>
    <row r="24" spans="1:26" s="20" customFormat="1" ht="15.6" customHeight="1" x14ac:dyDescent="0.2">
      <c r="A24" s="114"/>
      <c r="B24" s="121" t="s">
        <v>322</v>
      </c>
      <c r="C24" s="57">
        <v>8440.3960000000006</v>
      </c>
      <c r="D24" s="57">
        <v>7225.9139999999998</v>
      </c>
      <c r="E24" s="58"/>
      <c r="F24" s="57">
        <v>8815.7800000000007</v>
      </c>
      <c r="G24" s="57">
        <v>11172.405000000001</v>
      </c>
      <c r="H24" s="57">
        <v>8213.6190000000006</v>
      </c>
      <c r="I24" s="57">
        <v>7898.0460000000003</v>
      </c>
      <c r="J24" s="57">
        <v>9349.1820000000007</v>
      </c>
      <c r="K24" s="57">
        <v>8486.1759999999995</v>
      </c>
      <c r="L24" s="59">
        <v>-9.2308182683790037</v>
      </c>
      <c r="M24" s="59">
        <v>17.440866304248836</v>
      </c>
      <c r="N24" s="59">
        <v>-14.388922036359443</v>
      </c>
      <c r="O24" s="122"/>
      <c r="P24" s="126"/>
      <c r="V24" s="109"/>
      <c r="W24" s="109"/>
      <c r="X24" s="109"/>
      <c r="Y24" s="109"/>
      <c r="Z24" s="109"/>
    </row>
    <row r="25" spans="1:26" s="20" customFormat="1" ht="15.6" customHeight="1" x14ac:dyDescent="0.2">
      <c r="A25" s="114"/>
      <c r="B25" s="121"/>
      <c r="C25" s="58"/>
      <c r="D25" s="58"/>
      <c r="E25" s="58"/>
      <c r="F25" s="58"/>
      <c r="G25" s="58"/>
      <c r="H25" s="58"/>
      <c r="I25" s="58"/>
      <c r="J25" s="58"/>
      <c r="K25" s="58"/>
      <c r="L25" s="118"/>
      <c r="M25" s="118"/>
      <c r="N25" s="118"/>
      <c r="O25" s="26"/>
      <c r="V25" s="109"/>
      <c r="W25" s="109"/>
      <c r="X25" s="109"/>
      <c r="Y25" s="109"/>
      <c r="Z25" s="109"/>
    </row>
    <row r="26" spans="1:26" s="20" customFormat="1" x14ac:dyDescent="0.2">
      <c r="A26" s="51"/>
      <c r="B26" s="88" t="s">
        <v>323</v>
      </c>
      <c r="C26" s="51"/>
      <c r="D26" s="51"/>
      <c r="E26" s="51"/>
      <c r="F26" s="51"/>
      <c r="G26" s="51"/>
      <c r="H26" s="51"/>
      <c r="I26" s="51"/>
      <c r="J26" s="51"/>
      <c r="K26" s="124"/>
      <c r="L26" s="51"/>
      <c r="M26" s="51"/>
      <c r="N26" s="51"/>
      <c r="O26" s="52"/>
      <c r="V26" s="109"/>
      <c r="W26" s="109"/>
      <c r="X26" s="109"/>
      <c r="Y26" s="109"/>
      <c r="Z26" s="109"/>
    </row>
    <row r="27" spans="1:26" s="20" customFormat="1" x14ac:dyDescent="0.2">
      <c r="A27" s="86" t="s">
        <v>326</v>
      </c>
      <c r="K27" s="125"/>
    </row>
    <row r="28" spans="1:26" s="20" customFormat="1" x14ac:dyDescent="0.2"/>
    <row r="29" spans="1:26" s="20" customFormat="1" x14ac:dyDescent="0.2"/>
    <row r="30" spans="1:26" s="20" customFormat="1" x14ac:dyDescent="0.2"/>
    <row r="31" spans="1:26" s="20" customFormat="1" x14ac:dyDescent="0.2"/>
    <row r="32" spans="1:26" s="20" customFormat="1" x14ac:dyDescent="0.2"/>
    <row r="33" s="20" customFormat="1" x14ac:dyDescent="0.2"/>
    <row r="34" s="20" customFormat="1" x14ac:dyDescent="0.2"/>
    <row r="35" s="20" customFormat="1" x14ac:dyDescent="0.2"/>
    <row r="36" s="20" customFormat="1" x14ac:dyDescent="0.2"/>
    <row r="37" s="20" customFormat="1" x14ac:dyDescent="0.2"/>
    <row r="38" s="20" customFormat="1" x14ac:dyDescent="0.2"/>
    <row r="39" s="20" customFormat="1" x14ac:dyDescent="0.2"/>
    <row r="40" s="20" customFormat="1" x14ac:dyDescent="0.2"/>
    <row r="41" s="20" customFormat="1" x14ac:dyDescent="0.2"/>
    <row r="42" s="20" customFormat="1" x14ac:dyDescent="0.2"/>
    <row r="43" s="20" customFormat="1" x14ac:dyDescent="0.2"/>
    <row r="44" s="20" customFormat="1" x14ac:dyDescent="0.2"/>
    <row r="45" s="20" customFormat="1" x14ac:dyDescent="0.2"/>
    <row r="46" s="20" customFormat="1" x14ac:dyDescent="0.2"/>
    <row r="47" s="20" customFormat="1" x14ac:dyDescent="0.2"/>
    <row r="48" s="20" customFormat="1" x14ac:dyDescent="0.2"/>
    <row r="49" s="20" customFormat="1" x14ac:dyDescent="0.2"/>
    <row r="50" s="20" customFormat="1" x14ac:dyDescent="0.2"/>
    <row r="51" s="20" customFormat="1" x14ac:dyDescent="0.2"/>
    <row r="52" s="20" customFormat="1" x14ac:dyDescent="0.2"/>
    <row r="53" s="20" customFormat="1" x14ac:dyDescent="0.2"/>
    <row r="54" s="20" customFormat="1" x14ac:dyDescent="0.2"/>
    <row r="55" s="20" customFormat="1" x14ac:dyDescent="0.2"/>
    <row r="56" s="20" customFormat="1" x14ac:dyDescent="0.2"/>
    <row r="57" s="20" customFormat="1" x14ac:dyDescent="0.2"/>
    <row r="58" s="20" customFormat="1" x14ac:dyDescent="0.2"/>
    <row r="59" s="20" customFormat="1" x14ac:dyDescent="0.2"/>
    <row r="60" s="20" customFormat="1" x14ac:dyDescent="0.2"/>
    <row r="61" s="20" customFormat="1" x14ac:dyDescent="0.2"/>
    <row r="62" s="20" customFormat="1" x14ac:dyDescent="0.2"/>
    <row r="63" s="20" customFormat="1" x14ac:dyDescent="0.2"/>
    <row r="64" s="20" customFormat="1" x14ac:dyDescent="0.2"/>
    <row r="65" s="20" customFormat="1" x14ac:dyDescent="0.2"/>
    <row r="66" s="20" customFormat="1" x14ac:dyDescent="0.2"/>
    <row r="67" s="20" customFormat="1" x14ac:dyDescent="0.2"/>
    <row r="68" s="20" customFormat="1" x14ac:dyDescent="0.2"/>
    <row r="69" s="20" customFormat="1" x14ac:dyDescent="0.2"/>
    <row r="70" s="20" customFormat="1" x14ac:dyDescent="0.2"/>
    <row r="71" s="20" customFormat="1" x14ac:dyDescent="0.2"/>
    <row r="72" s="20" customFormat="1" x14ac:dyDescent="0.2"/>
    <row r="73" s="20" customFormat="1" x14ac:dyDescent="0.2"/>
    <row r="74" s="20" customFormat="1" x14ac:dyDescent="0.2"/>
    <row r="75" s="20" customFormat="1" x14ac:dyDescent="0.2"/>
    <row r="76" s="20" customFormat="1" x14ac:dyDescent="0.2"/>
    <row r="77" s="20" customFormat="1" x14ac:dyDescent="0.2"/>
    <row r="78" s="20" customFormat="1" x14ac:dyDescent="0.2"/>
    <row r="79" s="20" customFormat="1" x14ac:dyDescent="0.2"/>
    <row r="80" s="20" customFormat="1" x14ac:dyDescent="0.2"/>
    <row r="81" s="20" customFormat="1" x14ac:dyDescent="0.2"/>
    <row r="82" s="20" customFormat="1" x14ac:dyDescent="0.2"/>
    <row r="83" s="20" customFormat="1" x14ac:dyDescent="0.2"/>
    <row r="84" s="20" customFormat="1" x14ac:dyDescent="0.2"/>
    <row r="85" s="20" customFormat="1" x14ac:dyDescent="0.2"/>
    <row r="86" s="20" customFormat="1" x14ac:dyDescent="0.2"/>
    <row r="87" s="20" customFormat="1" x14ac:dyDescent="0.2"/>
    <row r="88" s="20" customFormat="1" x14ac:dyDescent="0.2"/>
    <row r="89" s="20" customFormat="1" x14ac:dyDescent="0.2"/>
    <row r="90" s="20" customFormat="1" x14ac:dyDescent="0.2"/>
    <row r="91" s="20" customFormat="1" x14ac:dyDescent="0.2"/>
    <row r="92" s="20" customFormat="1" x14ac:dyDescent="0.2"/>
    <row r="93" s="20" customFormat="1" x14ac:dyDescent="0.2"/>
    <row r="94" s="20" customFormat="1" x14ac:dyDescent="0.2"/>
    <row r="95" s="20" customFormat="1" x14ac:dyDescent="0.2"/>
    <row r="96" s="20" customFormat="1" x14ac:dyDescent="0.2"/>
    <row r="97" s="20" customFormat="1" x14ac:dyDescent="0.2"/>
    <row r="98" s="20" customFormat="1" x14ac:dyDescent="0.2"/>
    <row r="99" s="20" customFormat="1" x14ac:dyDescent="0.2"/>
    <row r="100" s="20" customFormat="1" x14ac:dyDescent="0.2"/>
    <row r="101" s="20" customFormat="1" x14ac:dyDescent="0.2"/>
    <row r="102" s="20" customFormat="1" x14ac:dyDescent="0.2"/>
    <row r="103" s="20" customFormat="1" x14ac:dyDescent="0.2"/>
    <row r="104" s="20" customFormat="1" x14ac:dyDescent="0.2"/>
    <row r="105" s="20" customFormat="1" x14ac:dyDescent="0.2"/>
    <row r="106" s="20" customFormat="1" x14ac:dyDescent="0.2"/>
    <row r="107" s="20" customFormat="1" x14ac:dyDescent="0.2"/>
    <row r="108" s="20" customFormat="1" x14ac:dyDescent="0.2"/>
    <row r="109" s="20" customFormat="1" x14ac:dyDescent="0.2"/>
    <row r="110" s="20" customFormat="1" x14ac:dyDescent="0.2"/>
    <row r="111" s="20" customFormat="1" x14ac:dyDescent="0.2"/>
    <row r="112" s="20" customFormat="1" x14ac:dyDescent="0.2"/>
    <row r="113" s="20" customFormat="1" x14ac:dyDescent="0.2"/>
    <row r="114" s="20" customFormat="1" x14ac:dyDescent="0.2"/>
    <row r="115" s="20" customFormat="1" x14ac:dyDescent="0.2"/>
    <row r="116" s="20" customFormat="1" x14ac:dyDescent="0.2"/>
    <row r="117" s="20" customFormat="1" x14ac:dyDescent="0.2"/>
    <row r="118" s="20" customFormat="1" x14ac:dyDescent="0.2"/>
    <row r="119" s="20" customFormat="1" x14ac:dyDescent="0.2"/>
    <row r="120" s="20" customFormat="1" x14ac:dyDescent="0.2"/>
    <row r="121" s="20" customFormat="1" x14ac:dyDescent="0.2"/>
    <row r="122" s="20" customFormat="1" x14ac:dyDescent="0.2"/>
    <row r="123" s="20" customFormat="1" x14ac:dyDescent="0.2"/>
    <row r="124" s="20" customFormat="1" x14ac:dyDescent="0.2"/>
    <row r="125" s="20" customFormat="1" x14ac:dyDescent="0.2"/>
    <row r="126" s="20" customFormat="1" x14ac:dyDescent="0.2"/>
    <row r="127" s="20" customFormat="1" x14ac:dyDescent="0.2"/>
    <row r="128" s="20" customFormat="1" x14ac:dyDescent="0.2"/>
    <row r="129" s="20" customFormat="1" x14ac:dyDescent="0.2"/>
    <row r="130" s="20" customFormat="1" x14ac:dyDescent="0.2"/>
    <row r="131" s="20" customFormat="1" x14ac:dyDescent="0.2"/>
    <row r="132" s="20" customFormat="1" x14ac:dyDescent="0.2"/>
    <row r="133" s="20" customFormat="1" x14ac:dyDescent="0.2"/>
    <row r="134" s="20" customFormat="1" x14ac:dyDescent="0.2"/>
    <row r="135" s="20" customFormat="1" x14ac:dyDescent="0.2"/>
    <row r="136" s="20" customFormat="1" x14ac:dyDescent="0.2"/>
    <row r="137" s="20" customFormat="1" x14ac:dyDescent="0.2"/>
    <row r="138" s="20" customFormat="1" x14ac:dyDescent="0.2"/>
    <row r="139" s="20" customFormat="1" x14ac:dyDescent="0.2"/>
    <row r="140" s="20" customFormat="1" x14ac:dyDescent="0.2"/>
    <row r="141" s="20" customFormat="1" x14ac:dyDescent="0.2"/>
    <row r="142" s="20" customFormat="1" x14ac:dyDescent="0.2"/>
    <row r="143" s="20" customFormat="1" x14ac:dyDescent="0.2"/>
    <row r="144" s="20" customFormat="1" x14ac:dyDescent="0.2"/>
    <row r="145" spans="1:15" s="20" customFormat="1" x14ac:dyDescent="0.2"/>
    <row r="146" spans="1:15" s="20" customFormat="1" x14ac:dyDescent="0.2"/>
    <row r="147" spans="1:15" s="20" customFormat="1" x14ac:dyDescent="0.2"/>
    <row r="148" spans="1:15" s="20" customFormat="1" x14ac:dyDescent="0.2"/>
    <row r="149" spans="1:15" s="20" customFormat="1" x14ac:dyDescent="0.2"/>
    <row r="150" spans="1:15" s="20" customFormat="1" x14ac:dyDescent="0.2"/>
    <row r="151" spans="1:15" s="20" customFormat="1" x14ac:dyDescent="0.2"/>
    <row r="152" spans="1:15" s="20" customFormat="1" x14ac:dyDescent="0.2"/>
    <row r="153" spans="1:15" s="20" customFormat="1" x14ac:dyDescent="0.2"/>
    <row r="154" spans="1:15" s="20" customFormat="1" x14ac:dyDescent="0.2"/>
    <row r="155" spans="1:15" s="20" customFormat="1" x14ac:dyDescent="0.2"/>
    <row r="156" spans="1:15" s="20" customFormat="1" x14ac:dyDescent="0.2">
      <c r="A156" s="21"/>
      <c r="B156" s="21"/>
      <c r="C156" s="21"/>
      <c r="D156" s="21"/>
      <c r="E156" s="21"/>
      <c r="F156" s="21"/>
      <c r="G156" s="21"/>
      <c r="H156" s="21"/>
      <c r="I156" s="21"/>
      <c r="J156" s="21"/>
      <c r="K156" s="21"/>
      <c r="L156" s="21"/>
      <c r="M156" s="21"/>
      <c r="N156" s="21"/>
      <c r="O156" s="21"/>
    </row>
    <row r="157" spans="1:15" s="20" customFormat="1" x14ac:dyDescent="0.2">
      <c r="A157" s="21"/>
      <c r="B157" s="21"/>
      <c r="C157" s="21"/>
      <c r="D157" s="21"/>
      <c r="E157" s="21"/>
      <c r="F157" s="21"/>
      <c r="G157" s="21"/>
      <c r="H157" s="21"/>
      <c r="I157" s="21"/>
      <c r="J157" s="21"/>
      <c r="K157" s="21"/>
      <c r="L157" s="21"/>
      <c r="M157" s="21"/>
      <c r="N157" s="21"/>
      <c r="O157" s="21"/>
    </row>
  </sheetData>
  <mergeCells count="8">
    <mergeCell ref="N19:N20"/>
    <mergeCell ref="C9:N9"/>
    <mergeCell ref="C10:N10"/>
    <mergeCell ref="L12:L13"/>
    <mergeCell ref="M12:M13"/>
    <mergeCell ref="N12:N13"/>
    <mergeCell ref="L19:L20"/>
    <mergeCell ref="M19:M20"/>
  </mergeCells>
  <phoneticPr fontId="11" type="noConversion"/>
  <pageMargins left="0.70866141732283472" right="0.70866141732283472" top="0.74803149606299213" bottom="0.74803149606299213" header="0.31496062992125984" footer="0.31496062992125984"/>
  <pageSetup paperSize="9" scale="68" orientation="portrait" r:id="rId1"/>
  <headerFooter>
    <oddFooter>&amp;C&amp;"-,Negrita"&amp;K03-021Página 16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3">
    <tabColor theme="3"/>
  </sheetPr>
  <dimension ref="A1:BO191"/>
  <sheetViews>
    <sheetView showGridLines="0" workbookViewId="0">
      <selection activeCell="E24" sqref="E24"/>
    </sheetView>
  </sheetViews>
  <sheetFormatPr baseColWidth="10" defaultColWidth="11.5703125" defaultRowHeight="12.75" x14ac:dyDescent="0.2"/>
  <cols>
    <col min="1" max="1" width="2.7109375" style="171" customWidth="1"/>
    <col min="2" max="2" width="26.5703125" style="21" customWidth="1"/>
    <col min="3" max="3" width="11.140625" style="21" customWidth="1"/>
    <col min="4" max="4" width="11.85546875" style="21" customWidth="1"/>
    <col min="5" max="9" width="11" style="21" bestFit="1" customWidth="1"/>
    <col min="10" max="10" width="10.28515625" style="21" customWidth="1"/>
    <col min="11" max="11" width="14" style="21" customWidth="1"/>
    <col min="12" max="12" width="10.85546875" style="21" customWidth="1"/>
    <col min="13" max="13" width="1.7109375" style="21" customWidth="1"/>
    <col min="14" max="16" width="11.5703125" style="64" customWidth="1"/>
    <col min="17" max="17" width="5.7109375" style="64" bestFit="1" customWidth="1"/>
    <col min="18" max="18" width="12.28515625" style="64" bestFit="1" customWidth="1"/>
    <col min="19" max="19" width="12" style="64" bestFit="1" customWidth="1"/>
    <col min="20" max="20" width="10.5703125" style="64" bestFit="1" customWidth="1"/>
    <col min="21" max="30" width="11.5703125" style="64" customWidth="1"/>
    <col min="31" max="65" width="11.5703125" style="47" customWidth="1"/>
    <col min="66" max="67" width="11.5703125" style="47"/>
    <col min="68" max="16384" width="11.5703125" style="65"/>
  </cols>
  <sheetData>
    <row r="1" spans="1:35" ht="15.75" customHeight="1" x14ac:dyDescent="0.2">
      <c r="A1" s="176"/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5"/>
    </row>
    <row r="2" spans="1:35" ht="15.75" customHeight="1" x14ac:dyDescent="0.2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6"/>
    </row>
    <row r="3" spans="1:35" ht="15.75" customHeight="1" x14ac:dyDescent="0.2"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6"/>
    </row>
    <row r="4" spans="1:35" ht="15.75" customHeight="1" x14ac:dyDescent="0.2"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6"/>
    </row>
    <row r="5" spans="1:35" ht="15.75" customHeight="1" x14ac:dyDescent="0.2"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6"/>
    </row>
    <row r="6" spans="1:35" ht="15.75" customHeight="1" x14ac:dyDescent="0.2"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6"/>
    </row>
    <row r="7" spans="1:35" ht="15.75" customHeight="1" x14ac:dyDescent="0.2"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6"/>
    </row>
    <row r="8" spans="1:35" ht="15.75" customHeight="1" x14ac:dyDescent="0.2"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6"/>
    </row>
    <row r="9" spans="1:35" x14ac:dyDescent="0.2">
      <c r="B9" s="20"/>
      <c r="C9" s="195" t="s">
        <v>37</v>
      </c>
      <c r="D9" s="195"/>
      <c r="E9" s="195"/>
      <c r="F9" s="195"/>
      <c r="G9" s="195"/>
      <c r="H9" s="195"/>
      <c r="I9" s="195"/>
      <c r="J9" s="195"/>
      <c r="K9" s="195"/>
      <c r="L9" s="195"/>
      <c r="M9" s="26"/>
    </row>
    <row r="10" spans="1:35" x14ac:dyDescent="0.2">
      <c r="B10" s="20"/>
      <c r="C10" s="196" t="s">
        <v>359</v>
      </c>
      <c r="D10" s="196"/>
      <c r="E10" s="196"/>
      <c r="F10" s="196"/>
      <c r="G10" s="196"/>
      <c r="H10" s="196"/>
      <c r="I10" s="196"/>
      <c r="J10" s="196"/>
      <c r="K10" s="196"/>
      <c r="L10" s="196"/>
      <c r="M10" s="26"/>
    </row>
    <row r="11" spans="1:35" x14ac:dyDescent="0.2">
      <c r="B11" s="20"/>
      <c r="C11" s="27"/>
      <c r="D11" s="221"/>
      <c r="E11" s="27"/>
      <c r="F11" s="27"/>
      <c r="G11" s="27"/>
      <c r="H11" s="27"/>
      <c r="I11" s="27"/>
      <c r="J11" s="20"/>
      <c r="K11" s="20"/>
      <c r="L11" s="20"/>
      <c r="M11" s="26"/>
    </row>
    <row r="12" spans="1:35" ht="23.25" customHeight="1" x14ac:dyDescent="0.2">
      <c r="B12" s="27"/>
      <c r="C12" s="222">
        <v>2025</v>
      </c>
      <c r="D12" s="182">
        <v>2025</v>
      </c>
      <c r="E12" s="222">
        <v>2025</v>
      </c>
      <c r="F12" s="182">
        <v>2026</v>
      </c>
      <c r="G12" s="182">
        <v>2026</v>
      </c>
      <c r="H12" s="233">
        <v>2026</v>
      </c>
      <c r="I12" s="182">
        <v>2026</v>
      </c>
      <c r="J12" s="243" t="s">
        <v>22</v>
      </c>
      <c r="K12" s="243" t="s">
        <v>360</v>
      </c>
      <c r="L12" s="243" t="s">
        <v>356</v>
      </c>
      <c r="M12" s="26"/>
    </row>
    <row r="13" spans="1:35" ht="18.75" customHeight="1" x14ac:dyDescent="0.2">
      <c r="B13" s="31"/>
      <c r="C13" s="157" t="s">
        <v>41</v>
      </c>
      <c r="D13" s="157" t="s">
        <v>43</v>
      </c>
      <c r="E13" s="157" t="s">
        <v>44</v>
      </c>
      <c r="F13" s="157" t="s">
        <v>38</v>
      </c>
      <c r="G13" s="157" t="s">
        <v>39</v>
      </c>
      <c r="H13" s="157" t="s">
        <v>40</v>
      </c>
      <c r="I13" s="157" t="s">
        <v>41</v>
      </c>
      <c r="J13" s="243"/>
      <c r="K13" s="243"/>
      <c r="L13" s="243"/>
      <c r="M13" s="26"/>
      <c r="S13" s="66"/>
    </row>
    <row r="14" spans="1:35" x14ac:dyDescent="0.2">
      <c r="B14" s="31"/>
      <c r="C14" s="61"/>
      <c r="D14" s="100"/>
      <c r="E14" s="100"/>
      <c r="F14" s="101"/>
      <c r="G14" s="101"/>
      <c r="H14" s="100"/>
      <c r="I14" s="101"/>
      <c r="J14" s="67"/>
      <c r="K14" s="67"/>
      <c r="L14" s="67"/>
      <c r="M14" s="26"/>
      <c r="R14" s="68"/>
      <c r="S14" s="66"/>
      <c r="T14" s="184"/>
      <c r="V14" s="103"/>
      <c r="W14" s="103"/>
      <c r="X14" s="103"/>
      <c r="Y14" s="103"/>
      <c r="Z14" s="103"/>
      <c r="AA14" s="103"/>
      <c r="AB14" s="103"/>
      <c r="AC14" s="103"/>
      <c r="AD14" s="103"/>
      <c r="AE14" s="103"/>
      <c r="AF14" s="103"/>
      <c r="AG14" s="103"/>
      <c r="AH14" s="103"/>
      <c r="AI14" s="103"/>
    </row>
    <row r="15" spans="1:35" x14ac:dyDescent="0.2">
      <c r="A15" s="177">
        <v>110011</v>
      </c>
      <c r="B15" s="35" t="s">
        <v>9</v>
      </c>
      <c r="C15" s="37">
        <v>194395.32300000038</v>
      </c>
      <c r="D15" s="37">
        <v>182919.47500000015</v>
      </c>
      <c r="E15" s="37">
        <v>193823.24700000009</v>
      </c>
      <c r="F15" s="37">
        <v>189433.1179999999</v>
      </c>
      <c r="G15" s="37">
        <v>183001.76550000007</v>
      </c>
      <c r="H15" s="37">
        <v>205280.36150000017</v>
      </c>
      <c r="I15" s="37">
        <v>193174.63416000048</v>
      </c>
      <c r="J15" s="73">
        <v>-5.8971677814390802</v>
      </c>
      <c r="K15" s="73">
        <v>100</v>
      </c>
      <c r="L15" s="73">
        <v>-0.62794146544354135</v>
      </c>
      <c r="M15" s="26"/>
      <c r="N15" s="69"/>
      <c r="O15" s="70"/>
      <c r="R15" s="68"/>
      <c r="S15" s="62"/>
      <c r="T15" s="184"/>
      <c r="U15" s="184"/>
      <c r="AC15" s="72"/>
      <c r="AD15" s="72"/>
      <c r="AE15" s="72"/>
      <c r="AF15" s="72"/>
      <c r="AG15" s="72"/>
      <c r="AH15" s="72"/>
      <c r="AI15" s="72"/>
    </row>
    <row r="16" spans="1:35" x14ac:dyDescent="0.2">
      <c r="A16" s="177">
        <v>3</v>
      </c>
      <c r="B16" s="50" t="s">
        <v>10</v>
      </c>
      <c r="C16" s="57">
        <v>70640.145000000019</v>
      </c>
      <c r="D16" s="57">
        <v>67598.010000000169</v>
      </c>
      <c r="E16" s="57">
        <v>72492.254000000088</v>
      </c>
      <c r="F16" s="57">
        <v>70557.60700000028</v>
      </c>
      <c r="G16" s="57">
        <v>66991.143000000302</v>
      </c>
      <c r="H16" s="57">
        <v>78230.681000000535</v>
      </c>
      <c r="I16" s="57">
        <v>72898.819000000571</v>
      </c>
      <c r="J16" s="59">
        <v>-6.8155638323024874</v>
      </c>
      <c r="K16" s="59">
        <v>37.737262615763917</v>
      </c>
      <c r="L16" s="59">
        <v>3.1974368116041632</v>
      </c>
      <c r="M16" s="26"/>
      <c r="N16" s="69"/>
      <c r="O16" s="70"/>
      <c r="P16" s="72"/>
      <c r="R16" s="68"/>
      <c r="S16" s="66"/>
      <c r="T16" s="184"/>
      <c r="V16" s="102"/>
      <c r="W16" s="69"/>
      <c r="X16" s="70"/>
      <c r="Y16" s="72"/>
      <c r="Z16" s="72"/>
      <c r="AC16" s="72"/>
      <c r="AD16" s="72"/>
      <c r="AE16" s="72"/>
      <c r="AF16" s="72"/>
      <c r="AG16" s="72"/>
      <c r="AH16" s="72"/>
      <c r="AI16" s="72"/>
    </row>
    <row r="17" spans="1:35" x14ac:dyDescent="0.2">
      <c r="A17" s="177">
        <v>2</v>
      </c>
      <c r="B17" s="20" t="s">
        <v>8</v>
      </c>
      <c r="C17" s="57">
        <v>52710.888000000334</v>
      </c>
      <c r="D17" s="57">
        <v>50435.833999999952</v>
      </c>
      <c r="E17" s="57">
        <v>57151.280000000006</v>
      </c>
      <c r="F17" s="57">
        <v>50097.054999999847</v>
      </c>
      <c r="G17" s="57">
        <v>50799.218999999895</v>
      </c>
      <c r="H17" s="57">
        <v>55267.900999999867</v>
      </c>
      <c r="I17" s="57">
        <v>51421.644999999909</v>
      </c>
      <c r="J17" s="59">
        <v>-6.9592945098457193</v>
      </c>
      <c r="K17" s="59">
        <v>26.619253207648875</v>
      </c>
      <c r="L17" s="59">
        <v>-2.4458760778236552</v>
      </c>
      <c r="M17" s="26"/>
      <c r="N17" s="69"/>
      <c r="O17" s="70"/>
      <c r="P17" s="72"/>
      <c r="R17" s="68"/>
      <c r="S17" s="66"/>
      <c r="T17" s="184"/>
      <c r="W17" s="69"/>
      <c r="X17" s="70"/>
      <c r="Y17" s="72"/>
      <c r="Z17" s="72"/>
      <c r="AC17" s="72"/>
      <c r="AD17" s="72"/>
      <c r="AE17" s="72"/>
      <c r="AF17" s="72"/>
      <c r="AG17" s="72"/>
      <c r="AH17" s="72"/>
      <c r="AI17" s="72"/>
    </row>
    <row r="18" spans="1:35" x14ac:dyDescent="0.2">
      <c r="A18" s="177">
        <v>1</v>
      </c>
      <c r="B18" s="20" t="s">
        <v>11</v>
      </c>
      <c r="C18" s="57">
        <v>54585.785000000069</v>
      </c>
      <c r="D18" s="57">
        <v>49684.042999999998</v>
      </c>
      <c r="E18" s="57">
        <v>48753.517000000007</v>
      </c>
      <c r="F18" s="57">
        <v>53491.559999999772</v>
      </c>
      <c r="G18" s="57">
        <v>51520.634499999869</v>
      </c>
      <c r="H18" s="57">
        <v>55730.882499999789</v>
      </c>
      <c r="I18" s="57">
        <v>54677.410500000005</v>
      </c>
      <c r="J18" s="59">
        <v>-1.8902840808232071</v>
      </c>
      <c r="K18" s="59">
        <v>28.304653319396184</v>
      </c>
      <c r="L18" s="59">
        <v>0.16785597202630242</v>
      </c>
      <c r="M18" s="26"/>
      <c r="N18" s="69"/>
      <c r="O18" s="70"/>
      <c r="P18" s="72"/>
      <c r="R18" s="68"/>
      <c r="S18" s="66"/>
      <c r="T18" s="184"/>
      <c r="W18" s="69"/>
      <c r="X18" s="70"/>
      <c r="Y18" s="72"/>
      <c r="Z18" s="72"/>
      <c r="AC18" s="72"/>
      <c r="AD18" s="72"/>
      <c r="AE18" s="72"/>
      <c r="AF18" s="72"/>
      <c r="AG18" s="72"/>
      <c r="AH18" s="72"/>
      <c r="AI18" s="72"/>
    </row>
    <row r="19" spans="1:35" x14ac:dyDescent="0.2">
      <c r="A19" s="177">
        <v>4</v>
      </c>
      <c r="B19" s="20" t="s">
        <v>17</v>
      </c>
      <c r="C19" s="57">
        <v>16458.504999999986</v>
      </c>
      <c r="D19" s="57">
        <v>15201.588000000005</v>
      </c>
      <c r="E19" s="57">
        <v>15426.196000000002</v>
      </c>
      <c r="F19" s="57">
        <v>15286.895999999999</v>
      </c>
      <c r="G19" s="57">
        <v>13690.769000000002</v>
      </c>
      <c r="H19" s="57">
        <v>16050.897000000008</v>
      </c>
      <c r="I19" s="57">
        <v>14176.75966</v>
      </c>
      <c r="J19" s="59">
        <v>-11.676215603402156</v>
      </c>
      <c r="K19" s="59">
        <v>7.3388308571910299</v>
      </c>
      <c r="L19" s="59">
        <v>-13.863624551561571</v>
      </c>
      <c r="M19" s="60"/>
      <c r="N19" s="69"/>
      <c r="O19" s="70"/>
      <c r="P19" s="72"/>
      <c r="R19" s="68"/>
      <c r="S19" s="66"/>
      <c r="T19" s="184"/>
      <c r="W19" s="69"/>
      <c r="X19" s="70"/>
      <c r="Y19" s="72"/>
      <c r="Z19" s="72"/>
      <c r="AC19" s="72"/>
      <c r="AD19" s="72"/>
      <c r="AE19" s="72"/>
      <c r="AF19" s="72"/>
      <c r="AG19" s="72"/>
      <c r="AH19" s="72"/>
      <c r="AI19" s="72"/>
    </row>
    <row r="20" spans="1:35" x14ac:dyDescent="0.2">
      <c r="A20" s="177"/>
      <c r="B20" s="20"/>
      <c r="C20" s="61"/>
      <c r="D20" s="61"/>
      <c r="E20" s="31"/>
      <c r="F20" s="31"/>
      <c r="G20" s="31"/>
      <c r="H20" s="31"/>
      <c r="I20" s="31"/>
      <c r="J20" s="71"/>
      <c r="K20" s="71"/>
      <c r="L20" s="71"/>
      <c r="M20" s="60"/>
      <c r="N20" s="69"/>
      <c r="O20" s="70"/>
      <c r="R20" s="68"/>
      <c r="S20" s="66"/>
      <c r="T20" s="184"/>
      <c r="V20" s="66"/>
    </row>
    <row r="21" spans="1:35" x14ac:dyDescent="0.2">
      <c r="A21" s="177">
        <v>110012</v>
      </c>
      <c r="B21" s="35" t="s">
        <v>12</v>
      </c>
      <c r="C21" s="37">
        <v>5072.1880000000156</v>
      </c>
      <c r="D21" s="37">
        <v>4530.7820000000011</v>
      </c>
      <c r="E21" s="37">
        <v>4410.8670000000002</v>
      </c>
      <c r="F21" s="37">
        <v>3998.216999999996</v>
      </c>
      <c r="G21" s="37">
        <v>4091.4329999999964</v>
      </c>
      <c r="H21" s="37">
        <v>5363.8139999999967</v>
      </c>
      <c r="I21" s="37">
        <v>4457.701320000001</v>
      </c>
      <c r="J21" s="73">
        <v>-16.893066761822766</v>
      </c>
      <c r="K21" s="73">
        <v>100</v>
      </c>
      <c r="L21" s="59">
        <v>-12.114824608236376</v>
      </c>
      <c r="M21" s="26"/>
      <c r="N21" s="69"/>
      <c r="O21" s="70"/>
      <c r="R21" s="68"/>
      <c r="S21" s="66"/>
      <c r="AC21" s="72"/>
      <c r="AD21" s="72"/>
      <c r="AE21" s="72"/>
      <c r="AF21" s="72"/>
      <c r="AG21" s="72"/>
      <c r="AH21" s="72"/>
      <c r="AI21" s="72"/>
    </row>
    <row r="22" spans="1:35" x14ac:dyDescent="0.2">
      <c r="A22" s="177">
        <v>3</v>
      </c>
      <c r="B22" s="20" t="s">
        <v>10</v>
      </c>
      <c r="C22" s="57">
        <v>16.799999999999994</v>
      </c>
      <c r="D22" s="57">
        <v>94.71</v>
      </c>
      <c r="E22" s="57">
        <v>8.08</v>
      </c>
      <c r="F22" s="57">
        <v>0.1</v>
      </c>
      <c r="G22" s="57">
        <v>8.2200000000000006</v>
      </c>
      <c r="H22" s="57">
        <v>35.97</v>
      </c>
      <c r="I22" s="57">
        <v>22.86</v>
      </c>
      <c r="J22" s="59">
        <v>-36.447039199332778</v>
      </c>
      <c r="K22" s="59">
        <v>0.51282036096577222</v>
      </c>
      <c r="L22" s="59">
        <v>36.071428571428612</v>
      </c>
      <c r="M22" s="26"/>
      <c r="N22" s="69"/>
      <c r="O22" s="70"/>
      <c r="R22" s="68"/>
      <c r="S22" s="66"/>
      <c r="V22" s="66"/>
      <c r="W22" s="69"/>
      <c r="X22" s="70"/>
      <c r="Y22" s="72"/>
      <c r="AC22" s="72"/>
      <c r="AD22" s="72"/>
      <c r="AE22" s="72"/>
      <c r="AF22" s="72"/>
      <c r="AG22" s="72"/>
      <c r="AH22" s="72"/>
      <c r="AI22" s="72"/>
    </row>
    <row r="23" spans="1:35" x14ac:dyDescent="0.2">
      <c r="A23" s="177">
        <v>2</v>
      </c>
      <c r="B23" s="20" t="s">
        <v>8</v>
      </c>
      <c r="C23" s="57">
        <v>21.5</v>
      </c>
      <c r="D23" s="57">
        <v>69.8</v>
      </c>
      <c r="E23" s="57">
        <v>33.6</v>
      </c>
      <c r="F23" s="57">
        <v>41.1</v>
      </c>
      <c r="G23" s="57">
        <v>15</v>
      </c>
      <c r="H23" s="57">
        <v>37.950000000000003</v>
      </c>
      <c r="I23" s="57">
        <v>65.8</v>
      </c>
      <c r="J23" s="59">
        <v>73.386034255599441</v>
      </c>
      <c r="K23" s="59">
        <v>1.4760971019924678</v>
      </c>
      <c r="L23" s="59">
        <v>206.04651162790697</v>
      </c>
      <c r="M23" s="26"/>
      <c r="N23" s="69"/>
      <c r="O23" s="70"/>
      <c r="R23" s="68"/>
      <c r="S23" s="66"/>
      <c r="T23" s="184"/>
      <c r="V23" s="66"/>
      <c r="W23" s="69"/>
      <c r="X23" s="70"/>
      <c r="Y23" s="72"/>
      <c r="AC23" s="72"/>
      <c r="AD23" s="72"/>
      <c r="AE23" s="72"/>
      <c r="AF23" s="72"/>
      <c r="AG23" s="72"/>
      <c r="AH23" s="72"/>
      <c r="AI23" s="72"/>
    </row>
    <row r="24" spans="1:35" x14ac:dyDescent="0.2">
      <c r="A24" s="177">
        <v>1</v>
      </c>
      <c r="B24" s="20" t="s">
        <v>11</v>
      </c>
      <c r="C24" s="57">
        <v>572.63299999999992</v>
      </c>
      <c r="D24" s="57">
        <v>658.75500000000011</v>
      </c>
      <c r="E24" s="57">
        <v>533.70000000000005</v>
      </c>
      <c r="F24" s="57">
        <v>536.79000000000008</v>
      </c>
      <c r="G24" s="57">
        <v>465.05</v>
      </c>
      <c r="H24" s="57">
        <v>507.5</v>
      </c>
      <c r="I24" s="57">
        <v>396.88800000000003</v>
      </c>
      <c r="J24" s="59">
        <v>-21.795467980295555</v>
      </c>
      <c r="K24" s="59">
        <v>8.9034228968934137</v>
      </c>
      <c r="L24" s="59">
        <v>-30.69068670509732</v>
      </c>
      <c r="M24" s="26"/>
      <c r="N24" s="69"/>
      <c r="O24" s="70"/>
      <c r="R24" s="68"/>
      <c r="S24" s="66"/>
      <c r="T24" s="184"/>
      <c r="V24" s="66"/>
      <c r="W24" s="69"/>
      <c r="X24" s="70"/>
      <c r="Y24" s="72"/>
      <c r="AC24" s="72"/>
      <c r="AD24" s="72"/>
      <c r="AE24" s="72"/>
      <c r="AF24" s="72"/>
      <c r="AG24" s="72"/>
      <c r="AH24" s="72"/>
      <c r="AI24" s="72"/>
    </row>
    <row r="25" spans="1:35" s="47" customFormat="1" x14ac:dyDescent="0.2">
      <c r="A25" s="177">
        <v>4</v>
      </c>
      <c r="B25" s="20" t="s">
        <v>17</v>
      </c>
      <c r="C25" s="57">
        <v>4461.2550000000156</v>
      </c>
      <c r="D25" s="57">
        <v>3707.5170000000012</v>
      </c>
      <c r="E25" s="57">
        <v>3835.4870000000001</v>
      </c>
      <c r="F25" s="57">
        <v>3420.2269999999958</v>
      </c>
      <c r="G25" s="57">
        <v>3603.1629999999964</v>
      </c>
      <c r="H25" s="57">
        <v>4782.3939999999966</v>
      </c>
      <c r="I25" s="57">
        <v>3972.1533200000008</v>
      </c>
      <c r="J25" s="59">
        <v>-16.942156585174629</v>
      </c>
      <c r="K25" s="59">
        <v>89.107659640148341</v>
      </c>
      <c r="L25" s="59">
        <v>-10.96332041096089</v>
      </c>
      <c r="M25" s="26"/>
      <c r="N25" s="69"/>
      <c r="O25" s="70"/>
      <c r="P25" s="64"/>
      <c r="Q25" s="64"/>
      <c r="R25" s="68"/>
      <c r="S25" s="62"/>
      <c r="T25" s="184"/>
      <c r="U25" s="64"/>
      <c r="V25" s="66"/>
      <c r="W25" s="69"/>
      <c r="X25" s="70"/>
      <c r="Y25" s="72"/>
      <c r="Z25" s="64"/>
      <c r="AA25" s="64"/>
      <c r="AB25" s="64"/>
      <c r="AC25" s="72"/>
      <c r="AD25" s="72"/>
      <c r="AE25" s="72"/>
      <c r="AF25" s="72"/>
      <c r="AG25" s="72"/>
      <c r="AH25" s="72"/>
      <c r="AI25" s="72"/>
    </row>
    <row r="26" spans="1:35" x14ac:dyDescent="0.2">
      <c r="A26" s="177"/>
      <c r="B26" s="20"/>
      <c r="C26" s="61"/>
      <c r="D26" s="61"/>
      <c r="E26" s="31"/>
      <c r="F26" s="31"/>
      <c r="G26" s="31"/>
      <c r="H26" s="31"/>
      <c r="I26" s="31"/>
      <c r="J26" s="71"/>
      <c r="K26" s="71"/>
      <c r="L26" s="71"/>
      <c r="M26" s="26"/>
      <c r="N26" s="69"/>
      <c r="O26" s="70"/>
      <c r="R26" s="68"/>
      <c r="S26" s="66"/>
      <c r="T26" s="184"/>
      <c r="V26" s="66"/>
    </row>
    <row r="27" spans="1:35" x14ac:dyDescent="0.2">
      <c r="A27" s="177">
        <v>110013</v>
      </c>
      <c r="B27" s="35" t="s">
        <v>45</v>
      </c>
      <c r="C27" s="37">
        <v>4141.6170000000075</v>
      </c>
      <c r="D27" s="37">
        <v>3412.7129999999979</v>
      </c>
      <c r="E27" s="37">
        <v>3730.3120000000008</v>
      </c>
      <c r="F27" s="37">
        <v>3260.4855000000043</v>
      </c>
      <c r="G27" s="37">
        <v>3441.6880999999994</v>
      </c>
      <c r="H27" s="37">
        <v>3812.9159999999906</v>
      </c>
      <c r="I27" s="37">
        <v>3657.0444999999927</v>
      </c>
      <c r="J27" s="73">
        <v>-4.0879867272187056</v>
      </c>
      <c r="K27" s="73">
        <v>100</v>
      </c>
      <c r="L27" s="59">
        <v>-11.700079944620995</v>
      </c>
      <c r="M27" s="26"/>
      <c r="N27" s="69"/>
      <c r="O27" s="70"/>
      <c r="R27" s="68"/>
      <c r="S27" s="66"/>
      <c r="T27" s="184"/>
      <c r="AC27" s="72"/>
      <c r="AD27" s="72"/>
      <c r="AE27" s="72"/>
      <c r="AF27" s="72"/>
      <c r="AG27" s="72"/>
      <c r="AH27" s="72"/>
      <c r="AI27" s="72"/>
    </row>
    <row r="28" spans="1:35" x14ac:dyDescent="0.2">
      <c r="A28" s="177">
        <v>3</v>
      </c>
      <c r="B28" s="20" t="s">
        <v>10</v>
      </c>
      <c r="C28" s="57">
        <v>886.26800000000469</v>
      </c>
      <c r="D28" s="57">
        <v>717.75400000000081</v>
      </c>
      <c r="E28" s="57">
        <v>807.83200000000068</v>
      </c>
      <c r="F28" s="57">
        <v>681.94200000000467</v>
      </c>
      <c r="G28" s="57">
        <v>708.27000000000203</v>
      </c>
      <c r="H28" s="57">
        <v>732.3199999999955</v>
      </c>
      <c r="I28" s="57">
        <v>748.76799999999446</v>
      </c>
      <c r="J28" s="59">
        <v>2.246012672055798</v>
      </c>
      <c r="K28" s="59">
        <v>20.474675656804177</v>
      </c>
      <c r="L28" s="59">
        <v>-15.514494486995972</v>
      </c>
      <c r="M28" s="26"/>
      <c r="N28" s="69"/>
      <c r="O28" s="70"/>
      <c r="R28" s="68"/>
      <c r="S28" s="66"/>
      <c r="T28" s="184"/>
      <c r="V28" s="66"/>
      <c r="AC28" s="72"/>
      <c r="AD28" s="72"/>
      <c r="AE28" s="72"/>
      <c r="AF28" s="72"/>
      <c r="AG28" s="72"/>
      <c r="AH28" s="72"/>
      <c r="AI28" s="72"/>
    </row>
    <row r="29" spans="1:35" x14ac:dyDescent="0.2">
      <c r="A29" s="177">
        <v>2</v>
      </c>
      <c r="B29" s="20" t="s">
        <v>8</v>
      </c>
      <c r="C29" s="57">
        <v>979.64999999999759</v>
      </c>
      <c r="D29" s="57">
        <v>724.95399999999859</v>
      </c>
      <c r="E29" s="57">
        <v>727.01999999999975</v>
      </c>
      <c r="F29" s="57">
        <v>627.03799999999978</v>
      </c>
      <c r="G29" s="57">
        <v>622.54899999999827</v>
      </c>
      <c r="H29" s="57">
        <v>751.8999999999977</v>
      </c>
      <c r="I29" s="57">
        <v>713.74099999999999</v>
      </c>
      <c r="J29" s="59">
        <v>-5.0750099747303921</v>
      </c>
      <c r="K29" s="59">
        <v>19.516880366098945</v>
      </c>
      <c r="L29" s="59">
        <v>-27.143265451946945</v>
      </c>
      <c r="M29" s="26"/>
      <c r="N29" s="69"/>
      <c r="O29" s="70"/>
      <c r="R29" s="68"/>
      <c r="S29" s="66"/>
      <c r="T29" s="184"/>
      <c r="V29" s="66"/>
      <c r="AC29" s="72"/>
      <c r="AD29" s="72"/>
      <c r="AE29" s="72"/>
      <c r="AF29" s="72"/>
      <c r="AG29" s="72"/>
      <c r="AH29" s="72"/>
      <c r="AI29" s="72"/>
    </row>
    <row r="30" spans="1:35" x14ac:dyDescent="0.2">
      <c r="A30" s="177">
        <v>1</v>
      </c>
      <c r="B30" s="20" t="s">
        <v>11</v>
      </c>
      <c r="C30" s="57">
        <v>811.66800000000251</v>
      </c>
      <c r="D30" s="57">
        <v>650.04500000000121</v>
      </c>
      <c r="E30" s="57">
        <v>717.46000000000026</v>
      </c>
      <c r="F30" s="57">
        <v>651.15550000000053</v>
      </c>
      <c r="G30" s="57">
        <v>628.00750000000062</v>
      </c>
      <c r="H30" s="57">
        <v>754.37400000000048</v>
      </c>
      <c r="I30" s="57">
        <v>642.50049999999987</v>
      </c>
      <c r="J30" s="59">
        <v>-14.82997823360833</v>
      </c>
      <c r="K30" s="59">
        <v>17.568845552740775</v>
      </c>
      <c r="L30" s="59">
        <v>-20.841957549145974</v>
      </c>
      <c r="M30" s="26"/>
      <c r="N30" s="69"/>
      <c r="O30" s="70"/>
      <c r="R30" s="68"/>
      <c r="S30" s="66"/>
      <c r="T30" s="184"/>
      <c r="AC30" s="72"/>
      <c r="AD30" s="72"/>
      <c r="AE30" s="72"/>
      <c r="AF30" s="72"/>
      <c r="AG30" s="72"/>
      <c r="AH30" s="72"/>
      <c r="AI30" s="72"/>
    </row>
    <row r="31" spans="1:35" s="47" customFormat="1" x14ac:dyDescent="0.2">
      <c r="A31" s="177">
        <v>4</v>
      </c>
      <c r="B31" s="20" t="s">
        <v>17</v>
      </c>
      <c r="C31" s="57">
        <v>1464.0310000000027</v>
      </c>
      <c r="D31" s="57">
        <v>1319.9599999999975</v>
      </c>
      <c r="E31" s="57">
        <v>1478</v>
      </c>
      <c r="F31" s="57">
        <v>1300.349999999999</v>
      </c>
      <c r="G31" s="57">
        <v>1482.8615999999981</v>
      </c>
      <c r="H31" s="57">
        <v>1574.3219999999969</v>
      </c>
      <c r="I31" s="57">
        <v>1552.034999999998</v>
      </c>
      <c r="J31" s="59">
        <v>-1.4156570256909902</v>
      </c>
      <c r="K31" s="59">
        <v>42.439598424356092</v>
      </c>
      <c r="L31" s="59">
        <v>6.0110749021021519</v>
      </c>
      <c r="M31" s="26"/>
      <c r="N31" s="69"/>
      <c r="O31" s="70"/>
      <c r="P31" s="64"/>
      <c r="Q31" s="64"/>
      <c r="R31" s="68"/>
      <c r="S31" s="66"/>
      <c r="T31" s="184"/>
      <c r="U31" s="64"/>
      <c r="V31" s="64"/>
      <c r="W31" s="64"/>
      <c r="X31" s="64"/>
      <c r="Y31" s="64"/>
      <c r="Z31" s="64"/>
      <c r="AA31" s="64"/>
      <c r="AB31" s="64"/>
      <c r="AC31" s="72"/>
      <c r="AD31" s="72"/>
      <c r="AE31" s="72"/>
      <c r="AF31" s="72"/>
      <c r="AG31" s="72"/>
      <c r="AH31" s="72"/>
      <c r="AI31" s="72"/>
    </row>
    <row r="32" spans="1:35" s="47" customFormat="1" x14ac:dyDescent="0.2">
      <c r="A32" s="177"/>
      <c r="B32" s="20"/>
      <c r="C32" s="61"/>
      <c r="D32" s="61"/>
      <c r="E32" s="31"/>
      <c r="F32" s="31"/>
      <c r="G32" s="31"/>
      <c r="H32" s="31"/>
      <c r="I32" s="31"/>
      <c r="J32" s="71"/>
      <c r="K32" s="71"/>
      <c r="L32" s="71"/>
      <c r="M32" s="26"/>
      <c r="N32" s="69"/>
      <c r="O32" s="70"/>
      <c r="P32" s="64"/>
      <c r="Q32" s="64"/>
      <c r="R32" s="68"/>
      <c r="S32" s="66"/>
      <c r="T32" s="184"/>
      <c r="U32" s="64"/>
      <c r="V32" s="64"/>
      <c r="W32" s="64"/>
      <c r="X32" s="64"/>
      <c r="Y32" s="64"/>
      <c r="Z32" s="64"/>
      <c r="AA32" s="64"/>
      <c r="AB32" s="64"/>
      <c r="AC32" s="64"/>
      <c r="AD32" s="64"/>
    </row>
    <row r="33" spans="1:35" x14ac:dyDescent="0.2">
      <c r="A33" s="177">
        <v>110014</v>
      </c>
      <c r="B33" s="35" t="s">
        <v>46</v>
      </c>
      <c r="C33" s="37">
        <v>3440.4990000000016</v>
      </c>
      <c r="D33" s="37">
        <v>2688.3199999999997</v>
      </c>
      <c r="E33" s="37">
        <v>2836.6409999999983</v>
      </c>
      <c r="F33" s="37">
        <v>2683.529</v>
      </c>
      <c r="G33" s="37">
        <v>2995.7654999999995</v>
      </c>
      <c r="H33" s="37">
        <v>2541.1880000000001</v>
      </c>
      <c r="I33" s="37">
        <v>2755.1809999999996</v>
      </c>
      <c r="J33" s="73">
        <v>8.4209826270232497</v>
      </c>
      <c r="K33" s="73">
        <v>99.999999999999986</v>
      </c>
      <c r="L33" s="59">
        <v>-19.919145449540949</v>
      </c>
      <c r="M33" s="26"/>
      <c r="N33" s="69"/>
      <c r="O33" s="70"/>
      <c r="R33" s="68"/>
      <c r="S33" s="66"/>
      <c r="T33" s="184"/>
      <c r="AC33" s="72"/>
      <c r="AD33" s="72"/>
      <c r="AE33" s="72"/>
      <c r="AF33" s="72"/>
      <c r="AG33" s="72"/>
      <c r="AH33" s="72"/>
      <c r="AI33" s="72"/>
    </row>
    <row r="34" spans="1:35" x14ac:dyDescent="0.2">
      <c r="A34" s="177">
        <v>3</v>
      </c>
      <c r="B34" s="20" t="s">
        <v>10</v>
      </c>
      <c r="C34" s="57">
        <v>523.06599999999992</v>
      </c>
      <c r="D34" s="57">
        <v>343.32000000000005</v>
      </c>
      <c r="E34" s="57">
        <v>280.2410000000001</v>
      </c>
      <c r="F34" s="57">
        <v>337.14099999999985</v>
      </c>
      <c r="G34" s="57">
        <v>250.44200000000001</v>
      </c>
      <c r="H34" s="57">
        <v>293.81399999999996</v>
      </c>
      <c r="I34" s="57">
        <v>373.35800000000012</v>
      </c>
      <c r="J34" s="59">
        <v>27.072910072358766</v>
      </c>
      <c r="K34" s="59">
        <v>13.55112422741011</v>
      </c>
      <c r="L34" s="59">
        <v>-28.621244737757721</v>
      </c>
      <c r="M34" s="26"/>
      <c r="N34" s="69"/>
      <c r="O34" s="70"/>
      <c r="R34" s="68"/>
      <c r="S34" s="66"/>
      <c r="T34" s="184"/>
      <c r="AC34" s="72"/>
      <c r="AD34" s="72"/>
      <c r="AE34" s="72"/>
      <c r="AF34" s="72"/>
      <c r="AG34" s="72"/>
      <c r="AH34" s="72"/>
      <c r="AI34" s="72"/>
    </row>
    <row r="35" spans="1:35" x14ac:dyDescent="0.2">
      <c r="A35" s="177">
        <v>2</v>
      </c>
      <c r="B35" s="20" t="s">
        <v>8</v>
      </c>
      <c r="C35" s="57">
        <v>64.963999999999999</v>
      </c>
      <c r="D35" s="57">
        <v>28.86</v>
      </c>
      <c r="E35" s="57">
        <v>27.920000000000005</v>
      </c>
      <c r="F35" s="57">
        <v>24.28</v>
      </c>
      <c r="G35" s="57">
        <v>30.631999999999998</v>
      </c>
      <c r="H35" s="57">
        <v>13.33</v>
      </c>
      <c r="I35" s="57">
        <v>26.488</v>
      </c>
      <c r="J35" s="59">
        <v>98.709677419354847</v>
      </c>
      <c r="K35" s="59">
        <v>0.96138874360704452</v>
      </c>
      <c r="L35" s="59">
        <v>-59.226648605381442</v>
      </c>
      <c r="M35" s="26"/>
      <c r="N35" s="69"/>
      <c r="O35" s="70"/>
      <c r="R35" s="68"/>
      <c r="S35" s="66"/>
      <c r="T35" s="184"/>
      <c r="AC35" s="72"/>
      <c r="AD35" s="72"/>
      <c r="AE35" s="72"/>
      <c r="AF35" s="72"/>
      <c r="AG35" s="72"/>
      <c r="AH35" s="72"/>
      <c r="AI35" s="72"/>
    </row>
    <row r="36" spans="1:35" x14ac:dyDescent="0.2">
      <c r="A36" s="177">
        <v>1</v>
      </c>
      <c r="B36" s="20" t="s">
        <v>11</v>
      </c>
      <c r="C36" s="57">
        <v>124.37699999999995</v>
      </c>
      <c r="D36" s="57">
        <v>6.3000000000000007</v>
      </c>
      <c r="E36" s="57">
        <v>25.87</v>
      </c>
      <c r="F36" s="57">
        <v>8.6950000000000003</v>
      </c>
      <c r="G36" s="57">
        <v>8.1644999999999985</v>
      </c>
      <c r="H36" s="57">
        <v>11.294</v>
      </c>
      <c r="I36" s="57">
        <v>21.240000000000002</v>
      </c>
      <c r="J36" s="59">
        <v>88.064459004781298</v>
      </c>
      <c r="K36" s="59">
        <v>0.77091123958825225</v>
      </c>
      <c r="L36" s="59">
        <v>-82.922887672158026</v>
      </c>
      <c r="M36" s="26"/>
      <c r="N36" s="69"/>
      <c r="O36" s="70"/>
      <c r="R36" s="68"/>
      <c r="S36" s="66"/>
      <c r="T36" s="184"/>
      <c r="AC36" s="72"/>
      <c r="AD36" s="72"/>
      <c r="AE36" s="72"/>
      <c r="AF36" s="72"/>
      <c r="AG36" s="72"/>
      <c r="AH36" s="72"/>
      <c r="AI36" s="72"/>
    </row>
    <row r="37" spans="1:35" s="47" customFormat="1" x14ac:dyDescent="0.2">
      <c r="A37" s="177">
        <v>4</v>
      </c>
      <c r="B37" s="20" t="s">
        <v>17</v>
      </c>
      <c r="C37" s="57">
        <v>2728.0920000000015</v>
      </c>
      <c r="D37" s="57">
        <v>2309.8399999999997</v>
      </c>
      <c r="E37" s="57">
        <v>2502.6099999999983</v>
      </c>
      <c r="F37" s="57">
        <v>2313.413</v>
      </c>
      <c r="G37" s="57">
        <v>2706.5269999999996</v>
      </c>
      <c r="H37" s="57">
        <v>2222.75</v>
      </c>
      <c r="I37" s="57">
        <v>2334.0949999999993</v>
      </c>
      <c r="J37" s="59">
        <v>5.009335282870282</v>
      </c>
      <c r="K37" s="59">
        <v>84.716575789394582</v>
      </c>
      <c r="L37" s="59">
        <v>-14.442218224312157</v>
      </c>
      <c r="M37" s="26"/>
      <c r="N37" s="69"/>
      <c r="O37" s="70"/>
      <c r="P37" s="64"/>
      <c r="Q37" s="64"/>
      <c r="R37" s="68"/>
      <c r="S37" s="66"/>
      <c r="T37" s="184"/>
      <c r="U37" s="64"/>
      <c r="V37" s="64"/>
      <c r="W37" s="64"/>
      <c r="X37" s="64"/>
      <c r="Y37" s="64"/>
      <c r="Z37" s="64"/>
      <c r="AA37" s="64"/>
      <c r="AB37" s="64"/>
      <c r="AC37" s="72"/>
      <c r="AD37" s="72"/>
      <c r="AE37" s="72"/>
      <c r="AF37" s="72"/>
      <c r="AG37" s="72"/>
      <c r="AH37" s="72"/>
      <c r="AI37" s="72"/>
    </row>
    <row r="38" spans="1:35" s="47" customFormat="1" x14ac:dyDescent="0.2">
      <c r="A38" s="177"/>
      <c r="B38" s="20"/>
      <c r="C38" s="58"/>
      <c r="D38" s="58"/>
      <c r="E38" s="58"/>
      <c r="F38" s="58"/>
      <c r="G38" s="58"/>
      <c r="H38" s="58"/>
      <c r="I38" s="58"/>
      <c r="J38" s="71"/>
      <c r="K38" s="71"/>
      <c r="L38" s="71"/>
      <c r="M38" s="26"/>
      <c r="N38" s="69"/>
      <c r="O38" s="70"/>
      <c r="P38" s="64"/>
      <c r="Q38" s="64"/>
      <c r="R38" s="64"/>
      <c r="S38" s="66"/>
      <c r="T38" s="184"/>
      <c r="U38" s="64"/>
      <c r="V38" s="64"/>
      <c r="W38" s="64"/>
      <c r="X38" s="64"/>
      <c r="Y38" s="64"/>
      <c r="Z38" s="64"/>
      <c r="AA38" s="64"/>
      <c r="AB38" s="64"/>
      <c r="AC38" s="64"/>
      <c r="AD38" s="64"/>
    </row>
    <row r="39" spans="1:35" ht="25.5" x14ac:dyDescent="0.2">
      <c r="A39" s="177"/>
      <c r="B39" s="154" t="s">
        <v>57</v>
      </c>
      <c r="C39" s="156">
        <v>207049.62700000042</v>
      </c>
      <c r="D39" s="156">
        <v>193551.29000000015</v>
      </c>
      <c r="E39" s="156">
        <v>204801.0670000001</v>
      </c>
      <c r="F39" s="156">
        <v>199375.34949999989</v>
      </c>
      <c r="G39" s="156">
        <v>193530.65210000006</v>
      </c>
      <c r="H39" s="156">
        <v>216998.27950000015</v>
      </c>
      <c r="I39" s="156">
        <v>204044.56098000047</v>
      </c>
      <c r="J39" s="155">
        <v>-5.9695028688002338</v>
      </c>
      <c r="K39" s="155">
        <v>100</v>
      </c>
      <c r="L39" s="155">
        <v>-1.4513747566422524</v>
      </c>
      <c r="M39" s="26"/>
      <c r="N39" s="69"/>
      <c r="O39" s="70"/>
      <c r="R39" s="68"/>
      <c r="S39" s="66"/>
      <c r="T39" s="184"/>
    </row>
    <row r="40" spans="1:35" x14ac:dyDescent="0.2">
      <c r="A40" s="177"/>
      <c r="B40" s="20" t="s">
        <v>14</v>
      </c>
      <c r="C40" s="57">
        <v>72066.279000000039</v>
      </c>
      <c r="D40" s="57">
        <v>68753.794000000184</v>
      </c>
      <c r="E40" s="57">
        <v>73588.407000000079</v>
      </c>
      <c r="F40" s="57">
        <v>71576.790000000299</v>
      </c>
      <c r="G40" s="57">
        <v>67958.075000000303</v>
      </c>
      <c r="H40" s="57">
        <v>79292.785000000527</v>
      </c>
      <c r="I40" s="57">
        <v>74043.805000000561</v>
      </c>
      <c r="J40" s="59">
        <v>-6.6197447851023696</v>
      </c>
      <c r="K40" s="59">
        <v>36.288056218885437</v>
      </c>
      <c r="L40" s="59">
        <v>2.7440378876790987</v>
      </c>
      <c r="M40" s="26"/>
      <c r="N40" s="69"/>
      <c r="O40" s="70"/>
      <c r="R40" s="72"/>
      <c r="S40" s="66"/>
      <c r="T40" s="184"/>
    </row>
    <row r="41" spans="1:35" x14ac:dyDescent="0.2">
      <c r="A41" s="177"/>
      <c r="B41" s="20" t="s">
        <v>13</v>
      </c>
      <c r="C41" s="57">
        <v>53777.002000000328</v>
      </c>
      <c r="D41" s="57">
        <v>51259.447999999953</v>
      </c>
      <c r="E41" s="57">
        <v>57939.82</v>
      </c>
      <c r="F41" s="57">
        <v>50789.472999999845</v>
      </c>
      <c r="G41" s="57">
        <v>51467.399999999892</v>
      </c>
      <c r="H41" s="57">
        <v>56071.08099999986</v>
      </c>
      <c r="I41" s="57">
        <v>52227.673999999912</v>
      </c>
      <c r="J41" s="59">
        <v>-6.8545263109872252</v>
      </c>
      <c r="K41" s="59">
        <v>25.596209842181988</v>
      </c>
      <c r="L41" s="59">
        <v>-2.8810233787305748</v>
      </c>
      <c r="M41" s="26"/>
      <c r="N41" s="69"/>
      <c r="O41" s="70"/>
      <c r="S41" s="66"/>
      <c r="T41" s="184"/>
    </row>
    <row r="42" spans="1:35" x14ac:dyDescent="0.2">
      <c r="A42" s="177"/>
      <c r="B42" s="20" t="s">
        <v>15</v>
      </c>
      <c r="C42" s="57">
        <v>56094.463000000076</v>
      </c>
      <c r="D42" s="57">
        <v>50999.142999999996</v>
      </c>
      <c r="E42" s="57">
        <v>50030.547000000006</v>
      </c>
      <c r="F42" s="57">
        <v>54688.200499999773</v>
      </c>
      <c r="G42" s="57">
        <v>52621.856499999871</v>
      </c>
      <c r="H42" s="57">
        <v>57004.050499999794</v>
      </c>
      <c r="I42" s="57">
        <v>55738.039000000004</v>
      </c>
      <c r="J42" s="59">
        <v>-2.2209149856812189</v>
      </c>
      <c r="K42" s="59">
        <v>27.316601203333811</v>
      </c>
      <c r="L42" s="59">
        <v>-0.63539961154467051</v>
      </c>
      <c r="M42" s="26"/>
      <c r="N42" s="69"/>
      <c r="O42" s="70"/>
      <c r="R42" s="68"/>
      <c r="S42" s="66"/>
      <c r="T42" s="184"/>
    </row>
    <row r="43" spans="1:35" x14ac:dyDescent="0.2">
      <c r="A43" s="177"/>
      <c r="B43" s="20" t="s">
        <v>17</v>
      </c>
      <c r="C43" s="57">
        <v>25111.883000000005</v>
      </c>
      <c r="D43" s="57">
        <v>22538.905000000006</v>
      </c>
      <c r="E43" s="57">
        <v>23242.292999999998</v>
      </c>
      <c r="F43" s="57">
        <v>22320.885999999995</v>
      </c>
      <c r="G43" s="57">
        <v>21483.320599999992</v>
      </c>
      <c r="H43" s="57">
        <v>24630.363000000001</v>
      </c>
      <c r="I43" s="57">
        <v>22035.042979999998</v>
      </c>
      <c r="J43" s="59">
        <v>-10.537075803551915</v>
      </c>
      <c r="K43" s="59">
        <v>10.799132735598757</v>
      </c>
      <c r="L43" s="59">
        <v>-12.252526104872359</v>
      </c>
      <c r="M43" s="26"/>
      <c r="N43" s="69"/>
      <c r="O43" s="70"/>
      <c r="R43" s="68"/>
      <c r="S43" s="66"/>
      <c r="T43" s="184"/>
    </row>
    <row r="44" spans="1:35" x14ac:dyDescent="0.2">
      <c r="B44" s="20"/>
      <c r="C44" s="58"/>
      <c r="D44" s="58"/>
      <c r="E44" s="58"/>
      <c r="F44" s="58"/>
      <c r="G44" s="58"/>
      <c r="H44" s="58"/>
      <c r="I44" s="58"/>
      <c r="J44" s="74"/>
      <c r="K44" s="49"/>
      <c r="L44" s="49"/>
      <c r="M44" s="26"/>
      <c r="N44" s="69"/>
      <c r="O44" s="70"/>
      <c r="R44" s="68"/>
      <c r="S44" s="66"/>
      <c r="T44" s="184"/>
    </row>
    <row r="45" spans="1:35" x14ac:dyDescent="0.2">
      <c r="B45" s="193" t="s">
        <v>25</v>
      </c>
      <c r="C45" s="193"/>
      <c r="D45" s="193"/>
      <c r="E45" s="193"/>
      <c r="F45" s="193"/>
      <c r="G45" s="193" t="s">
        <v>26</v>
      </c>
      <c r="H45" s="194"/>
      <c r="I45" s="193"/>
      <c r="J45" s="193"/>
      <c r="K45" s="193"/>
      <c r="L45" s="193"/>
      <c r="M45" s="26"/>
      <c r="O45" s="70"/>
      <c r="R45" s="68"/>
      <c r="S45" s="66"/>
      <c r="T45" s="184"/>
    </row>
    <row r="46" spans="1:35" x14ac:dyDescent="0.2">
      <c r="B46" s="193" t="s">
        <v>359</v>
      </c>
      <c r="C46" s="193"/>
      <c r="D46" s="193"/>
      <c r="E46" s="193"/>
      <c r="F46" s="193"/>
      <c r="G46" s="193" t="s">
        <v>361</v>
      </c>
      <c r="H46" s="194"/>
      <c r="I46" s="193"/>
      <c r="J46" s="193"/>
      <c r="K46" s="193"/>
      <c r="L46" s="193"/>
      <c r="M46" s="26"/>
      <c r="R46" s="68"/>
      <c r="S46" s="66"/>
      <c r="T46" s="184"/>
    </row>
    <row r="47" spans="1:35" x14ac:dyDescent="0.2">
      <c r="B47" s="218"/>
      <c r="C47" s="212"/>
      <c r="D47" s="212"/>
      <c r="E47" s="212"/>
      <c r="F47" s="58"/>
      <c r="G47" s="58"/>
      <c r="H47" s="58"/>
      <c r="I47" s="58"/>
      <c r="J47" s="74"/>
      <c r="K47" s="49"/>
      <c r="L47" s="49"/>
      <c r="M47" s="26"/>
      <c r="R47" s="68"/>
      <c r="S47" s="66"/>
      <c r="T47" s="184"/>
    </row>
    <row r="48" spans="1:35" x14ac:dyDescent="0.2">
      <c r="B48" s="218"/>
      <c r="C48" s="212"/>
      <c r="D48" s="212"/>
      <c r="E48" s="212"/>
      <c r="F48" s="58"/>
      <c r="G48" s="229"/>
      <c r="H48" s="58"/>
      <c r="I48" s="58"/>
      <c r="J48" s="74"/>
      <c r="K48" s="49"/>
      <c r="L48" s="49"/>
      <c r="M48" s="26"/>
      <c r="R48" s="68"/>
      <c r="S48" s="66"/>
      <c r="T48" s="184"/>
    </row>
    <row r="49" spans="1:67" x14ac:dyDescent="0.2">
      <c r="B49" s="213"/>
      <c r="C49" s="213"/>
      <c r="D49" s="213" t="s">
        <v>41</v>
      </c>
      <c r="E49" s="223">
        <v>207049.62700000042</v>
      </c>
      <c r="F49" s="47" t="s">
        <v>352</v>
      </c>
      <c r="G49" s="229"/>
      <c r="H49" s="58"/>
      <c r="I49" s="58"/>
      <c r="J49" s="74"/>
      <c r="K49" s="49"/>
      <c r="L49" s="49"/>
      <c r="M49" s="26"/>
      <c r="R49" s="68"/>
      <c r="S49" s="66"/>
      <c r="T49" s="184"/>
    </row>
    <row r="50" spans="1:67" x14ac:dyDescent="0.2">
      <c r="B50" s="213">
        <v>2025</v>
      </c>
      <c r="C50" s="214" t="s">
        <v>35</v>
      </c>
      <c r="D50" s="214" t="s">
        <v>43</v>
      </c>
      <c r="E50" s="215">
        <v>193551.29000000015</v>
      </c>
      <c r="F50" s="192">
        <v>-6.5193727685393217</v>
      </c>
      <c r="G50" s="229"/>
      <c r="H50" s="58"/>
      <c r="I50" s="58"/>
      <c r="J50" s="74"/>
      <c r="K50" s="49"/>
      <c r="L50" s="49"/>
      <c r="M50" s="26"/>
      <c r="S50" s="66"/>
      <c r="T50" s="184"/>
    </row>
    <row r="51" spans="1:67" x14ac:dyDescent="0.2">
      <c r="B51" s="213"/>
      <c r="C51" s="214" t="s">
        <v>36</v>
      </c>
      <c r="D51" s="214" t="s">
        <v>44</v>
      </c>
      <c r="E51" s="215">
        <v>204801.0670000001</v>
      </c>
      <c r="F51" s="192">
        <v>5.8122976085563272</v>
      </c>
      <c r="G51" s="229"/>
      <c r="H51" s="58"/>
      <c r="I51" s="58"/>
      <c r="J51" s="74"/>
      <c r="K51" s="49"/>
      <c r="L51" s="49"/>
      <c r="M51" s="26"/>
      <c r="R51" s="68"/>
      <c r="S51" s="66"/>
      <c r="T51" s="184"/>
    </row>
    <row r="52" spans="1:67" x14ac:dyDescent="0.2">
      <c r="B52" s="213">
        <v>2026</v>
      </c>
      <c r="C52" s="214" t="s">
        <v>32</v>
      </c>
      <c r="D52" s="214" t="s">
        <v>38</v>
      </c>
      <c r="E52" s="215">
        <v>199375.34949999989</v>
      </c>
      <c r="F52" s="192">
        <v>-2.6492623204937726</v>
      </c>
      <c r="G52" s="229"/>
      <c r="H52" s="58"/>
      <c r="I52" s="58"/>
      <c r="J52" s="74"/>
      <c r="K52" s="49"/>
      <c r="L52" s="49"/>
      <c r="M52" s="26"/>
      <c r="R52" s="72"/>
      <c r="S52" s="66"/>
      <c r="T52" s="184"/>
    </row>
    <row r="53" spans="1:67" x14ac:dyDescent="0.2">
      <c r="B53" s="213"/>
      <c r="C53" s="214" t="s">
        <v>33</v>
      </c>
      <c r="D53" s="216" t="s">
        <v>39</v>
      </c>
      <c r="E53" s="217">
        <v>193530.65210000006</v>
      </c>
      <c r="F53" s="192">
        <v>-2.9315045288484054</v>
      </c>
      <c r="G53" s="58"/>
      <c r="H53" s="58"/>
      <c r="I53" s="58"/>
      <c r="J53" s="74"/>
      <c r="K53" s="49"/>
      <c r="L53" s="49"/>
      <c r="M53" s="26"/>
      <c r="S53" s="66"/>
      <c r="T53" s="184"/>
    </row>
    <row r="54" spans="1:67" x14ac:dyDescent="0.2">
      <c r="B54" s="213"/>
      <c r="C54" s="214" t="s">
        <v>23</v>
      </c>
      <c r="D54" s="216" t="s">
        <v>40</v>
      </c>
      <c r="E54" s="217">
        <v>216998.27950000015</v>
      </c>
      <c r="F54" s="192">
        <v>12.126051943375881</v>
      </c>
      <c r="G54" s="58"/>
      <c r="H54" s="58"/>
      <c r="I54" s="58"/>
      <c r="J54" s="74"/>
      <c r="K54" s="49"/>
      <c r="L54" s="49"/>
      <c r="M54" s="26"/>
      <c r="R54" s="68"/>
      <c r="S54" s="66"/>
      <c r="T54" s="184"/>
    </row>
    <row r="55" spans="1:67" x14ac:dyDescent="0.2">
      <c r="B55" s="213"/>
      <c r="C55" s="214" t="s">
        <v>34</v>
      </c>
      <c r="D55" s="216" t="s">
        <v>41</v>
      </c>
      <c r="E55" s="217">
        <v>204044.56098000047</v>
      </c>
      <c r="F55" s="192">
        <v>-5.9695028688002356</v>
      </c>
      <c r="G55" s="58"/>
      <c r="H55" s="58"/>
      <c r="I55" s="58"/>
      <c r="J55" s="74"/>
      <c r="K55" s="49"/>
      <c r="L55" s="49"/>
      <c r="M55" s="26"/>
      <c r="R55" s="68"/>
      <c r="S55" s="66"/>
      <c r="T55" s="184"/>
    </row>
    <row r="56" spans="1:67" x14ac:dyDescent="0.2">
      <c r="B56" s="213"/>
      <c r="C56" s="228"/>
      <c r="D56" s="228"/>
      <c r="E56" s="228"/>
      <c r="F56" s="229"/>
      <c r="G56" s="58"/>
      <c r="H56" s="58"/>
      <c r="I56" s="58"/>
      <c r="J56" s="74"/>
      <c r="K56" s="49"/>
      <c r="L56" s="49"/>
      <c r="M56" s="26"/>
      <c r="R56" s="68"/>
      <c r="S56" s="66"/>
      <c r="T56" s="184"/>
    </row>
    <row r="57" spans="1:67" x14ac:dyDescent="0.2">
      <c r="B57" s="218"/>
      <c r="C57" s="212"/>
      <c r="D57" s="212"/>
      <c r="E57" s="212"/>
      <c r="F57" s="58"/>
      <c r="G57" s="58"/>
      <c r="H57" s="58"/>
      <c r="I57" s="58"/>
      <c r="J57" s="74"/>
      <c r="K57" s="49"/>
      <c r="L57" s="49"/>
      <c r="M57" s="26"/>
      <c r="R57" s="68"/>
      <c r="S57" s="66"/>
      <c r="T57" s="184"/>
    </row>
    <row r="58" spans="1:67" x14ac:dyDescent="0.2">
      <c r="B58" s="219"/>
      <c r="C58" s="218"/>
      <c r="D58" s="218"/>
      <c r="E58" s="218"/>
      <c r="F58" s="64"/>
      <c r="G58" s="64"/>
      <c r="H58" s="20"/>
      <c r="I58" s="20"/>
      <c r="J58" s="20"/>
      <c r="K58" s="20"/>
      <c r="L58" s="20"/>
      <c r="M58" s="26"/>
      <c r="R58" s="68"/>
      <c r="S58" s="66"/>
      <c r="T58" s="184"/>
    </row>
    <row r="59" spans="1:67" x14ac:dyDescent="0.2">
      <c r="B59" s="102"/>
      <c r="C59" s="64"/>
      <c r="D59" s="64"/>
      <c r="E59" s="64"/>
      <c r="F59" s="64"/>
      <c r="G59" s="20"/>
      <c r="H59" s="20"/>
      <c r="I59" s="20"/>
      <c r="J59" s="20"/>
      <c r="K59" s="20"/>
      <c r="L59" s="20"/>
      <c r="M59" s="26"/>
      <c r="R59" s="68"/>
      <c r="S59" s="66"/>
      <c r="T59" s="184"/>
    </row>
    <row r="60" spans="1:67" x14ac:dyDescent="0.2">
      <c r="B60" s="185" t="s">
        <v>24</v>
      </c>
      <c r="C60" s="64"/>
      <c r="D60" s="64"/>
      <c r="E60" s="64"/>
      <c r="F60" s="64"/>
      <c r="G60" s="20"/>
      <c r="H60" s="20"/>
      <c r="I60" s="20"/>
      <c r="J60" s="20"/>
      <c r="K60" s="20"/>
      <c r="L60" s="20"/>
      <c r="M60" s="26"/>
      <c r="R60" s="68"/>
      <c r="S60" s="66"/>
      <c r="T60" s="184"/>
    </row>
    <row r="61" spans="1:67" x14ac:dyDescent="0.2">
      <c r="B61" s="86" t="s">
        <v>16</v>
      </c>
      <c r="C61" s="20"/>
      <c r="D61" s="20"/>
      <c r="E61" s="20"/>
      <c r="F61" s="20"/>
      <c r="G61" s="20"/>
      <c r="H61" s="20"/>
      <c r="I61" s="20"/>
      <c r="J61" s="20"/>
      <c r="K61" s="20"/>
      <c r="L61" s="20"/>
      <c r="M61" s="26"/>
      <c r="R61" s="68"/>
      <c r="S61" s="66"/>
      <c r="T61" s="184"/>
    </row>
    <row r="62" spans="1:67" x14ac:dyDescent="0.2">
      <c r="A62" s="178"/>
      <c r="B62" s="51"/>
      <c r="C62" s="51"/>
      <c r="D62" s="51"/>
      <c r="E62" s="51"/>
      <c r="F62" s="51"/>
      <c r="G62" s="51"/>
      <c r="H62" s="51"/>
      <c r="I62" s="51"/>
      <c r="J62" s="51"/>
      <c r="K62" s="51"/>
      <c r="L62" s="51"/>
      <c r="M62" s="52"/>
      <c r="R62" s="68"/>
      <c r="S62" s="66"/>
      <c r="T62" s="184"/>
    </row>
    <row r="63" spans="1:67" x14ac:dyDescent="0.2">
      <c r="B63" s="20"/>
      <c r="C63" s="20"/>
      <c r="D63" s="20"/>
      <c r="E63" s="20"/>
      <c r="F63" s="20"/>
      <c r="G63" s="20"/>
      <c r="H63" s="20"/>
      <c r="I63" s="20"/>
      <c r="J63" s="20"/>
      <c r="K63" s="20"/>
      <c r="L63" s="20"/>
      <c r="M63" s="20"/>
      <c r="R63" s="68"/>
      <c r="S63" s="66"/>
      <c r="T63" s="184"/>
    </row>
    <row r="64" spans="1:67" s="163" customFormat="1" x14ac:dyDescent="0.2">
      <c r="A64" s="171"/>
      <c r="B64" s="64"/>
      <c r="C64" s="187"/>
      <c r="D64" s="65"/>
      <c r="E64" s="188" t="s">
        <v>42</v>
      </c>
      <c r="F64" s="189">
        <v>211070.62199999907</v>
      </c>
      <c r="G64" s="190"/>
      <c r="H64" s="199"/>
      <c r="I64" s="198"/>
      <c r="J64" s="64"/>
      <c r="K64" s="64"/>
      <c r="L64" s="64"/>
      <c r="M64" s="64"/>
      <c r="N64" s="64"/>
      <c r="O64" s="64"/>
      <c r="P64" s="64"/>
      <c r="Q64" s="64"/>
      <c r="R64" s="68"/>
      <c r="S64" s="66"/>
      <c r="T64" s="184"/>
      <c r="U64" s="64"/>
      <c r="V64" s="64"/>
      <c r="W64" s="64"/>
      <c r="X64" s="64"/>
      <c r="Y64" s="64"/>
      <c r="Z64" s="64"/>
      <c r="AA64" s="64"/>
      <c r="AB64" s="64"/>
      <c r="AC64" s="64"/>
      <c r="AD64" s="64"/>
      <c r="AE64" s="64"/>
      <c r="AF64" s="64"/>
      <c r="AG64" s="64"/>
      <c r="AH64" s="64"/>
      <c r="AI64" s="64"/>
      <c r="AJ64" s="64"/>
      <c r="AK64" s="64"/>
      <c r="AL64" s="64"/>
      <c r="AM64" s="64"/>
      <c r="AN64" s="64"/>
      <c r="AO64" s="64"/>
      <c r="AP64" s="64"/>
      <c r="AQ64" s="64"/>
      <c r="AR64" s="64"/>
      <c r="AS64" s="64"/>
      <c r="AT64" s="64"/>
      <c r="AU64" s="64"/>
      <c r="AV64" s="64"/>
      <c r="AW64" s="64"/>
      <c r="AX64" s="64"/>
      <c r="AY64" s="64"/>
      <c r="AZ64" s="64"/>
      <c r="BA64" s="64"/>
      <c r="BB64" s="64"/>
      <c r="BC64" s="64"/>
      <c r="BD64" s="64"/>
      <c r="BE64" s="64"/>
      <c r="BF64" s="64"/>
      <c r="BG64" s="64"/>
      <c r="BH64" s="64"/>
      <c r="BI64" s="64"/>
      <c r="BJ64" s="64"/>
      <c r="BK64" s="64"/>
      <c r="BL64" s="64"/>
      <c r="BM64" s="64"/>
      <c r="BN64" s="64"/>
      <c r="BO64" s="64"/>
    </row>
    <row r="65" spans="1:67" s="163" customFormat="1" x14ac:dyDescent="0.2">
      <c r="A65" s="171"/>
      <c r="B65" s="64"/>
      <c r="H65" s="198"/>
      <c r="I65" s="198"/>
      <c r="J65" s="64"/>
      <c r="K65" s="64"/>
      <c r="L65" s="64"/>
      <c r="M65" s="64"/>
      <c r="N65" s="64"/>
      <c r="O65" s="64"/>
      <c r="P65" s="64"/>
      <c r="Q65" s="64"/>
      <c r="R65" s="68"/>
      <c r="S65" s="66"/>
      <c r="T65" s="184"/>
      <c r="U65" s="64"/>
      <c r="V65" s="64"/>
      <c r="W65" s="64"/>
      <c r="X65" s="64"/>
      <c r="Y65" s="64"/>
      <c r="Z65" s="64"/>
      <c r="AA65" s="64"/>
      <c r="AB65" s="64"/>
      <c r="AC65" s="64"/>
      <c r="AD65" s="64"/>
      <c r="AE65" s="64"/>
      <c r="AF65" s="64"/>
      <c r="AG65" s="64"/>
      <c r="AH65" s="64"/>
      <c r="AI65" s="64"/>
      <c r="AJ65" s="64"/>
      <c r="AK65" s="64"/>
      <c r="AL65" s="64"/>
      <c r="AM65" s="64"/>
      <c r="AN65" s="64"/>
      <c r="AO65" s="64"/>
      <c r="AP65" s="64"/>
      <c r="AQ65" s="64"/>
      <c r="AR65" s="64"/>
      <c r="AS65" s="64"/>
      <c r="AT65" s="64"/>
      <c r="AU65" s="64"/>
      <c r="AV65" s="64"/>
      <c r="AW65" s="64"/>
      <c r="AX65" s="64"/>
      <c r="AY65" s="64"/>
      <c r="AZ65" s="64"/>
      <c r="BA65" s="64"/>
      <c r="BB65" s="64"/>
      <c r="BC65" s="64"/>
      <c r="BD65" s="64"/>
      <c r="BE65" s="64"/>
      <c r="BF65" s="64"/>
      <c r="BG65" s="64"/>
      <c r="BH65" s="64"/>
      <c r="BI65" s="64"/>
      <c r="BJ65" s="64"/>
      <c r="BK65" s="64"/>
      <c r="BL65" s="64"/>
      <c r="BM65" s="64"/>
      <c r="BN65" s="64"/>
      <c r="BO65" s="64"/>
    </row>
    <row r="66" spans="1:67" s="64" customFormat="1" x14ac:dyDescent="0.2">
      <c r="A66" s="171"/>
      <c r="H66" s="198"/>
      <c r="I66" s="198"/>
      <c r="R66" s="68"/>
      <c r="S66" s="66"/>
      <c r="T66" s="184"/>
    </row>
    <row r="67" spans="1:67" s="64" customFormat="1" x14ac:dyDescent="0.2">
      <c r="A67" s="171"/>
      <c r="R67" s="68"/>
      <c r="S67" s="66"/>
      <c r="T67" s="184"/>
    </row>
    <row r="68" spans="1:67" s="64" customFormat="1" x14ac:dyDescent="0.2">
      <c r="A68" s="171"/>
      <c r="R68" s="68"/>
      <c r="S68" s="66"/>
      <c r="T68" s="184"/>
    </row>
    <row r="69" spans="1:67" s="64" customFormat="1" x14ac:dyDescent="0.2">
      <c r="A69" s="171"/>
      <c r="R69" s="68"/>
      <c r="S69" s="66"/>
      <c r="T69" s="184"/>
    </row>
    <row r="70" spans="1:67" s="64" customFormat="1" x14ac:dyDescent="0.2">
      <c r="A70" s="171"/>
      <c r="R70" s="68"/>
      <c r="S70" s="66"/>
      <c r="T70" s="184"/>
    </row>
    <row r="71" spans="1:67" s="64" customFormat="1" x14ac:dyDescent="0.2">
      <c r="A71" s="171"/>
      <c r="R71" s="68"/>
      <c r="S71" s="66"/>
      <c r="T71" s="184"/>
    </row>
    <row r="72" spans="1:67" s="64" customFormat="1" x14ac:dyDescent="0.2">
      <c r="A72" s="171"/>
      <c r="R72" s="68"/>
      <c r="S72" s="72"/>
      <c r="T72" s="184"/>
    </row>
    <row r="73" spans="1:67" s="47" customFormat="1" x14ac:dyDescent="0.2">
      <c r="A73" s="171"/>
      <c r="B73" s="64"/>
      <c r="C73" s="64"/>
      <c r="D73" s="64"/>
      <c r="E73" s="64"/>
      <c r="F73" s="64"/>
      <c r="G73" s="64"/>
      <c r="H73" s="64"/>
      <c r="I73" s="64"/>
      <c r="J73" s="64"/>
      <c r="K73" s="64"/>
      <c r="L73" s="20"/>
      <c r="M73" s="20"/>
      <c r="N73" s="64"/>
      <c r="O73" s="64"/>
      <c r="P73" s="64"/>
      <c r="Q73" s="242"/>
      <c r="R73" s="64"/>
      <c r="S73" s="72"/>
      <c r="T73" s="184"/>
      <c r="U73" s="64"/>
      <c r="V73" s="64"/>
      <c r="W73" s="64"/>
      <c r="X73" s="64"/>
      <c r="Y73" s="64"/>
      <c r="Z73" s="64"/>
      <c r="AA73" s="64"/>
      <c r="AB73" s="64"/>
      <c r="AC73" s="64"/>
      <c r="AD73" s="64"/>
    </row>
    <row r="74" spans="1:67" s="47" customFormat="1" x14ac:dyDescent="0.2">
      <c r="A74" s="171"/>
      <c r="B74" s="64"/>
      <c r="C74" s="64"/>
      <c r="D74" s="64"/>
      <c r="E74" s="64"/>
      <c r="F74" s="64"/>
      <c r="G74" s="64"/>
      <c r="H74" s="64"/>
      <c r="I74" s="64"/>
      <c r="J74" s="64"/>
      <c r="K74" s="64"/>
      <c r="L74" s="20"/>
      <c r="M74" s="20"/>
      <c r="N74" s="64"/>
      <c r="O74" s="64"/>
      <c r="P74" s="64"/>
      <c r="Q74" s="242"/>
      <c r="R74" s="64"/>
      <c r="S74" s="72"/>
      <c r="T74" s="184"/>
      <c r="U74" s="64"/>
      <c r="V74" s="64"/>
      <c r="W74" s="64"/>
      <c r="X74" s="64"/>
      <c r="Y74" s="64"/>
      <c r="Z74" s="64"/>
      <c r="AA74" s="64"/>
      <c r="AB74" s="64"/>
      <c r="AC74" s="64"/>
      <c r="AD74" s="64"/>
    </row>
    <row r="75" spans="1:67" s="47" customFormat="1" x14ac:dyDescent="0.2">
      <c r="A75" s="171"/>
      <c r="B75" s="64"/>
      <c r="C75" s="64"/>
      <c r="D75" s="64"/>
      <c r="E75" s="64"/>
      <c r="F75" s="64"/>
      <c r="G75" s="64"/>
      <c r="H75" s="64"/>
      <c r="I75" s="64"/>
      <c r="J75" s="64"/>
      <c r="K75" s="64"/>
      <c r="L75" s="20"/>
      <c r="M75" s="20"/>
      <c r="N75" s="64"/>
      <c r="O75" s="64"/>
      <c r="P75" s="64"/>
      <c r="Q75" s="242"/>
      <c r="R75" s="64"/>
      <c r="S75" s="72"/>
      <c r="T75" s="184"/>
      <c r="U75" s="64"/>
      <c r="V75" s="64"/>
      <c r="W75" s="64"/>
      <c r="X75" s="64"/>
      <c r="Y75" s="64"/>
      <c r="Z75" s="64"/>
      <c r="AA75" s="64"/>
      <c r="AB75" s="64"/>
      <c r="AC75" s="64"/>
      <c r="AD75" s="64"/>
    </row>
    <row r="76" spans="1:67" s="47" customFormat="1" x14ac:dyDescent="0.2">
      <c r="A76" s="171"/>
      <c r="B76" s="20"/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64"/>
      <c r="O76" s="64"/>
      <c r="P76" s="64"/>
      <c r="Q76" s="242"/>
      <c r="R76" s="64"/>
      <c r="S76" s="72"/>
      <c r="T76" s="184"/>
      <c r="U76" s="64"/>
      <c r="V76" s="64"/>
      <c r="W76" s="64"/>
      <c r="X76" s="64"/>
      <c r="Y76" s="64"/>
      <c r="Z76" s="64"/>
      <c r="AA76" s="64"/>
      <c r="AB76" s="64"/>
      <c r="AC76" s="64"/>
      <c r="AD76" s="64"/>
    </row>
    <row r="77" spans="1:67" s="47" customFormat="1" x14ac:dyDescent="0.2">
      <c r="A77" s="171"/>
      <c r="B77" s="20"/>
      <c r="C77" s="20"/>
      <c r="D77" s="20"/>
      <c r="E77" s="20"/>
      <c r="F77" s="20"/>
      <c r="G77" s="20"/>
      <c r="H77" s="20"/>
      <c r="I77" s="20"/>
      <c r="J77" s="20"/>
      <c r="K77" s="20"/>
      <c r="L77" s="20"/>
      <c r="M77" s="20"/>
      <c r="N77" s="64"/>
      <c r="O77" s="64"/>
      <c r="P77" s="64"/>
      <c r="Q77" s="242"/>
      <c r="R77" s="64"/>
      <c r="S77" s="72"/>
      <c r="T77" s="184"/>
      <c r="U77" s="64"/>
      <c r="V77" s="64"/>
      <c r="W77" s="64"/>
      <c r="X77" s="64"/>
      <c r="Y77" s="64"/>
      <c r="Z77" s="64"/>
      <c r="AA77" s="64"/>
      <c r="AB77" s="64"/>
      <c r="AC77" s="64"/>
      <c r="AD77" s="64"/>
    </row>
    <row r="78" spans="1:67" s="47" customFormat="1" x14ac:dyDescent="0.2">
      <c r="A78" s="171"/>
      <c r="B78" s="20"/>
      <c r="C78" s="20"/>
      <c r="D78" s="20"/>
      <c r="E78" s="20"/>
      <c r="F78" s="20"/>
      <c r="G78" s="20"/>
      <c r="H78" s="20"/>
      <c r="I78" s="20"/>
      <c r="J78" s="20"/>
      <c r="K78" s="20"/>
      <c r="L78" s="20"/>
      <c r="M78" s="20"/>
      <c r="N78" s="64"/>
      <c r="O78" s="64"/>
      <c r="P78" s="64"/>
      <c r="Q78" s="242"/>
      <c r="R78" s="64"/>
      <c r="S78" s="66"/>
      <c r="T78" s="184"/>
      <c r="U78" s="64"/>
      <c r="V78" s="64"/>
      <c r="W78" s="64"/>
      <c r="X78" s="64"/>
      <c r="Y78" s="64"/>
      <c r="Z78" s="64"/>
      <c r="AA78" s="64"/>
      <c r="AB78" s="64"/>
      <c r="AC78" s="64"/>
      <c r="AD78" s="64"/>
    </row>
    <row r="79" spans="1:67" s="47" customFormat="1" x14ac:dyDescent="0.2">
      <c r="A79" s="171"/>
      <c r="B79" s="20"/>
      <c r="C79" s="20"/>
      <c r="D79" s="20"/>
      <c r="E79" s="20"/>
      <c r="F79" s="20"/>
      <c r="G79" s="20"/>
      <c r="H79" s="20"/>
      <c r="I79" s="20"/>
      <c r="J79" s="20"/>
      <c r="K79" s="20"/>
      <c r="L79" s="20"/>
      <c r="M79" s="20"/>
      <c r="N79" s="64"/>
      <c r="O79" s="64"/>
      <c r="P79" s="64"/>
      <c r="Q79" s="242"/>
      <c r="R79" s="64"/>
      <c r="S79" s="66"/>
      <c r="T79" s="184"/>
      <c r="U79" s="64"/>
      <c r="V79" s="64"/>
      <c r="W79" s="64"/>
      <c r="X79" s="64"/>
      <c r="Y79" s="64"/>
      <c r="Z79" s="64"/>
      <c r="AA79" s="64"/>
      <c r="AB79" s="64"/>
      <c r="AC79" s="64"/>
      <c r="AD79" s="64"/>
    </row>
    <row r="80" spans="1:67" s="47" customFormat="1" x14ac:dyDescent="0.2">
      <c r="A80" s="171"/>
      <c r="B80" s="20"/>
      <c r="C80" s="20"/>
      <c r="D80" s="20"/>
      <c r="E80" s="20"/>
      <c r="F80" s="20"/>
      <c r="G80" s="20"/>
      <c r="H80" s="20"/>
      <c r="I80" s="20"/>
      <c r="J80" s="20"/>
      <c r="K80" s="20"/>
      <c r="L80" s="20"/>
      <c r="M80" s="20"/>
      <c r="N80" s="64"/>
      <c r="O80" s="64"/>
      <c r="P80" s="64"/>
      <c r="Q80" s="242"/>
      <c r="R80" s="64"/>
      <c r="S80" s="66"/>
      <c r="T80" s="184"/>
      <c r="U80" s="64"/>
      <c r="V80" s="64"/>
      <c r="W80" s="64"/>
      <c r="X80" s="64"/>
      <c r="Y80" s="64"/>
      <c r="Z80" s="64"/>
      <c r="AA80" s="64"/>
      <c r="AB80" s="64"/>
      <c r="AC80" s="64"/>
      <c r="AD80" s="64"/>
    </row>
    <row r="81" spans="1:30" s="47" customFormat="1" x14ac:dyDescent="0.2">
      <c r="A81" s="171"/>
      <c r="B81" s="20"/>
      <c r="C81" s="20"/>
      <c r="D81" s="20"/>
      <c r="E81" s="20"/>
      <c r="F81" s="20"/>
      <c r="G81" s="20"/>
      <c r="H81" s="20"/>
      <c r="I81" s="20"/>
      <c r="J81" s="20"/>
      <c r="K81" s="20"/>
      <c r="L81" s="20"/>
      <c r="M81" s="20"/>
      <c r="N81" s="64"/>
      <c r="O81" s="64"/>
      <c r="P81" s="64"/>
      <c r="Q81" s="242"/>
      <c r="R81" s="64"/>
      <c r="S81" s="66"/>
      <c r="T81" s="184"/>
      <c r="U81" s="64"/>
      <c r="V81" s="64"/>
      <c r="W81" s="64"/>
      <c r="X81" s="64"/>
      <c r="Y81" s="64"/>
      <c r="Z81" s="64"/>
      <c r="AA81" s="64"/>
      <c r="AB81" s="64"/>
      <c r="AC81" s="64"/>
      <c r="AD81" s="64"/>
    </row>
    <row r="82" spans="1:30" s="47" customFormat="1" x14ac:dyDescent="0.2">
      <c r="A82" s="171"/>
      <c r="B82" s="20"/>
      <c r="C82" s="20"/>
      <c r="D82" s="20"/>
      <c r="E82" s="20"/>
      <c r="F82" s="20"/>
      <c r="G82" s="20"/>
      <c r="H82" s="20"/>
      <c r="I82" s="20"/>
      <c r="J82" s="20"/>
      <c r="K82" s="20"/>
      <c r="L82" s="20"/>
      <c r="M82" s="20"/>
      <c r="N82" s="64"/>
      <c r="O82" s="64"/>
      <c r="P82" s="64"/>
      <c r="Q82" s="242"/>
      <c r="R82" s="64"/>
      <c r="S82" s="66"/>
      <c r="T82" s="184"/>
      <c r="U82" s="64"/>
      <c r="V82" s="64"/>
      <c r="W82" s="64"/>
      <c r="X82" s="64"/>
      <c r="Y82" s="64"/>
      <c r="Z82" s="64"/>
      <c r="AA82" s="64"/>
      <c r="AB82" s="64"/>
      <c r="AC82" s="64"/>
      <c r="AD82" s="64"/>
    </row>
    <row r="83" spans="1:30" s="47" customFormat="1" x14ac:dyDescent="0.2">
      <c r="A83" s="171"/>
      <c r="B83" s="20"/>
      <c r="C83" s="20"/>
      <c r="D83" s="20"/>
      <c r="E83" s="20"/>
      <c r="F83" s="20"/>
      <c r="G83" s="20"/>
      <c r="H83" s="20"/>
      <c r="I83" s="20"/>
      <c r="J83" s="20"/>
      <c r="K83" s="20"/>
      <c r="L83" s="20"/>
      <c r="M83" s="20"/>
      <c r="N83" s="64"/>
      <c r="O83" s="64"/>
      <c r="P83" s="64"/>
      <c r="Q83" s="242"/>
      <c r="R83" s="64"/>
      <c r="S83" s="66"/>
      <c r="T83" s="184"/>
      <c r="U83" s="64"/>
      <c r="V83" s="64"/>
      <c r="W83" s="64"/>
      <c r="X83" s="64"/>
      <c r="Y83" s="64"/>
      <c r="Z83" s="64"/>
      <c r="AA83" s="64"/>
      <c r="AB83" s="64"/>
      <c r="AC83" s="64"/>
      <c r="AD83" s="64"/>
    </row>
    <row r="84" spans="1:30" s="47" customFormat="1" x14ac:dyDescent="0.2">
      <c r="A84" s="171"/>
      <c r="B84" s="20"/>
      <c r="C84" s="20"/>
      <c r="D84" s="20"/>
      <c r="E84" s="20"/>
      <c r="F84" s="20"/>
      <c r="G84" s="20"/>
      <c r="H84" s="20"/>
      <c r="I84" s="20"/>
      <c r="J84" s="20"/>
      <c r="K84" s="20"/>
      <c r="L84" s="20"/>
      <c r="M84" s="20"/>
      <c r="N84" s="64"/>
      <c r="O84" s="64"/>
      <c r="P84" s="64"/>
      <c r="Q84" s="242"/>
      <c r="R84" s="64"/>
      <c r="S84" s="66"/>
      <c r="T84" s="184"/>
      <c r="U84" s="64"/>
      <c r="V84" s="64"/>
      <c r="W84" s="64"/>
      <c r="X84" s="64"/>
      <c r="Y84" s="64"/>
      <c r="Z84" s="64"/>
      <c r="AA84" s="64"/>
      <c r="AB84" s="64"/>
      <c r="AC84" s="64"/>
      <c r="AD84" s="64"/>
    </row>
    <row r="85" spans="1:30" s="47" customFormat="1" x14ac:dyDescent="0.2">
      <c r="A85" s="171"/>
      <c r="B85" s="20"/>
      <c r="C85" s="20"/>
      <c r="D85" s="20"/>
      <c r="E85" s="20"/>
      <c r="F85" s="20"/>
      <c r="G85" s="20"/>
      <c r="H85" s="20"/>
      <c r="I85" s="20"/>
      <c r="J85" s="20"/>
      <c r="K85" s="20"/>
      <c r="L85" s="20"/>
      <c r="M85" s="20"/>
      <c r="N85" s="72"/>
      <c r="O85" s="96"/>
      <c r="P85" s="64"/>
      <c r="Q85" s="64"/>
      <c r="R85" s="64"/>
      <c r="S85" s="66"/>
      <c r="T85" s="184"/>
      <c r="U85" s="64"/>
      <c r="V85" s="64"/>
      <c r="W85" s="64"/>
      <c r="X85" s="64"/>
      <c r="Y85" s="64"/>
      <c r="Z85" s="64"/>
      <c r="AA85" s="64"/>
      <c r="AB85" s="64"/>
      <c r="AC85" s="64"/>
      <c r="AD85" s="64"/>
    </row>
    <row r="86" spans="1:30" s="47" customFormat="1" x14ac:dyDescent="0.2">
      <c r="A86" s="171"/>
      <c r="B86" s="20"/>
      <c r="C86" s="20"/>
      <c r="D86" s="20"/>
      <c r="E86" s="20"/>
      <c r="F86" s="20"/>
      <c r="G86" s="20"/>
      <c r="H86" s="20"/>
      <c r="I86" s="20"/>
      <c r="J86" s="20"/>
      <c r="K86" s="20"/>
      <c r="L86" s="20"/>
      <c r="M86" s="20"/>
      <c r="N86" s="72"/>
      <c r="O86" s="96"/>
      <c r="P86" s="64"/>
      <c r="Q86" s="186"/>
      <c r="R86" s="64"/>
      <c r="S86" s="66"/>
      <c r="T86" s="184"/>
      <c r="U86" s="64"/>
      <c r="V86" s="64"/>
      <c r="W86" s="64"/>
      <c r="X86" s="64"/>
      <c r="Y86" s="64"/>
      <c r="Z86" s="64"/>
      <c r="AA86" s="64"/>
      <c r="AB86" s="64"/>
      <c r="AC86" s="64"/>
      <c r="AD86" s="64"/>
    </row>
    <row r="87" spans="1:30" s="47" customFormat="1" x14ac:dyDescent="0.2">
      <c r="A87" s="171"/>
      <c r="B87" s="20"/>
      <c r="C87" s="20"/>
      <c r="D87" s="20"/>
      <c r="E87" s="20"/>
      <c r="F87" s="20"/>
      <c r="G87" s="20"/>
      <c r="H87" s="20"/>
      <c r="I87" s="20"/>
      <c r="J87" s="20"/>
      <c r="K87" s="20"/>
      <c r="L87" s="20"/>
      <c r="M87" s="20"/>
      <c r="N87" s="72"/>
      <c r="O87" s="96"/>
      <c r="P87" s="64"/>
      <c r="Q87" s="186"/>
      <c r="R87" s="64"/>
      <c r="S87" s="66"/>
      <c r="T87" s="184"/>
      <c r="U87" s="64"/>
      <c r="V87" s="64"/>
      <c r="W87" s="64"/>
      <c r="X87" s="64"/>
      <c r="Y87" s="64"/>
      <c r="Z87" s="64"/>
      <c r="AA87" s="64"/>
      <c r="AB87" s="64"/>
      <c r="AC87" s="64"/>
      <c r="AD87" s="64"/>
    </row>
    <row r="88" spans="1:30" s="47" customFormat="1" x14ac:dyDescent="0.2">
      <c r="A88" s="171"/>
      <c r="B88" s="20"/>
      <c r="C88" s="20"/>
      <c r="D88" s="20"/>
      <c r="E88" s="20"/>
      <c r="F88" s="20"/>
      <c r="G88" s="20"/>
      <c r="H88" s="20"/>
      <c r="I88" s="20"/>
      <c r="J88" s="20"/>
      <c r="K88" s="20"/>
      <c r="L88" s="20"/>
      <c r="M88" s="20"/>
      <c r="N88" s="72"/>
      <c r="O88" s="96"/>
      <c r="P88" s="64"/>
      <c r="Q88" s="186"/>
      <c r="R88" s="64"/>
      <c r="S88" s="66"/>
      <c r="T88" s="184"/>
      <c r="U88" s="64"/>
      <c r="V88" s="64"/>
      <c r="W88" s="64"/>
      <c r="X88" s="64"/>
      <c r="Y88" s="64"/>
      <c r="Z88" s="64"/>
      <c r="AA88" s="64"/>
      <c r="AB88" s="64"/>
      <c r="AC88" s="64"/>
      <c r="AD88" s="64"/>
    </row>
    <row r="89" spans="1:30" s="47" customFormat="1" x14ac:dyDescent="0.2">
      <c r="A89" s="171"/>
      <c r="B89" s="20"/>
      <c r="C89" s="20"/>
      <c r="D89" s="20"/>
      <c r="E89" s="20"/>
      <c r="F89" s="20"/>
      <c r="G89" s="20"/>
      <c r="H89" s="20"/>
      <c r="I89" s="20"/>
      <c r="J89" s="20"/>
      <c r="K89" s="20"/>
      <c r="L89" s="20"/>
      <c r="M89" s="20"/>
      <c r="N89" s="72"/>
      <c r="O89" s="96"/>
      <c r="P89" s="64"/>
      <c r="Q89" s="64"/>
      <c r="R89" s="64"/>
      <c r="S89" s="66"/>
      <c r="T89" s="184"/>
      <c r="U89" s="64"/>
      <c r="V89" s="64"/>
      <c r="W89" s="64"/>
      <c r="X89" s="64"/>
      <c r="Y89" s="64"/>
      <c r="Z89" s="64"/>
      <c r="AA89" s="64"/>
      <c r="AB89" s="64"/>
      <c r="AC89" s="64"/>
      <c r="AD89" s="64"/>
    </row>
    <row r="90" spans="1:30" s="47" customFormat="1" x14ac:dyDescent="0.2">
      <c r="A90" s="171"/>
      <c r="B90" s="20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72"/>
      <c r="O90" s="96"/>
      <c r="P90" s="64"/>
      <c r="Q90" s="186"/>
      <c r="R90" s="64"/>
      <c r="S90" s="66"/>
      <c r="T90" s="184"/>
      <c r="U90" s="64"/>
      <c r="V90" s="64"/>
      <c r="W90" s="64"/>
      <c r="X90" s="64"/>
      <c r="Y90" s="64"/>
      <c r="Z90" s="64"/>
      <c r="AA90" s="64"/>
      <c r="AB90" s="64"/>
      <c r="AC90" s="64"/>
      <c r="AD90" s="64"/>
    </row>
    <row r="91" spans="1:30" s="47" customFormat="1" x14ac:dyDescent="0.2">
      <c r="A91" s="171"/>
      <c r="B91" s="20"/>
      <c r="C91" s="20"/>
      <c r="D91" s="20"/>
      <c r="E91" s="20"/>
      <c r="F91" s="64"/>
      <c r="G91" s="64"/>
      <c r="H91" s="64"/>
      <c r="I91" s="64"/>
      <c r="J91" s="64"/>
      <c r="K91" s="64"/>
      <c r="L91" s="20"/>
      <c r="M91" s="20"/>
      <c r="N91" s="72"/>
      <c r="O91" s="96"/>
      <c r="P91" s="64"/>
      <c r="Q91" s="186"/>
      <c r="R91" s="64"/>
      <c r="S91" s="66"/>
      <c r="T91" s="184"/>
      <c r="U91" s="64"/>
      <c r="V91" s="64"/>
      <c r="W91" s="64"/>
      <c r="X91" s="64"/>
      <c r="Y91" s="64"/>
      <c r="Z91" s="64"/>
      <c r="AA91" s="64"/>
      <c r="AB91" s="64"/>
      <c r="AC91" s="64"/>
      <c r="AD91" s="64"/>
    </row>
    <row r="92" spans="1:30" s="47" customFormat="1" x14ac:dyDescent="0.2">
      <c r="A92" s="171"/>
      <c r="B92" s="20"/>
      <c r="C92" s="20"/>
      <c r="D92" s="20"/>
      <c r="E92" s="20"/>
      <c r="F92" s="20"/>
      <c r="G92" s="20"/>
      <c r="H92" s="20"/>
      <c r="I92" s="20"/>
      <c r="J92" s="20"/>
      <c r="K92" s="20"/>
      <c r="L92" s="20"/>
      <c r="M92" s="20"/>
      <c r="N92" s="72"/>
      <c r="O92" s="96"/>
      <c r="P92" s="64"/>
      <c r="Q92" s="64"/>
      <c r="R92" s="64"/>
      <c r="S92" s="66"/>
      <c r="T92" s="184"/>
      <c r="U92" s="64"/>
      <c r="V92" s="64"/>
      <c r="W92" s="64"/>
      <c r="X92" s="64"/>
      <c r="Y92" s="64"/>
      <c r="Z92" s="64"/>
      <c r="AA92" s="64"/>
      <c r="AB92" s="64"/>
      <c r="AC92" s="64"/>
      <c r="AD92" s="64"/>
    </row>
    <row r="93" spans="1:30" s="47" customFormat="1" x14ac:dyDescent="0.2">
      <c r="A93" s="171"/>
      <c r="B93" s="20"/>
      <c r="C93" s="20"/>
      <c r="D93" s="20"/>
      <c r="E93" s="20"/>
      <c r="F93" s="20"/>
      <c r="G93" s="20"/>
      <c r="H93" s="20"/>
      <c r="I93" s="20"/>
      <c r="J93" s="20"/>
      <c r="K93" s="20"/>
      <c r="L93" s="20"/>
      <c r="M93" s="20"/>
      <c r="N93" s="72"/>
      <c r="O93" s="96"/>
      <c r="P93" s="64"/>
      <c r="Q93" s="186"/>
      <c r="R93" s="64"/>
      <c r="S93" s="66"/>
      <c r="T93" s="184"/>
      <c r="U93" s="64"/>
      <c r="V93" s="64"/>
      <c r="W93" s="64"/>
      <c r="X93" s="64"/>
      <c r="Y93" s="64"/>
      <c r="Z93" s="64"/>
      <c r="AA93" s="64"/>
      <c r="AB93" s="64"/>
      <c r="AC93" s="64"/>
      <c r="AD93" s="64"/>
    </row>
    <row r="94" spans="1:30" s="47" customFormat="1" x14ac:dyDescent="0.2">
      <c r="A94" s="171"/>
      <c r="B94" s="20"/>
      <c r="C94" s="20"/>
      <c r="D94" s="20"/>
      <c r="E94" s="20"/>
      <c r="F94" s="20"/>
      <c r="G94" s="20"/>
      <c r="H94" s="20"/>
      <c r="I94" s="20"/>
      <c r="J94" s="20"/>
      <c r="K94" s="20"/>
      <c r="L94" s="20"/>
      <c r="M94" s="20"/>
      <c r="N94" s="72"/>
      <c r="O94" s="96"/>
      <c r="P94" s="64"/>
      <c r="Q94" s="64"/>
      <c r="R94" s="64"/>
      <c r="S94" s="66"/>
      <c r="T94" s="184"/>
      <c r="U94" s="64"/>
      <c r="V94" s="64"/>
      <c r="W94" s="64"/>
      <c r="X94" s="64"/>
      <c r="Y94" s="64"/>
      <c r="Z94" s="64"/>
      <c r="AA94" s="64"/>
      <c r="AB94" s="64"/>
      <c r="AC94" s="64"/>
      <c r="AD94" s="64"/>
    </row>
    <row r="95" spans="1:30" s="47" customFormat="1" x14ac:dyDescent="0.2">
      <c r="A95" s="171"/>
      <c r="B95" s="20"/>
      <c r="C95" s="20"/>
      <c r="D95" s="20"/>
      <c r="E95" s="20"/>
      <c r="F95" s="20"/>
      <c r="G95" s="20"/>
      <c r="H95" s="20"/>
      <c r="I95" s="20"/>
      <c r="J95" s="20"/>
      <c r="K95" s="20"/>
      <c r="L95" s="20"/>
      <c r="M95" s="20"/>
      <c r="N95" s="72"/>
      <c r="O95" s="96"/>
      <c r="P95" s="64"/>
      <c r="Q95" s="64"/>
      <c r="R95" s="64"/>
      <c r="S95" s="66"/>
      <c r="T95" s="184"/>
      <c r="U95" s="64"/>
      <c r="V95" s="64"/>
      <c r="W95" s="64"/>
      <c r="X95" s="64"/>
      <c r="Y95" s="64"/>
      <c r="Z95" s="64"/>
      <c r="AA95" s="64"/>
      <c r="AB95" s="64"/>
      <c r="AC95" s="64"/>
      <c r="AD95" s="64"/>
    </row>
    <row r="96" spans="1:30" s="47" customFormat="1" x14ac:dyDescent="0.2">
      <c r="A96" s="171"/>
      <c r="B96" s="20"/>
      <c r="C96" s="20"/>
      <c r="D96" s="20"/>
      <c r="E96" s="20"/>
      <c r="F96" s="20"/>
      <c r="G96" s="20"/>
      <c r="H96" s="20"/>
      <c r="I96" s="20"/>
      <c r="J96" s="20"/>
      <c r="K96" s="20"/>
      <c r="L96" s="20"/>
      <c r="M96" s="20"/>
      <c r="N96" s="72"/>
      <c r="O96" s="96"/>
      <c r="P96" s="64"/>
      <c r="Q96" s="186"/>
      <c r="R96" s="64"/>
      <c r="S96" s="66"/>
      <c r="T96" s="184"/>
      <c r="U96" s="64"/>
      <c r="V96" s="64"/>
      <c r="W96" s="64"/>
      <c r="X96" s="64"/>
      <c r="Y96" s="64"/>
      <c r="Z96" s="64"/>
      <c r="AA96" s="64"/>
      <c r="AB96" s="64"/>
      <c r="AC96" s="64"/>
      <c r="AD96" s="64"/>
    </row>
    <row r="97" spans="1:30" s="47" customFormat="1" x14ac:dyDescent="0.2">
      <c r="A97" s="171"/>
      <c r="B97" s="20"/>
      <c r="C97" s="20"/>
      <c r="D97" s="20"/>
      <c r="E97" s="20"/>
      <c r="F97" s="20"/>
      <c r="G97" s="20"/>
      <c r="H97" s="20"/>
      <c r="I97" s="20"/>
      <c r="J97" s="20"/>
      <c r="K97" s="20"/>
      <c r="L97" s="20"/>
      <c r="M97" s="20"/>
      <c r="N97" s="72"/>
      <c r="O97" s="96"/>
      <c r="P97" s="64"/>
      <c r="Q97" s="64"/>
      <c r="R97" s="64"/>
      <c r="S97" s="66"/>
      <c r="T97" s="184"/>
      <c r="U97" s="66"/>
      <c r="V97" s="72"/>
      <c r="W97" s="64"/>
      <c r="X97" s="64"/>
      <c r="Y97" s="64"/>
      <c r="Z97" s="64"/>
      <c r="AA97" s="64"/>
      <c r="AB97" s="64"/>
      <c r="AC97" s="64"/>
      <c r="AD97" s="64"/>
    </row>
    <row r="98" spans="1:30" s="47" customFormat="1" x14ac:dyDescent="0.2">
      <c r="A98" s="171"/>
      <c r="B98" s="20"/>
      <c r="C98" s="20"/>
      <c r="D98" s="20"/>
      <c r="E98" s="20"/>
      <c r="F98" s="20"/>
      <c r="G98" s="20"/>
      <c r="H98" s="20"/>
      <c r="I98" s="20"/>
      <c r="J98" s="20"/>
      <c r="K98" s="20"/>
      <c r="L98" s="20"/>
      <c r="M98" s="20"/>
      <c r="N98" s="72"/>
      <c r="O98" s="96"/>
      <c r="P98" s="64"/>
      <c r="Q98" s="64"/>
      <c r="R98" s="64"/>
      <c r="S98" s="66"/>
      <c r="T98" s="184"/>
      <c r="U98" s="66"/>
      <c r="V98" s="72"/>
      <c r="W98" s="64"/>
      <c r="X98" s="64"/>
      <c r="Y98" s="64"/>
      <c r="Z98" s="64"/>
      <c r="AA98" s="64"/>
      <c r="AB98" s="64"/>
      <c r="AC98" s="64"/>
      <c r="AD98" s="64"/>
    </row>
    <row r="99" spans="1:30" s="47" customFormat="1" x14ac:dyDescent="0.2">
      <c r="A99" s="171"/>
      <c r="B99" s="20"/>
      <c r="C99" s="20"/>
      <c r="D99" s="20"/>
      <c r="E99" s="20"/>
      <c r="F99" s="20"/>
      <c r="G99" s="20"/>
      <c r="H99" s="20"/>
      <c r="I99" s="20"/>
      <c r="J99" s="20"/>
      <c r="K99" s="20"/>
      <c r="L99" s="20"/>
      <c r="M99" s="20"/>
      <c r="N99" s="72"/>
      <c r="O99" s="96"/>
      <c r="P99" s="64"/>
      <c r="Q99" s="64"/>
      <c r="R99" s="64"/>
      <c r="S99" s="66"/>
      <c r="T99" s="184"/>
      <c r="U99" s="66"/>
      <c r="V99" s="72"/>
      <c r="W99" s="64"/>
      <c r="X99" s="64"/>
      <c r="Y99" s="64"/>
      <c r="Z99" s="64"/>
      <c r="AA99" s="64"/>
      <c r="AB99" s="64"/>
      <c r="AC99" s="64"/>
      <c r="AD99" s="64"/>
    </row>
    <row r="100" spans="1:30" s="47" customFormat="1" x14ac:dyDescent="0.2">
      <c r="A100" s="171"/>
      <c r="B100" s="20"/>
      <c r="C100" s="20"/>
      <c r="D100" s="20"/>
      <c r="E100" s="20"/>
      <c r="F100" s="20"/>
      <c r="G100" s="20"/>
      <c r="H100" s="20"/>
      <c r="I100" s="20"/>
      <c r="J100" s="20"/>
      <c r="K100" s="20"/>
      <c r="L100" s="20"/>
      <c r="M100" s="20"/>
      <c r="N100" s="72"/>
      <c r="O100" s="96"/>
      <c r="P100" s="64"/>
      <c r="Q100" s="64"/>
      <c r="R100" s="64"/>
      <c r="S100" s="66"/>
      <c r="T100" s="184"/>
      <c r="U100" s="66"/>
      <c r="V100" s="72"/>
      <c r="W100" s="64"/>
      <c r="X100" s="64"/>
      <c r="Y100" s="64"/>
      <c r="Z100" s="64"/>
      <c r="AA100" s="64"/>
      <c r="AB100" s="64"/>
      <c r="AC100" s="64"/>
      <c r="AD100" s="64"/>
    </row>
    <row r="101" spans="1:30" s="47" customFormat="1" x14ac:dyDescent="0.2">
      <c r="A101" s="171"/>
      <c r="B101" s="20"/>
      <c r="C101" s="20"/>
      <c r="D101" s="20"/>
      <c r="E101" s="20"/>
      <c r="F101" s="20"/>
      <c r="G101" s="20"/>
      <c r="H101" s="20"/>
      <c r="I101" s="20"/>
      <c r="J101" s="20"/>
      <c r="K101" s="20"/>
      <c r="L101" s="20"/>
      <c r="M101" s="20"/>
      <c r="N101" s="72"/>
      <c r="O101" s="96"/>
      <c r="P101" s="64"/>
      <c r="Q101" s="64"/>
      <c r="R101" s="64"/>
      <c r="S101" s="66"/>
      <c r="T101" s="184"/>
      <c r="U101" s="64"/>
      <c r="V101" s="64"/>
      <c r="W101" s="64"/>
      <c r="X101" s="64"/>
      <c r="Y101" s="64"/>
      <c r="Z101" s="64"/>
      <c r="AA101" s="64"/>
      <c r="AB101" s="64"/>
      <c r="AC101" s="64"/>
      <c r="AD101" s="64"/>
    </row>
    <row r="102" spans="1:30" s="47" customFormat="1" x14ac:dyDescent="0.2">
      <c r="A102" s="171"/>
      <c r="B102" s="20"/>
      <c r="C102" s="20"/>
      <c r="D102" s="20"/>
      <c r="E102" s="20"/>
      <c r="F102" s="20"/>
      <c r="G102" s="20"/>
      <c r="H102" s="20"/>
      <c r="I102" s="20"/>
      <c r="J102" s="20"/>
      <c r="K102" s="20"/>
      <c r="L102" s="20"/>
      <c r="M102" s="20"/>
      <c r="N102" s="72"/>
      <c r="O102" s="96"/>
      <c r="P102" s="64"/>
      <c r="Q102" s="64"/>
      <c r="R102" s="64"/>
      <c r="S102" s="72"/>
      <c r="T102" s="184"/>
      <c r="U102" s="64"/>
      <c r="V102" s="64"/>
      <c r="W102" s="64"/>
      <c r="X102" s="64"/>
      <c r="Y102" s="64"/>
      <c r="Z102" s="64"/>
      <c r="AA102" s="64"/>
      <c r="AB102" s="64"/>
      <c r="AC102" s="64"/>
      <c r="AD102" s="64"/>
    </row>
    <row r="103" spans="1:30" s="47" customFormat="1" x14ac:dyDescent="0.2">
      <c r="A103" s="171"/>
      <c r="B103" s="20"/>
      <c r="C103" s="20"/>
      <c r="D103" s="20"/>
      <c r="E103" s="20"/>
      <c r="F103" s="20"/>
      <c r="G103" s="20"/>
      <c r="H103" s="20"/>
      <c r="I103" s="20"/>
      <c r="J103" s="20"/>
      <c r="K103" s="20"/>
      <c r="L103" s="20"/>
      <c r="M103" s="20"/>
      <c r="N103" s="72"/>
      <c r="O103" s="96"/>
      <c r="P103" s="64"/>
      <c r="Q103" s="64"/>
      <c r="R103" s="64"/>
      <c r="S103" s="72"/>
      <c r="T103" s="184"/>
      <c r="U103" s="64"/>
      <c r="V103" s="64"/>
      <c r="W103" s="64"/>
      <c r="X103" s="64"/>
      <c r="Y103" s="64"/>
      <c r="Z103" s="64"/>
      <c r="AA103" s="64"/>
      <c r="AB103" s="64"/>
      <c r="AC103" s="64"/>
      <c r="AD103" s="64"/>
    </row>
    <row r="104" spans="1:30" s="47" customFormat="1" x14ac:dyDescent="0.2">
      <c r="A104" s="171"/>
      <c r="B104" s="20"/>
      <c r="C104" s="20"/>
      <c r="D104" s="20"/>
      <c r="E104" s="20"/>
      <c r="F104" s="20"/>
      <c r="G104" s="20"/>
      <c r="H104" s="20"/>
      <c r="I104" s="20"/>
      <c r="J104" s="20"/>
      <c r="K104" s="20"/>
      <c r="L104" s="20"/>
      <c r="M104" s="20"/>
      <c r="N104" s="72"/>
      <c r="O104" s="96"/>
      <c r="P104" s="64"/>
      <c r="Q104" s="64"/>
      <c r="R104" s="64"/>
      <c r="S104" s="72"/>
      <c r="T104" s="184"/>
      <c r="U104" s="64"/>
      <c r="V104" s="64"/>
      <c r="W104" s="64"/>
      <c r="X104" s="64"/>
      <c r="Y104" s="64"/>
      <c r="Z104" s="64"/>
      <c r="AA104" s="64"/>
      <c r="AB104" s="64"/>
      <c r="AC104" s="64"/>
      <c r="AD104" s="64"/>
    </row>
    <row r="105" spans="1:30" s="47" customFormat="1" x14ac:dyDescent="0.2">
      <c r="A105" s="171"/>
      <c r="B105" s="20"/>
      <c r="C105" s="20"/>
      <c r="D105" s="20"/>
      <c r="E105" s="20"/>
      <c r="F105" s="20"/>
      <c r="G105" s="20"/>
      <c r="H105" s="20"/>
      <c r="I105" s="20"/>
      <c r="J105" s="20"/>
      <c r="K105" s="20"/>
      <c r="L105" s="20"/>
      <c r="M105" s="20"/>
      <c r="N105" s="72"/>
      <c r="O105" s="96"/>
      <c r="P105" s="64"/>
      <c r="Q105" s="64"/>
      <c r="R105" s="64"/>
      <c r="S105" s="72"/>
      <c r="T105" s="184"/>
      <c r="U105" s="64"/>
      <c r="V105" s="64"/>
      <c r="W105" s="64"/>
      <c r="X105" s="64"/>
      <c r="Y105" s="64"/>
      <c r="Z105" s="64"/>
      <c r="AA105" s="64"/>
      <c r="AB105" s="64"/>
      <c r="AC105" s="64"/>
      <c r="AD105" s="64"/>
    </row>
    <row r="106" spans="1:30" s="47" customFormat="1" x14ac:dyDescent="0.2">
      <c r="A106" s="171"/>
      <c r="B106" s="20"/>
      <c r="C106" s="20"/>
      <c r="D106" s="20"/>
      <c r="E106" s="20"/>
      <c r="F106" s="20"/>
      <c r="G106" s="20"/>
      <c r="H106" s="20"/>
      <c r="I106" s="20"/>
      <c r="J106" s="20"/>
      <c r="K106" s="20"/>
      <c r="L106" s="20"/>
      <c r="M106" s="20"/>
      <c r="N106" s="64"/>
      <c r="O106" s="64"/>
      <c r="P106" s="64"/>
      <c r="Q106" s="64"/>
      <c r="R106" s="64"/>
      <c r="S106" s="72"/>
      <c r="T106" s="184"/>
      <c r="U106" s="64"/>
      <c r="V106" s="64"/>
      <c r="W106" s="64"/>
      <c r="X106" s="64"/>
      <c r="Y106" s="64"/>
      <c r="Z106" s="64"/>
      <c r="AA106" s="64"/>
      <c r="AB106" s="64"/>
      <c r="AC106" s="64"/>
      <c r="AD106" s="64"/>
    </row>
    <row r="107" spans="1:30" s="47" customFormat="1" x14ac:dyDescent="0.2">
      <c r="A107" s="171"/>
      <c r="B107" s="20"/>
      <c r="C107" s="20"/>
      <c r="D107" s="20"/>
      <c r="E107" s="20"/>
      <c r="F107" s="20"/>
      <c r="G107" s="20"/>
      <c r="H107" s="20"/>
      <c r="I107" s="20"/>
      <c r="J107" s="20"/>
      <c r="K107" s="20"/>
      <c r="L107" s="20"/>
      <c r="M107" s="20"/>
      <c r="N107" s="64"/>
      <c r="O107" s="64"/>
      <c r="P107" s="64"/>
      <c r="Q107" s="64"/>
      <c r="R107" s="64"/>
      <c r="S107" s="72"/>
      <c r="T107" s="184"/>
      <c r="U107" s="64"/>
      <c r="V107" s="64"/>
      <c r="W107" s="64"/>
      <c r="X107" s="64"/>
      <c r="Y107" s="64"/>
      <c r="Z107" s="64"/>
      <c r="AA107" s="64"/>
      <c r="AB107" s="64"/>
      <c r="AC107" s="64"/>
      <c r="AD107" s="64"/>
    </row>
    <row r="108" spans="1:30" s="47" customFormat="1" x14ac:dyDescent="0.2">
      <c r="A108" s="171"/>
      <c r="B108" s="20"/>
      <c r="C108" s="20"/>
      <c r="D108" s="20"/>
      <c r="E108" s="20"/>
      <c r="F108" s="20"/>
      <c r="G108" s="20"/>
      <c r="H108" s="20"/>
      <c r="I108" s="20"/>
      <c r="J108" s="20"/>
      <c r="K108" s="20"/>
      <c r="L108" s="20"/>
      <c r="M108" s="20"/>
      <c r="N108" s="64"/>
      <c r="O108" s="64"/>
      <c r="P108" s="64"/>
      <c r="Q108" s="64"/>
      <c r="R108" s="64"/>
      <c r="S108" s="72"/>
      <c r="T108" s="64"/>
      <c r="U108" s="64"/>
      <c r="V108" s="64"/>
      <c r="W108" s="64"/>
      <c r="X108" s="64"/>
      <c r="Y108" s="64"/>
      <c r="Z108" s="64"/>
      <c r="AA108" s="64"/>
      <c r="AB108" s="64"/>
      <c r="AC108" s="64"/>
      <c r="AD108" s="64"/>
    </row>
    <row r="109" spans="1:30" s="47" customFormat="1" x14ac:dyDescent="0.2">
      <c r="A109" s="171"/>
      <c r="B109" s="20"/>
      <c r="C109" s="20"/>
      <c r="D109" s="20"/>
      <c r="E109" s="20"/>
      <c r="F109" s="20"/>
      <c r="G109" s="20"/>
      <c r="H109" s="20"/>
      <c r="I109" s="20"/>
      <c r="J109" s="20"/>
      <c r="K109" s="20"/>
      <c r="L109" s="20"/>
      <c r="M109" s="20"/>
      <c r="N109" s="64"/>
      <c r="O109" s="64"/>
      <c r="P109" s="64"/>
      <c r="Q109" s="64"/>
      <c r="R109" s="64"/>
      <c r="S109" s="64"/>
      <c r="T109" s="64"/>
      <c r="U109" s="64"/>
      <c r="V109" s="64"/>
      <c r="W109" s="64"/>
      <c r="X109" s="64"/>
      <c r="Y109" s="64"/>
      <c r="Z109" s="64"/>
      <c r="AA109" s="64"/>
      <c r="AB109" s="64"/>
      <c r="AC109" s="64"/>
      <c r="AD109" s="64"/>
    </row>
    <row r="110" spans="1:30" s="47" customFormat="1" x14ac:dyDescent="0.2">
      <c r="A110" s="171"/>
      <c r="B110" s="20"/>
      <c r="C110" s="20"/>
      <c r="D110" s="20"/>
      <c r="E110" s="20"/>
      <c r="F110" s="20"/>
      <c r="G110" s="20"/>
      <c r="H110" s="20"/>
      <c r="I110" s="20"/>
      <c r="J110" s="20"/>
      <c r="K110" s="20"/>
      <c r="L110" s="20"/>
      <c r="M110" s="20"/>
      <c r="N110" s="64"/>
      <c r="O110" s="64"/>
      <c r="P110" s="64"/>
      <c r="Q110" s="64"/>
      <c r="R110" s="64"/>
      <c r="S110" s="64"/>
      <c r="T110" s="64"/>
      <c r="U110" s="64"/>
      <c r="V110" s="64"/>
      <c r="W110" s="64"/>
      <c r="X110" s="64"/>
      <c r="Y110" s="64"/>
      <c r="Z110" s="64"/>
      <c r="AA110" s="64"/>
      <c r="AB110" s="64"/>
      <c r="AC110" s="64"/>
      <c r="AD110" s="64"/>
    </row>
    <row r="111" spans="1:30" s="47" customFormat="1" x14ac:dyDescent="0.2">
      <c r="A111" s="171"/>
      <c r="B111" s="20"/>
      <c r="C111" s="20"/>
      <c r="D111" s="20"/>
      <c r="E111" s="20"/>
      <c r="F111" s="20"/>
      <c r="G111" s="20"/>
      <c r="H111" s="20"/>
      <c r="I111" s="20"/>
      <c r="J111" s="20"/>
      <c r="K111" s="20"/>
      <c r="L111" s="20"/>
      <c r="M111" s="20"/>
      <c r="N111" s="64"/>
      <c r="O111" s="64"/>
      <c r="P111" s="64"/>
      <c r="Q111" s="64"/>
      <c r="R111" s="64"/>
      <c r="S111" s="64"/>
      <c r="T111" s="64"/>
      <c r="U111" s="64"/>
      <c r="V111" s="64"/>
      <c r="W111" s="64"/>
      <c r="X111" s="64"/>
      <c r="Y111" s="64"/>
      <c r="Z111" s="64"/>
      <c r="AA111" s="64"/>
      <c r="AB111" s="64"/>
      <c r="AC111" s="64"/>
      <c r="AD111" s="64"/>
    </row>
    <row r="112" spans="1:30" s="47" customFormat="1" x14ac:dyDescent="0.2">
      <c r="A112" s="171"/>
      <c r="B112" s="20"/>
      <c r="C112" s="20"/>
      <c r="D112" s="20"/>
      <c r="E112" s="20"/>
      <c r="F112" s="20"/>
      <c r="G112" s="20"/>
      <c r="H112" s="20"/>
      <c r="I112" s="20"/>
      <c r="J112" s="20"/>
      <c r="K112" s="20"/>
      <c r="L112" s="20"/>
      <c r="M112" s="20"/>
      <c r="N112" s="64"/>
      <c r="O112" s="64"/>
      <c r="P112" s="64"/>
      <c r="Q112" s="64"/>
      <c r="R112" s="64"/>
      <c r="S112" s="64"/>
      <c r="T112" s="64"/>
      <c r="U112" s="64"/>
      <c r="V112" s="64"/>
      <c r="W112" s="64"/>
      <c r="X112" s="64"/>
      <c r="Y112" s="64"/>
      <c r="Z112" s="64"/>
      <c r="AA112" s="64"/>
      <c r="AB112" s="64"/>
      <c r="AC112" s="64"/>
      <c r="AD112" s="64"/>
    </row>
    <row r="113" spans="1:30" s="47" customFormat="1" x14ac:dyDescent="0.2">
      <c r="A113" s="171"/>
      <c r="B113" s="20"/>
      <c r="C113" s="20"/>
      <c r="D113" s="20"/>
      <c r="E113" s="20"/>
      <c r="F113" s="20"/>
      <c r="G113" s="20"/>
      <c r="H113" s="20"/>
      <c r="I113" s="20"/>
      <c r="J113" s="20"/>
      <c r="K113" s="20"/>
      <c r="L113" s="20"/>
      <c r="M113" s="20"/>
      <c r="N113" s="64"/>
      <c r="O113" s="64"/>
      <c r="P113" s="64"/>
      <c r="Q113" s="64"/>
      <c r="R113" s="64"/>
      <c r="S113" s="64"/>
      <c r="T113" s="64"/>
      <c r="U113" s="64"/>
      <c r="V113" s="64"/>
      <c r="W113" s="64"/>
      <c r="X113" s="64"/>
      <c r="Y113" s="64"/>
      <c r="Z113" s="64"/>
      <c r="AA113" s="64"/>
      <c r="AB113" s="64"/>
      <c r="AC113" s="64"/>
      <c r="AD113" s="64"/>
    </row>
    <row r="114" spans="1:30" s="47" customFormat="1" x14ac:dyDescent="0.2">
      <c r="A114" s="171"/>
      <c r="B114" s="20"/>
      <c r="C114" s="20"/>
      <c r="D114" s="20"/>
      <c r="E114" s="20"/>
      <c r="F114" s="20"/>
      <c r="G114" s="20"/>
      <c r="H114" s="20"/>
      <c r="I114" s="20"/>
      <c r="J114" s="20"/>
      <c r="K114" s="20"/>
      <c r="L114" s="20"/>
      <c r="M114" s="20"/>
      <c r="N114" s="64"/>
      <c r="O114" s="64"/>
      <c r="P114" s="64"/>
      <c r="Q114" s="64"/>
      <c r="R114" s="64"/>
      <c r="S114" s="64"/>
      <c r="T114" s="64"/>
      <c r="U114" s="64"/>
      <c r="V114" s="64"/>
      <c r="W114" s="64"/>
      <c r="X114" s="64"/>
      <c r="Y114" s="64"/>
      <c r="Z114" s="64"/>
      <c r="AA114" s="64"/>
      <c r="AB114" s="64"/>
      <c r="AC114" s="64"/>
      <c r="AD114" s="64"/>
    </row>
    <row r="115" spans="1:30" s="47" customFormat="1" x14ac:dyDescent="0.2">
      <c r="A115" s="171"/>
      <c r="B115" s="20"/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64"/>
      <c r="O115" s="64"/>
      <c r="P115" s="64"/>
      <c r="Q115" s="64"/>
      <c r="R115" s="64"/>
      <c r="S115" s="64"/>
      <c r="T115" s="64"/>
      <c r="U115" s="64"/>
      <c r="V115" s="64"/>
      <c r="W115" s="64"/>
      <c r="X115" s="64"/>
      <c r="Y115" s="64"/>
      <c r="Z115" s="64"/>
      <c r="AA115" s="64"/>
      <c r="AB115" s="64"/>
      <c r="AC115" s="64"/>
      <c r="AD115" s="64"/>
    </row>
    <row r="116" spans="1:30" s="47" customFormat="1" x14ac:dyDescent="0.2">
      <c r="A116" s="171"/>
      <c r="B116" s="20"/>
      <c r="C116" s="20"/>
      <c r="D116" s="20"/>
      <c r="E116" s="20"/>
      <c r="F116" s="20"/>
      <c r="G116" s="20"/>
      <c r="H116" s="20"/>
      <c r="I116" s="20"/>
      <c r="J116" s="20"/>
      <c r="K116" s="20"/>
      <c r="L116" s="20"/>
      <c r="M116" s="20"/>
      <c r="N116" s="64"/>
      <c r="O116" s="64"/>
      <c r="P116" s="64"/>
      <c r="Q116" s="64"/>
      <c r="R116" s="64"/>
      <c r="S116" s="64"/>
      <c r="T116" s="64"/>
      <c r="U116" s="64"/>
      <c r="V116" s="64"/>
      <c r="W116" s="64"/>
      <c r="X116" s="64"/>
      <c r="Y116" s="64"/>
      <c r="Z116" s="64"/>
      <c r="AA116" s="64"/>
      <c r="AB116" s="64"/>
      <c r="AC116" s="64"/>
      <c r="AD116" s="64"/>
    </row>
    <row r="117" spans="1:30" s="47" customFormat="1" x14ac:dyDescent="0.2">
      <c r="A117" s="171"/>
      <c r="B117" s="20"/>
      <c r="C117" s="20"/>
      <c r="D117" s="20"/>
      <c r="E117" s="20"/>
      <c r="F117" s="20"/>
      <c r="G117" s="20"/>
      <c r="H117" s="20"/>
      <c r="I117" s="20"/>
      <c r="J117" s="20"/>
      <c r="K117" s="20"/>
      <c r="L117" s="20"/>
      <c r="M117" s="20"/>
      <c r="N117" s="64"/>
      <c r="O117" s="64"/>
      <c r="P117" s="64"/>
      <c r="Q117" s="64"/>
      <c r="R117" s="64"/>
      <c r="S117" s="64"/>
      <c r="T117" s="64"/>
      <c r="U117" s="64"/>
      <c r="V117" s="64"/>
      <c r="W117" s="64"/>
      <c r="X117" s="64"/>
      <c r="Y117" s="64"/>
      <c r="Z117" s="64"/>
      <c r="AA117" s="64"/>
      <c r="AB117" s="64"/>
      <c r="AC117" s="64"/>
      <c r="AD117" s="64"/>
    </row>
    <row r="118" spans="1:30" s="47" customFormat="1" x14ac:dyDescent="0.2">
      <c r="A118" s="171"/>
      <c r="B118" s="20"/>
      <c r="C118" s="20"/>
      <c r="D118" s="20"/>
      <c r="E118" s="20"/>
      <c r="F118" s="20"/>
      <c r="G118" s="20"/>
      <c r="H118" s="20"/>
      <c r="I118" s="20"/>
      <c r="J118" s="20"/>
      <c r="K118" s="20"/>
      <c r="L118" s="20"/>
      <c r="M118" s="20"/>
      <c r="N118" s="64"/>
      <c r="O118" s="64"/>
      <c r="P118" s="64"/>
      <c r="Q118" s="64"/>
      <c r="R118" s="64"/>
      <c r="S118" s="64"/>
      <c r="T118" s="64"/>
      <c r="U118" s="64"/>
      <c r="V118" s="64"/>
      <c r="W118" s="64"/>
      <c r="X118" s="64"/>
      <c r="Y118" s="64"/>
      <c r="Z118" s="64"/>
      <c r="AA118" s="64"/>
      <c r="AB118" s="64"/>
      <c r="AC118" s="64"/>
      <c r="AD118" s="64"/>
    </row>
    <row r="119" spans="1:30" s="47" customFormat="1" x14ac:dyDescent="0.2">
      <c r="A119" s="171"/>
      <c r="B119" s="20"/>
      <c r="C119" s="20"/>
      <c r="D119" s="20"/>
      <c r="E119" s="20"/>
      <c r="F119" s="20"/>
      <c r="G119" s="20"/>
      <c r="H119" s="20"/>
      <c r="I119" s="20"/>
      <c r="J119" s="20"/>
      <c r="K119" s="20"/>
      <c r="L119" s="20"/>
      <c r="M119" s="20"/>
      <c r="N119" s="64"/>
      <c r="O119" s="64"/>
      <c r="P119" s="64"/>
      <c r="Q119" s="64"/>
      <c r="R119" s="64"/>
      <c r="S119" s="64"/>
      <c r="T119" s="64"/>
      <c r="U119" s="64"/>
      <c r="V119" s="64"/>
      <c r="W119" s="64"/>
      <c r="X119" s="64"/>
      <c r="Y119" s="64"/>
      <c r="Z119" s="64"/>
      <c r="AA119" s="64"/>
      <c r="AB119" s="64"/>
      <c r="AC119" s="64"/>
      <c r="AD119" s="64"/>
    </row>
    <row r="120" spans="1:30" s="47" customFormat="1" x14ac:dyDescent="0.2">
      <c r="A120" s="171"/>
      <c r="B120" s="20"/>
      <c r="C120" s="20"/>
      <c r="D120" s="20"/>
      <c r="E120" s="20"/>
      <c r="F120" s="20"/>
      <c r="G120" s="20"/>
      <c r="H120" s="20"/>
      <c r="I120" s="20"/>
      <c r="J120" s="20"/>
      <c r="K120" s="20"/>
      <c r="L120" s="20"/>
      <c r="M120" s="20"/>
      <c r="N120" s="64"/>
      <c r="O120" s="64"/>
      <c r="P120" s="64"/>
      <c r="Q120" s="64"/>
      <c r="R120" s="64"/>
      <c r="S120" s="64"/>
      <c r="T120" s="64"/>
      <c r="U120" s="64"/>
      <c r="V120" s="64"/>
      <c r="W120" s="64"/>
      <c r="X120" s="64"/>
      <c r="Y120" s="64"/>
      <c r="Z120" s="64"/>
      <c r="AA120" s="64"/>
      <c r="AB120" s="64"/>
      <c r="AC120" s="64"/>
      <c r="AD120" s="64"/>
    </row>
    <row r="121" spans="1:30" s="47" customFormat="1" x14ac:dyDescent="0.2">
      <c r="A121" s="171"/>
      <c r="B121" s="20"/>
      <c r="C121" s="20"/>
      <c r="D121" s="20"/>
      <c r="E121" s="20"/>
      <c r="F121" s="20"/>
      <c r="G121" s="20"/>
      <c r="H121" s="20"/>
      <c r="I121" s="20"/>
      <c r="J121" s="20"/>
      <c r="K121" s="20"/>
      <c r="L121" s="20"/>
      <c r="M121" s="20"/>
      <c r="N121" s="64"/>
      <c r="O121" s="64"/>
      <c r="P121" s="64"/>
      <c r="Q121" s="64"/>
      <c r="R121" s="64"/>
      <c r="S121" s="64"/>
      <c r="T121" s="64"/>
      <c r="U121" s="64"/>
      <c r="V121" s="64"/>
      <c r="W121" s="64"/>
      <c r="X121" s="64"/>
      <c r="Y121" s="64"/>
      <c r="Z121" s="64"/>
      <c r="AA121" s="64"/>
      <c r="AB121" s="64"/>
      <c r="AC121" s="64"/>
      <c r="AD121" s="64"/>
    </row>
    <row r="122" spans="1:30" s="47" customFormat="1" x14ac:dyDescent="0.2">
      <c r="A122" s="171"/>
      <c r="B122" s="20"/>
      <c r="C122" s="20"/>
      <c r="D122" s="20"/>
      <c r="E122" s="20"/>
      <c r="F122" s="20"/>
      <c r="G122" s="20"/>
      <c r="H122" s="20"/>
      <c r="I122" s="20"/>
      <c r="J122" s="20"/>
      <c r="K122" s="20"/>
      <c r="L122" s="20"/>
      <c r="M122" s="20"/>
      <c r="N122" s="64"/>
      <c r="O122" s="64"/>
      <c r="P122" s="64"/>
      <c r="Q122" s="64"/>
      <c r="R122" s="64"/>
      <c r="S122" s="64"/>
      <c r="T122" s="64"/>
      <c r="U122" s="64"/>
      <c r="V122" s="64"/>
      <c r="W122" s="64"/>
      <c r="X122" s="64"/>
      <c r="Y122" s="64"/>
      <c r="Z122" s="64"/>
      <c r="AA122" s="64"/>
      <c r="AB122" s="64"/>
      <c r="AC122" s="64"/>
      <c r="AD122" s="64"/>
    </row>
    <row r="123" spans="1:30" s="47" customFormat="1" x14ac:dyDescent="0.2">
      <c r="A123" s="171"/>
      <c r="B123" s="20"/>
      <c r="C123" s="20"/>
      <c r="D123" s="20"/>
      <c r="E123" s="20"/>
      <c r="F123" s="20"/>
      <c r="G123" s="20"/>
      <c r="H123" s="20"/>
      <c r="I123" s="20"/>
      <c r="J123" s="20"/>
      <c r="K123" s="20"/>
      <c r="L123" s="20"/>
      <c r="M123" s="20"/>
      <c r="N123" s="64"/>
      <c r="O123" s="64"/>
      <c r="P123" s="64"/>
      <c r="Q123" s="64"/>
      <c r="R123" s="64"/>
      <c r="S123" s="64"/>
      <c r="T123" s="64"/>
      <c r="U123" s="64"/>
      <c r="V123" s="64"/>
      <c r="W123" s="64"/>
      <c r="X123" s="64"/>
      <c r="Y123" s="64"/>
      <c r="Z123" s="64"/>
      <c r="AA123" s="64"/>
      <c r="AB123" s="64"/>
      <c r="AC123" s="64"/>
      <c r="AD123" s="64"/>
    </row>
    <row r="124" spans="1:30" s="47" customFormat="1" x14ac:dyDescent="0.2">
      <c r="A124" s="171"/>
      <c r="B124" s="20"/>
      <c r="C124" s="20"/>
      <c r="D124" s="20"/>
      <c r="E124" s="20"/>
      <c r="F124" s="20"/>
      <c r="G124" s="20"/>
      <c r="H124" s="20"/>
      <c r="I124" s="20"/>
      <c r="J124" s="20"/>
      <c r="K124" s="20"/>
      <c r="L124" s="20"/>
      <c r="M124" s="20"/>
      <c r="N124" s="64"/>
      <c r="O124" s="64"/>
      <c r="P124" s="64"/>
      <c r="Q124" s="64"/>
      <c r="R124" s="64"/>
      <c r="S124" s="64"/>
      <c r="T124" s="64"/>
      <c r="U124" s="64"/>
      <c r="V124" s="64"/>
      <c r="W124" s="64"/>
      <c r="X124" s="64"/>
      <c r="Y124" s="64"/>
      <c r="Z124" s="64"/>
      <c r="AA124" s="64"/>
      <c r="AB124" s="64"/>
      <c r="AC124" s="64"/>
      <c r="AD124" s="64"/>
    </row>
    <row r="125" spans="1:30" s="47" customFormat="1" x14ac:dyDescent="0.2">
      <c r="A125" s="171"/>
      <c r="B125" s="20"/>
      <c r="C125" s="20"/>
      <c r="D125" s="20"/>
      <c r="E125" s="20"/>
      <c r="F125" s="20"/>
      <c r="G125" s="20"/>
      <c r="H125" s="20"/>
      <c r="I125" s="20"/>
      <c r="J125" s="20"/>
      <c r="K125" s="20"/>
      <c r="L125" s="20"/>
      <c r="M125" s="20"/>
      <c r="N125" s="64"/>
      <c r="O125" s="64"/>
      <c r="P125" s="64"/>
      <c r="Q125" s="64"/>
      <c r="R125" s="64"/>
      <c r="S125" s="64"/>
      <c r="T125" s="64"/>
      <c r="U125" s="64"/>
      <c r="V125" s="64"/>
      <c r="W125" s="64"/>
      <c r="X125" s="64"/>
      <c r="Y125" s="64"/>
      <c r="Z125" s="64"/>
      <c r="AA125" s="64"/>
      <c r="AB125" s="64"/>
      <c r="AC125" s="64"/>
      <c r="AD125" s="64"/>
    </row>
    <row r="126" spans="1:30" s="47" customFormat="1" x14ac:dyDescent="0.2">
      <c r="A126" s="171"/>
      <c r="B126" s="20"/>
      <c r="C126" s="20"/>
      <c r="D126" s="20"/>
      <c r="E126" s="20"/>
      <c r="F126" s="20"/>
      <c r="G126" s="20"/>
      <c r="H126" s="20"/>
      <c r="I126" s="20"/>
      <c r="J126" s="20"/>
      <c r="K126" s="20"/>
      <c r="L126" s="20"/>
      <c r="M126" s="20"/>
      <c r="N126" s="64"/>
      <c r="O126" s="64"/>
      <c r="P126" s="64"/>
      <c r="Q126" s="64"/>
      <c r="R126" s="64"/>
      <c r="S126" s="64"/>
      <c r="T126" s="64"/>
      <c r="U126" s="64"/>
      <c r="V126" s="64"/>
      <c r="W126" s="64"/>
      <c r="X126" s="64"/>
      <c r="Y126" s="64"/>
      <c r="Z126" s="64"/>
      <c r="AA126" s="64"/>
      <c r="AB126" s="64"/>
      <c r="AC126" s="64"/>
      <c r="AD126" s="64"/>
    </row>
    <row r="127" spans="1:30" s="47" customFormat="1" x14ac:dyDescent="0.2">
      <c r="A127" s="171"/>
      <c r="B127" s="20"/>
      <c r="C127" s="20"/>
      <c r="D127" s="20"/>
      <c r="E127" s="20"/>
      <c r="F127" s="20"/>
      <c r="G127" s="20"/>
      <c r="H127" s="20"/>
      <c r="I127" s="20"/>
      <c r="J127" s="20"/>
      <c r="K127" s="20"/>
      <c r="L127" s="20"/>
      <c r="M127" s="20"/>
      <c r="N127" s="64"/>
      <c r="O127" s="64"/>
      <c r="P127" s="64"/>
      <c r="Q127" s="64"/>
      <c r="R127" s="64"/>
      <c r="S127" s="64"/>
      <c r="T127" s="64"/>
      <c r="U127" s="64"/>
      <c r="V127" s="64"/>
      <c r="W127" s="64"/>
      <c r="X127" s="64"/>
      <c r="Y127" s="64"/>
      <c r="Z127" s="64"/>
      <c r="AA127" s="64"/>
      <c r="AB127" s="64"/>
      <c r="AC127" s="64"/>
      <c r="AD127" s="64"/>
    </row>
    <row r="128" spans="1:30" s="47" customFormat="1" x14ac:dyDescent="0.2">
      <c r="A128" s="171"/>
      <c r="B128" s="20"/>
      <c r="C128" s="20"/>
      <c r="D128" s="20"/>
      <c r="E128" s="20"/>
      <c r="F128" s="20"/>
      <c r="G128" s="20"/>
      <c r="H128" s="20"/>
      <c r="I128" s="20"/>
      <c r="J128" s="20"/>
      <c r="K128" s="20"/>
      <c r="L128" s="20"/>
      <c r="M128" s="20"/>
      <c r="N128" s="64"/>
      <c r="O128" s="64"/>
      <c r="P128" s="64"/>
      <c r="Q128" s="64"/>
      <c r="R128" s="64"/>
      <c r="S128" s="64"/>
      <c r="T128" s="64"/>
      <c r="U128" s="64"/>
      <c r="V128" s="64"/>
      <c r="W128" s="64"/>
      <c r="X128" s="64"/>
      <c r="Y128" s="64"/>
      <c r="Z128" s="64"/>
      <c r="AA128" s="64"/>
      <c r="AB128" s="64"/>
      <c r="AC128" s="64"/>
      <c r="AD128" s="64"/>
    </row>
    <row r="129" spans="1:30" s="47" customFormat="1" x14ac:dyDescent="0.2">
      <c r="A129" s="171"/>
      <c r="B129" s="20"/>
      <c r="C129" s="20"/>
      <c r="D129" s="20"/>
      <c r="E129" s="20"/>
      <c r="F129" s="20"/>
      <c r="G129" s="20"/>
      <c r="H129" s="20"/>
      <c r="I129" s="20"/>
      <c r="J129" s="20"/>
      <c r="K129" s="20"/>
      <c r="L129" s="20"/>
      <c r="M129" s="20"/>
      <c r="N129" s="64"/>
      <c r="O129" s="64"/>
      <c r="P129" s="64"/>
      <c r="Q129" s="64"/>
      <c r="R129" s="64"/>
      <c r="S129" s="64"/>
      <c r="T129" s="64"/>
      <c r="U129" s="64"/>
      <c r="V129" s="64"/>
      <c r="W129" s="64"/>
      <c r="X129" s="64"/>
      <c r="Y129" s="64"/>
      <c r="Z129" s="64"/>
      <c r="AA129" s="64"/>
      <c r="AB129" s="64"/>
      <c r="AC129" s="64"/>
      <c r="AD129" s="64"/>
    </row>
    <row r="130" spans="1:30" s="47" customFormat="1" x14ac:dyDescent="0.2">
      <c r="A130" s="171"/>
      <c r="B130" s="20"/>
      <c r="C130" s="20"/>
      <c r="D130" s="20"/>
      <c r="E130" s="20"/>
      <c r="F130" s="20"/>
      <c r="G130" s="20"/>
      <c r="H130" s="20"/>
      <c r="I130" s="20"/>
      <c r="J130" s="20"/>
      <c r="K130" s="20"/>
      <c r="L130" s="20"/>
      <c r="M130" s="20"/>
      <c r="N130" s="64"/>
      <c r="O130" s="64"/>
      <c r="P130" s="64"/>
      <c r="Q130" s="64"/>
      <c r="R130" s="64"/>
      <c r="S130" s="64"/>
      <c r="T130" s="64"/>
      <c r="U130" s="64"/>
      <c r="V130" s="64"/>
      <c r="W130" s="64"/>
      <c r="X130" s="64"/>
      <c r="Y130" s="64"/>
      <c r="Z130" s="64"/>
      <c r="AA130" s="64"/>
      <c r="AB130" s="64"/>
      <c r="AC130" s="64"/>
      <c r="AD130" s="64"/>
    </row>
    <row r="131" spans="1:30" s="47" customFormat="1" x14ac:dyDescent="0.2">
      <c r="A131" s="171"/>
      <c r="B131" s="20"/>
      <c r="C131" s="20"/>
      <c r="D131" s="20"/>
      <c r="E131" s="20"/>
      <c r="F131" s="20"/>
      <c r="G131" s="20"/>
      <c r="H131" s="20"/>
      <c r="I131" s="20"/>
      <c r="J131" s="20"/>
      <c r="K131" s="20"/>
      <c r="L131" s="20"/>
      <c r="M131" s="20"/>
      <c r="N131" s="64"/>
      <c r="O131" s="64"/>
      <c r="P131" s="64"/>
      <c r="Q131" s="64"/>
      <c r="R131" s="64"/>
      <c r="S131" s="64"/>
      <c r="T131" s="64"/>
      <c r="U131" s="64"/>
      <c r="V131" s="64"/>
      <c r="W131" s="64"/>
      <c r="X131" s="64"/>
      <c r="Y131" s="64"/>
      <c r="Z131" s="64"/>
      <c r="AA131" s="64"/>
      <c r="AB131" s="64"/>
      <c r="AC131" s="64"/>
      <c r="AD131" s="64"/>
    </row>
    <row r="132" spans="1:30" s="47" customFormat="1" x14ac:dyDescent="0.2">
      <c r="A132" s="171"/>
      <c r="B132" s="20"/>
      <c r="C132" s="20"/>
      <c r="D132" s="20"/>
      <c r="E132" s="20"/>
      <c r="F132" s="20"/>
      <c r="G132" s="20"/>
      <c r="H132" s="20"/>
      <c r="I132" s="20"/>
      <c r="J132" s="20"/>
      <c r="K132" s="20"/>
      <c r="L132" s="20"/>
      <c r="M132" s="20"/>
      <c r="N132" s="64"/>
      <c r="O132" s="64"/>
      <c r="P132" s="64"/>
      <c r="Q132" s="64"/>
      <c r="R132" s="64"/>
      <c r="S132" s="64"/>
      <c r="T132" s="64"/>
      <c r="U132" s="64"/>
      <c r="V132" s="64"/>
      <c r="W132" s="64"/>
      <c r="X132" s="64"/>
      <c r="Y132" s="64"/>
      <c r="Z132" s="64"/>
      <c r="AA132" s="64"/>
      <c r="AB132" s="64"/>
      <c r="AC132" s="64"/>
      <c r="AD132" s="64"/>
    </row>
    <row r="133" spans="1:30" s="47" customFormat="1" x14ac:dyDescent="0.2">
      <c r="A133" s="171"/>
      <c r="B133" s="20"/>
      <c r="C133" s="20"/>
      <c r="D133" s="20"/>
      <c r="E133" s="20"/>
      <c r="F133" s="20"/>
      <c r="G133" s="20"/>
      <c r="H133" s="20"/>
      <c r="I133" s="20"/>
      <c r="J133" s="20"/>
      <c r="K133" s="20"/>
      <c r="L133" s="20"/>
      <c r="M133" s="20"/>
      <c r="N133" s="64"/>
      <c r="O133" s="64"/>
      <c r="P133" s="64"/>
      <c r="Q133" s="64"/>
      <c r="R133" s="64"/>
      <c r="S133" s="64"/>
      <c r="T133" s="64"/>
      <c r="U133" s="64"/>
      <c r="V133" s="64"/>
      <c r="W133" s="64"/>
      <c r="X133" s="64"/>
      <c r="Y133" s="64"/>
      <c r="Z133" s="64"/>
      <c r="AA133" s="64"/>
      <c r="AB133" s="64"/>
      <c r="AC133" s="64"/>
      <c r="AD133" s="64"/>
    </row>
    <row r="134" spans="1:30" s="47" customFormat="1" x14ac:dyDescent="0.2">
      <c r="A134" s="171"/>
      <c r="B134" s="20"/>
      <c r="C134" s="20"/>
      <c r="D134" s="20"/>
      <c r="E134" s="20"/>
      <c r="F134" s="20"/>
      <c r="G134" s="20"/>
      <c r="H134" s="20"/>
      <c r="I134" s="20"/>
      <c r="J134" s="20"/>
      <c r="K134" s="20"/>
      <c r="L134" s="20"/>
      <c r="M134" s="20"/>
      <c r="N134" s="64"/>
      <c r="O134" s="64"/>
      <c r="P134" s="64"/>
      <c r="Q134" s="64"/>
      <c r="R134" s="64"/>
      <c r="S134" s="64"/>
      <c r="T134" s="64"/>
      <c r="U134" s="64"/>
      <c r="V134" s="64"/>
      <c r="W134" s="64"/>
      <c r="X134" s="64"/>
      <c r="Y134" s="64"/>
      <c r="Z134" s="64"/>
      <c r="AA134" s="64"/>
      <c r="AB134" s="64"/>
      <c r="AC134" s="64"/>
      <c r="AD134" s="64"/>
    </row>
    <row r="135" spans="1:30" s="47" customFormat="1" x14ac:dyDescent="0.2">
      <c r="A135" s="171"/>
      <c r="B135" s="20"/>
      <c r="C135" s="20"/>
      <c r="D135" s="20"/>
      <c r="E135" s="20"/>
      <c r="F135" s="20"/>
      <c r="G135" s="20"/>
      <c r="H135" s="20"/>
      <c r="I135" s="20"/>
      <c r="J135" s="20"/>
      <c r="K135" s="20"/>
      <c r="L135" s="20"/>
      <c r="M135" s="20"/>
      <c r="N135" s="64"/>
      <c r="O135" s="64"/>
      <c r="P135" s="64"/>
      <c r="Q135" s="64"/>
      <c r="R135" s="64"/>
      <c r="S135" s="64"/>
      <c r="T135" s="64"/>
      <c r="U135" s="64"/>
      <c r="V135" s="64"/>
      <c r="W135" s="64"/>
      <c r="X135" s="64"/>
      <c r="Y135" s="64"/>
      <c r="Z135" s="64"/>
      <c r="AA135" s="64"/>
      <c r="AB135" s="64"/>
      <c r="AC135" s="64"/>
      <c r="AD135" s="64"/>
    </row>
    <row r="136" spans="1:30" s="47" customFormat="1" x14ac:dyDescent="0.2">
      <c r="A136" s="171"/>
      <c r="B136" s="20"/>
      <c r="C136" s="20"/>
      <c r="D136" s="20"/>
      <c r="E136" s="20"/>
      <c r="F136" s="20"/>
      <c r="G136" s="20"/>
      <c r="H136" s="20"/>
      <c r="I136" s="20"/>
      <c r="J136" s="20"/>
      <c r="K136" s="20"/>
      <c r="L136" s="20"/>
      <c r="M136" s="20"/>
      <c r="N136" s="64"/>
      <c r="O136" s="64"/>
      <c r="P136" s="64"/>
      <c r="Q136" s="64"/>
      <c r="R136" s="64"/>
      <c r="S136" s="64"/>
      <c r="T136" s="64"/>
      <c r="U136" s="64"/>
      <c r="V136" s="64"/>
      <c r="W136" s="64"/>
      <c r="X136" s="64"/>
      <c r="Y136" s="64"/>
      <c r="Z136" s="64"/>
      <c r="AA136" s="64"/>
      <c r="AB136" s="64"/>
      <c r="AC136" s="64"/>
      <c r="AD136" s="64"/>
    </row>
    <row r="137" spans="1:30" s="47" customFormat="1" x14ac:dyDescent="0.2">
      <c r="A137" s="171"/>
      <c r="B137" s="20"/>
      <c r="C137" s="20"/>
      <c r="D137" s="20"/>
      <c r="E137" s="20"/>
      <c r="F137" s="20"/>
      <c r="G137" s="20"/>
      <c r="H137" s="20"/>
      <c r="I137" s="20"/>
      <c r="J137" s="20"/>
      <c r="K137" s="20"/>
      <c r="L137" s="20"/>
      <c r="M137" s="20"/>
      <c r="N137" s="64"/>
      <c r="O137" s="64"/>
      <c r="P137" s="64"/>
      <c r="Q137" s="64"/>
      <c r="R137" s="64"/>
      <c r="S137" s="64"/>
      <c r="T137" s="64"/>
      <c r="U137" s="64"/>
      <c r="V137" s="64"/>
      <c r="W137" s="64"/>
      <c r="X137" s="64"/>
      <c r="Y137" s="64"/>
      <c r="Z137" s="64"/>
      <c r="AA137" s="64"/>
      <c r="AB137" s="64"/>
      <c r="AC137" s="64"/>
      <c r="AD137" s="64"/>
    </row>
    <row r="138" spans="1:30" s="47" customFormat="1" x14ac:dyDescent="0.2">
      <c r="A138" s="171"/>
      <c r="B138" s="20"/>
      <c r="C138" s="20"/>
      <c r="D138" s="20"/>
      <c r="E138" s="20"/>
      <c r="F138" s="20"/>
      <c r="G138" s="20"/>
      <c r="H138" s="20"/>
      <c r="I138" s="20"/>
      <c r="J138" s="20"/>
      <c r="K138" s="20"/>
      <c r="L138" s="20"/>
      <c r="M138" s="20"/>
      <c r="N138" s="64"/>
      <c r="O138" s="64"/>
      <c r="P138" s="64"/>
      <c r="Q138" s="64"/>
      <c r="R138" s="64"/>
      <c r="S138" s="64"/>
      <c r="T138" s="64"/>
      <c r="U138" s="64"/>
      <c r="V138" s="64"/>
      <c r="W138" s="64"/>
      <c r="X138" s="64"/>
      <c r="Y138" s="64"/>
      <c r="Z138" s="64"/>
      <c r="AA138" s="64"/>
      <c r="AB138" s="64"/>
      <c r="AC138" s="64"/>
      <c r="AD138" s="64"/>
    </row>
    <row r="139" spans="1:30" s="47" customFormat="1" x14ac:dyDescent="0.2">
      <c r="A139" s="171"/>
      <c r="B139" s="20"/>
      <c r="C139" s="20"/>
      <c r="D139" s="20"/>
      <c r="E139" s="20"/>
      <c r="F139" s="20"/>
      <c r="G139" s="20"/>
      <c r="H139" s="20"/>
      <c r="I139" s="20"/>
      <c r="J139" s="20"/>
      <c r="K139" s="20"/>
      <c r="L139" s="20"/>
      <c r="M139" s="20"/>
      <c r="N139" s="64"/>
      <c r="O139" s="64"/>
      <c r="P139" s="64"/>
      <c r="Q139" s="64"/>
      <c r="R139" s="64"/>
      <c r="S139" s="64"/>
      <c r="T139" s="64"/>
      <c r="U139" s="64"/>
      <c r="V139" s="64"/>
      <c r="W139" s="64"/>
      <c r="X139" s="64"/>
      <c r="Y139" s="64"/>
      <c r="Z139" s="64"/>
      <c r="AA139" s="64"/>
      <c r="AB139" s="64"/>
      <c r="AC139" s="64"/>
      <c r="AD139" s="64"/>
    </row>
    <row r="140" spans="1:30" s="47" customFormat="1" x14ac:dyDescent="0.2">
      <c r="A140" s="171"/>
      <c r="B140" s="20"/>
      <c r="C140" s="20"/>
      <c r="D140" s="20"/>
      <c r="E140" s="20"/>
      <c r="F140" s="20"/>
      <c r="G140" s="20"/>
      <c r="H140" s="20"/>
      <c r="I140" s="20"/>
      <c r="J140" s="20"/>
      <c r="K140" s="20"/>
      <c r="L140" s="20"/>
      <c r="M140" s="20"/>
      <c r="N140" s="64"/>
      <c r="O140" s="64"/>
      <c r="P140" s="64"/>
      <c r="Q140" s="64"/>
      <c r="R140" s="64"/>
      <c r="S140" s="64"/>
      <c r="T140" s="64"/>
      <c r="U140" s="64"/>
      <c r="V140" s="64"/>
      <c r="W140" s="64"/>
      <c r="X140" s="64"/>
      <c r="Y140" s="64"/>
      <c r="Z140" s="64"/>
      <c r="AA140" s="64"/>
      <c r="AB140" s="64"/>
      <c r="AC140" s="64"/>
      <c r="AD140" s="64"/>
    </row>
    <row r="141" spans="1:30" s="47" customFormat="1" x14ac:dyDescent="0.2">
      <c r="A141" s="171"/>
      <c r="B141" s="20"/>
      <c r="C141" s="20"/>
      <c r="D141" s="20"/>
      <c r="E141" s="20"/>
      <c r="F141" s="20"/>
      <c r="G141" s="20"/>
      <c r="H141" s="20"/>
      <c r="I141" s="20"/>
      <c r="J141" s="20"/>
      <c r="K141" s="20"/>
      <c r="L141" s="20"/>
      <c r="M141" s="20"/>
      <c r="N141" s="64"/>
      <c r="O141" s="64"/>
      <c r="P141" s="64"/>
      <c r="Q141" s="64"/>
      <c r="R141" s="64"/>
      <c r="S141" s="64"/>
      <c r="T141" s="64"/>
      <c r="U141" s="64"/>
      <c r="V141" s="64"/>
      <c r="W141" s="64"/>
      <c r="X141" s="64"/>
      <c r="Y141" s="64"/>
      <c r="Z141" s="64"/>
      <c r="AA141" s="64"/>
      <c r="AB141" s="64"/>
      <c r="AC141" s="64"/>
      <c r="AD141" s="64"/>
    </row>
    <row r="142" spans="1:30" s="47" customFormat="1" x14ac:dyDescent="0.2">
      <c r="A142" s="171"/>
      <c r="B142" s="20"/>
      <c r="C142" s="20"/>
      <c r="D142" s="20"/>
      <c r="E142" s="20"/>
      <c r="F142" s="20"/>
      <c r="G142" s="20"/>
      <c r="H142" s="20"/>
      <c r="I142" s="20"/>
      <c r="J142" s="20"/>
      <c r="K142" s="20"/>
      <c r="L142" s="20"/>
      <c r="M142" s="20"/>
      <c r="N142" s="64"/>
      <c r="O142" s="64"/>
      <c r="P142" s="64"/>
      <c r="Q142" s="64"/>
      <c r="R142" s="64"/>
      <c r="S142" s="64"/>
      <c r="T142" s="64"/>
      <c r="U142" s="64"/>
      <c r="V142" s="64"/>
      <c r="W142" s="64"/>
      <c r="X142" s="64"/>
      <c r="Y142" s="64"/>
      <c r="Z142" s="64"/>
      <c r="AA142" s="64"/>
      <c r="AB142" s="64"/>
      <c r="AC142" s="64"/>
      <c r="AD142" s="64"/>
    </row>
    <row r="143" spans="1:30" s="47" customFormat="1" x14ac:dyDescent="0.2">
      <c r="A143" s="171"/>
      <c r="B143" s="20"/>
      <c r="C143" s="20"/>
      <c r="D143" s="20"/>
      <c r="E143" s="20"/>
      <c r="F143" s="20"/>
      <c r="G143" s="20"/>
      <c r="H143" s="20"/>
      <c r="I143" s="20"/>
      <c r="J143" s="20"/>
      <c r="K143" s="20"/>
      <c r="L143" s="20"/>
      <c r="M143" s="20"/>
      <c r="N143" s="64"/>
      <c r="O143" s="64"/>
      <c r="P143" s="64"/>
      <c r="Q143" s="64"/>
      <c r="R143" s="64"/>
      <c r="S143" s="64"/>
      <c r="T143" s="64"/>
      <c r="U143" s="64"/>
      <c r="V143" s="64"/>
      <c r="W143" s="64"/>
      <c r="X143" s="64"/>
      <c r="Y143" s="64"/>
      <c r="Z143" s="64"/>
      <c r="AA143" s="64"/>
      <c r="AB143" s="64"/>
      <c r="AC143" s="64"/>
      <c r="AD143" s="64"/>
    </row>
    <row r="144" spans="1:30" s="47" customFormat="1" x14ac:dyDescent="0.2">
      <c r="A144" s="171"/>
      <c r="B144" s="20"/>
      <c r="C144" s="20"/>
      <c r="D144" s="20"/>
      <c r="E144" s="20"/>
      <c r="F144" s="20"/>
      <c r="G144" s="20"/>
      <c r="H144" s="20"/>
      <c r="I144" s="20"/>
      <c r="J144" s="20"/>
      <c r="K144" s="20"/>
      <c r="L144" s="20"/>
      <c r="M144" s="20"/>
      <c r="N144" s="64"/>
      <c r="O144" s="64"/>
      <c r="P144" s="64"/>
      <c r="Q144" s="64"/>
      <c r="R144" s="64"/>
      <c r="S144" s="64"/>
      <c r="T144" s="64"/>
      <c r="U144" s="64"/>
      <c r="V144" s="64"/>
      <c r="W144" s="64"/>
      <c r="X144" s="64"/>
      <c r="Y144" s="64"/>
      <c r="Z144" s="64"/>
      <c r="AA144" s="64"/>
      <c r="AB144" s="64"/>
      <c r="AC144" s="64"/>
      <c r="AD144" s="64"/>
    </row>
    <row r="145" spans="1:30" s="47" customFormat="1" x14ac:dyDescent="0.2">
      <c r="A145" s="171"/>
      <c r="B145" s="20"/>
      <c r="C145" s="20"/>
      <c r="D145" s="20"/>
      <c r="E145" s="20"/>
      <c r="F145" s="20"/>
      <c r="G145" s="20"/>
      <c r="H145" s="20"/>
      <c r="I145" s="20"/>
      <c r="J145" s="20"/>
      <c r="K145" s="20"/>
      <c r="L145" s="20"/>
      <c r="M145" s="20"/>
      <c r="N145" s="64"/>
      <c r="O145" s="64"/>
      <c r="P145" s="64"/>
      <c r="Q145" s="64"/>
      <c r="R145" s="64"/>
      <c r="S145" s="64"/>
      <c r="T145" s="64"/>
      <c r="U145" s="64"/>
      <c r="V145" s="64"/>
      <c r="W145" s="64"/>
      <c r="X145" s="64"/>
      <c r="Y145" s="64"/>
      <c r="Z145" s="64"/>
      <c r="AA145" s="64"/>
      <c r="AB145" s="64"/>
      <c r="AC145" s="64"/>
      <c r="AD145" s="64"/>
    </row>
    <row r="146" spans="1:30" s="47" customFormat="1" x14ac:dyDescent="0.2">
      <c r="A146" s="171"/>
      <c r="B146" s="20"/>
      <c r="C146" s="20"/>
      <c r="D146" s="20"/>
      <c r="E146" s="20"/>
      <c r="F146" s="20"/>
      <c r="G146" s="20"/>
      <c r="H146" s="20"/>
      <c r="I146" s="20"/>
      <c r="J146" s="20"/>
      <c r="K146" s="20"/>
      <c r="L146" s="20"/>
      <c r="M146" s="20"/>
      <c r="N146" s="64"/>
      <c r="O146" s="64"/>
      <c r="P146" s="64"/>
      <c r="Q146" s="64"/>
      <c r="R146" s="64"/>
      <c r="S146" s="64"/>
      <c r="T146" s="64"/>
      <c r="U146" s="64"/>
      <c r="V146" s="64"/>
      <c r="W146" s="64"/>
      <c r="X146" s="64"/>
      <c r="Y146" s="64"/>
      <c r="Z146" s="64"/>
      <c r="AA146" s="64"/>
      <c r="AB146" s="64"/>
      <c r="AC146" s="64"/>
      <c r="AD146" s="64"/>
    </row>
    <row r="147" spans="1:30" s="47" customFormat="1" x14ac:dyDescent="0.2">
      <c r="A147" s="171"/>
      <c r="B147" s="20"/>
      <c r="C147" s="20"/>
      <c r="D147" s="20"/>
      <c r="E147" s="20"/>
      <c r="F147" s="20"/>
      <c r="G147" s="20"/>
      <c r="H147" s="20"/>
      <c r="I147" s="20"/>
      <c r="J147" s="20"/>
      <c r="K147" s="20"/>
      <c r="L147" s="20"/>
      <c r="M147" s="20"/>
      <c r="N147" s="64"/>
      <c r="O147" s="64"/>
      <c r="P147" s="64"/>
      <c r="Q147" s="64"/>
      <c r="R147" s="64"/>
      <c r="S147" s="64"/>
      <c r="T147" s="64"/>
      <c r="U147" s="64"/>
      <c r="V147" s="64"/>
      <c r="W147" s="64"/>
      <c r="X147" s="64"/>
      <c r="Y147" s="64"/>
      <c r="Z147" s="64"/>
      <c r="AA147" s="64"/>
      <c r="AB147" s="64"/>
      <c r="AC147" s="64"/>
      <c r="AD147" s="64"/>
    </row>
    <row r="148" spans="1:30" s="47" customFormat="1" x14ac:dyDescent="0.2">
      <c r="A148" s="171"/>
      <c r="B148" s="20"/>
      <c r="C148" s="20"/>
      <c r="D148" s="20"/>
      <c r="E148" s="20"/>
      <c r="F148" s="20"/>
      <c r="G148" s="20"/>
      <c r="H148" s="20"/>
      <c r="I148" s="20"/>
      <c r="J148" s="20"/>
      <c r="K148" s="20"/>
      <c r="L148" s="20"/>
      <c r="M148" s="20"/>
      <c r="N148" s="64"/>
      <c r="O148" s="64"/>
      <c r="P148" s="64"/>
      <c r="Q148" s="64"/>
      <c r="R148" s="64"/>
      <c r="S148" s="64"/>
      <c r="T148" s="64"/>
      <c r="U148" s="64"/>
      <c r="V148" s="64"/>
      <c r="W148" s="64"/>
      <c r="X148" s="64"/>
      <c r="Y148" s="64"/>
      <c r="Z148" s="64"/>
      <c r="AA148" s="64"/>
      <c r="AB148" s="64"/>
      <c r="AC148" s="64"/>
      <c r="AD148" s="64"/>
    </row>
    <row r="149" spans="1:30" s="47" customFormat="1" x14ac:dyDescent="0.2">
      <c r="A149" s="171"/>
      <c r="B149" s="20"/>
      <c r="C149" s="20"/>
      <c r="D149" s="20"/>
      <c r="E149" s="20"/>
      <c r="F149" s="20"/>
      <c r="G149" s="20"/>
      <c r="H149" s="20"/>
      <c r="I149" s="20"/>
      <c r="J149" s="20"/>
      <c r="K149" s="20"/>
      <c r="L149" s="20"/>
      <c r="M149" s="20"/>
      <c r="N149" s="64"/>
      <c r="O149" s="64"/>
      <c r="P149" s="64"/>
      <c r="Q149" s="64"/>
      <c r="R149" s="64"/>
      <c r="S149" s="64"/>
      <c r="T149" s="64"/>
      <c r="U149" s="64"/>
      <c r="V149" s="64"/>
      <c r="W149" s="64"/>
      <c r="X149" s="64"/>
      <c r="Y149" s="64"/>
      <c r="Z149" s="64"/>
      <c r="AA149" s="64"/>
      <c r="AB149" s="64"/>
      <c r="AC149" s="64"/>
      <c r="AD149" s="64"/>
    </row>
    <row r="150" spans="1:30" s="47" customFormat="1" x14ac:dyDescent="0.2">
      <c r="A150" s="171"/>
      <c r="B150" s="20"/>
      <c r="C150" s="20"/>
      <c r="D150" s="20"/>
      <c r="E150" s="20"/>
      <c r="F150" s="20"/>
      <c r="G150" s="20"/>
      <c r="H150" s="20"/>
      <c r="I150" s="20"/>
      <c r="J150" s="20"/>
      <c r="K150" s="20"/>
      <c r="L150" s="20"/>
      <c r="M150" s="20"/>
      <c r="N150" s="64"/>
      <c r="O150" s="64"/>
      <c r="P150" s="64"/>
      <c r="Q150" s="64"/>
      <c r="R150" s="64"/>
      <c r="S150" s="64"/>
      <c r="T150" s="64"/>
      <c r="U150" s="64"/>
      <c r="V150" s="64"/>
      <c r="W150" s="64"/>
      <c r="X150" s="64"/>
      <c r="Y150" s="64"/>
      <c r="Z150" s="64"/>
      <c r="AA150" s="64"/>
      <c r="AB150" s="64"/>
      <c r="AC150" s="64"/>
      <c r="AD150" s="64"/>
    </row>
    <row r="151" spans="1:30" s="47" customFormat="1" x14ac:dyDescent="0.2">
      <c r="A151" s="171"/>
      <c r="B151" s="20"/>
      <c r="C151" s="20"/>
      <c r="D151" s="20"/>
      <c r="E151" s="20"/>
      <c r="F151" s="20"/>
      <c r="G151" s="20"/>
      <c r="H151" s="20"/>
      <c r="I151" s="20"/>
      <c r="J151" s="20"/>
      <c r="K151" s="20"/>
      <c r="L151" s="20"/>
      <c r="M151" s="20"/>
      <c r="N151" s="64"/>
      <c r="O151" s="64"/>
      <c r="P151" s="64"/>
      <c r="Q151" s="64"/>
      <c r="R151" s="64"/>
      <c r="S151" s="64"/>
      <c r="T151" s="64"/>
      <c r="U151" s="64"/>
      <c r="V151" s="64"/>
      <c r="W151" s="64"/>
      <c r="X151" s="64"/>
      <c r="Y151" s="64"/>
      <c r="Z151" s="64"/>
      <c r="AA151" s="64"/>
      <c r="AB151" s="64"/>
      <c r="AC151" s="64"/>
      <c r="AD151" s="64"/>
    </row>
    <row r="152" spans="1:30" s="47" customFormat="1" x14ac:dyDescent="0.2">
      <c r="A152" s="171"/>
      <c r="B152" s="20"/>
      <c r="C152" s="20"/>
      <c r="D152" s="20"/>
      <c r="E152" s="20"/>
      <c r="F152" s="20"/>
      <c r="G152" s="20"/>
      <c r="H152" s="20"/>
      <c r="I152" s="20"/>
      <c r="J152" s="20"/>
      <c r="K152" s="20"/>
      <c r="L152" s="20"/>
      <c r="M152" s="20"/>
      <c r="N152" s="64"/>
      <c r="O152" s="64"/>
      <c r="P152" s="64"/>
      <c r="Q152" s="64"/>
      <c r="R152" s="64"/>
      <c r="S152" s="64"/>
      <c r="T152" s="64"/>
      <c r="U152" s="64"/>
      <c r="V152" s="64"/>
      <c r="W152" s="64"/>
      <c r="X152" s="64"/>
      <c r="Y152" s="64"/>
      <c r="Z152" s="64"/>
      <c r="AA152" s="64"/>
      <c r="AB152" s="64"/>
      <c r="AC152" s="64"/>
      <c r="AD152" s="64"/>
    </row>
    <row r="153" spans="1:30" s="47" customFormat="1" x14ac:dyDescent="0.2">
      <c r="A153" s="171"/>
      <c r="B153" s="20"/>
      <c r="C153" s="20"/>
      <c r="D153" s="20"/>
      <c r="E153" s="20"/>
      <c r="F153" s="20"/>
      <c r="G153" s="20"/>
      <c r="H153" s="20"/>
      <c r="I153" s="20"/>
      <c r="J153" s="20"/>
      <c r="K153" s="20"/>
      <c r="L153" s="20"/>
      <c r="M153" s="20"/>
      <c r="N153" s="64"/>
      <c r="O153" s="64"/>
      <c r="P153" s="64"/>
      <c r="Q153" s="64"/>
      <c r="R153" s="64"/>
      <c r="S153" s="64"/>
      <c r="T153" s="64"/>
      <c r="U153" s="64"/>
      <c r="V153" s="64"/>
      <c r="W153" s="64"/>
      <c r="X153" s="64"/>
      <c r="Y153" s="64"/>
      <c r="Z153" s="64"/>
      <c r="AA153" s="64"/>
      <c r="AB153" s="64"/>
      <c r="AC153" s="64"/>
      <c r="AD153" s="64"/>
    </row>
    <row r="154" spans="1:30" s="47" customFormat="1" x14ac:dyDescent="0.2">
      <c r="A154" s="171"/>
      <c r="B154" s="20"/>
      <c r="C154" s="20"/>
      <c r="D154" s="20"/>
      <c r="E154" s="20"/>
      <c r="F154" s="20"/>
      <c r="G154" s="20"/>
      <c r="H154" s="20"/>
      <c r="I154" s="20"/>
      <c r="J154" s="20"/>
      <c r="K154" s="20"/>
      <c r="L154" s="20"/>
      <c r="M154" s="20"/>
      <c r="N154" s="64"/>
      <c r="O154" s="64"/>
      <c r="P154" s="64"/>
      <c r="Q154" s="64"/>
      <c r="R154" s="64"/>
      <c r="S154" s="64"/>
      <c r="T154" s="64"/>
      <c r="U154" s="64"/>
      <c r="V154" s="64"/>
      <c r="W154" s="64"/>
      <c r="X154" s="64"/>
      <c r="Y154" s="64"/>
      <c r="Z154" s="64"/>
      <c r="AA154" s="64"/>
      <c r="AB154" s="64"/>
      <c r="AC154" s="64"/>
      <c r="AD154" s="64"/>
    </row>
    <row r="155" spans="1:30" s="47" customFormat="1" x14ac:dyDescent="0.2">
      <c r="A155" s="171"/>
      <c r="B155" s="20"/>
      <c r="C155" s="20"/>
      <c r="D155" s="20"/>
      <c r="E155" s="20"/>
      <c r="F155" s="20"/>
      <c r="G155" s="20"/>
      <c r="H155" s="20"/>
      <c r="I155" s="20"/>
      <c r="J155" s="20"/>
      <c r="K155" s="20"/>
      <c r="L155" s="20"/>
      <c r="M155" s="20"/>
      <c r="N155" s="64"/>
      <c r="O155" s="64"/>
      <c r="P155" s="64"/>
      <c r="Q155" s="64"/>
      <c r="R155" s="64"/>
      <c r="S155" s="64"/>
      <c r="T155" s="64"/>
      <c r="U155" s="64"/>
      <c r="V155" s="64"/>
      <c r="W155" s="64"/>
      <c r="X155" s="64"/>
      <c r="Y155" s="64"/>
      <c r="Z155" s="64"/>
      <c r="AA155" s="64"/>
      <c r="AB155" s="64"/>
      <c r="AC155" s="64"/>
      <c r="AD155" s="64"/>
    </row>
    <row r="156" spans="1:30" s="47" customFormat="1" x14ac:dyDescent="0.2">
      <c r="A156" s="171"/>
      <c r="B156" s="20"/>
      <c r="C156" s="20"/>
      <c r="D156" s="20"/>
      <c r="E156" s="20"/>
      <c r="F156" s="20"/>
      <c r="G156" s="20"/>
      <c r="H156" s="20"/>
      <c r="I156" s="20"/>
      <c r="J156" s="20"/>
      <c r="K156" s="20"/>
      <c r="L156" s="20"/>
      <c r="M156" s="20"/>
      <c r="N156" s="64"/>
      <c r="O156" s="64"/>
      <c r="P156" s="64"/>
      <c r="Q156" s="64"/>
      <c r="R156" s="64"/>
      <c r="S156" s="64"/>
      <c r="T156" s="64"/>
      <c r="U156" s="64"/>
      <c r="V156" s="64"/>
      <c r="W156" s="64"/>
      <c r="X156" s="64"/>
      <c r="Y156" s="64"/>
      <c r="Z156" s="64"/>
      <c r="AA156" s="64"/>
      <c r="AB156" s="64"/>
      <c r="AC156" s="64"/>
      <c r="AD156" s="64"/>
    </row>
    <row r="157" spans="1:30" s="47" customFormat="1" x14ac:dyDescent="0.2">
      <c r="A157" s="171"/>
      <c r="B157" s="20"/>
      <c r="C157" s="20"/>
      <c r="D157" s="20"/>
      <c r="E157" s="20"/>
      <c r="F157" s="20"/>
      <c r="G157" s="20"/>
      <c r="H157" s="20"/>
      <c r="I157" s="20"/>
      <c r="J157" s="20"/>
      <c r="K157" s="20"/>
      <c r="L157" s="20"/>
      <c r="M157" s="20"/>
      <c r="N157" s="64"/>
      <c r="O157" s="64"/>
      <c r="P157" s="64"/>
      <c r="Q157" s="64"/>
      <c r="R157" s="64"/>
      <c r="S157" s="64"/>
      <c r="T157" s="64"/>
      <c r="U157" s="64"/>
      <c r="V157" s="64"/>
      <c r="W157" s="64"/>
      <c r="X157" s="64"/>
      <c r="Y157" s="64"/>
      <c r="Z157" s="64"/>
      <c r="AA157" s="64"/>
      <c r="AB157" s="64"/>
      <c r="AC157" s="64"/>
      <c r="AD157" s="64"/>
    </row>
    <row r="158" spans="1:30" s="47" customFormat="1" x14ac:dyDescent="0.2">
      <c r="A158" s="171"/>
      <c r="B158" s="20"/>
      <c r="C158" s="20"/>
      <c r="D158" s="20"/>
      <c r="E158" s="20"/>
      <c r="F158" s="20"/>
      <c r="G158" s="20"/>
      <c r="H158" s="20"/>
      <c r="I158" s="20"/>
      <c r="J158" s="20"/>
      <c r="K158" s="20"/>
      <c r="L158" s="20"/>
      <c r="M158" s="20"/>
      <c r="N158" s="64"/>
      <c r="O158" s="64"/>
      <c r="P158" s="64"/>
      <c r="Q158" s="64"/>
      <c r="R158" s="64"/>
      <c r="S158" s="64"/>
      <c r="T158" s="64"/>
      <c r="U158" s="64"/>
      <c r="V158" s="64"/>
      <c r="W158" s="64"/>
      <c r="X158" s="64"/>
      <c r="Y158" s="64"/>
      <c r="Z158" s="64"/>
      <c r="AA158" s="64"/>
      <c r="AB158" s="64"/>
      <c r="AC158" s="64"/>
      <c r="AD158" s="64"/>
    </row>
    <row r="159" spans="1:30" s="47" customFormat="1" x14ac:dyDescent="0.2">
      <c r="A159" s="171"/>
      <c r="B159" s="20"/>
      <c r="C159" s="20"/>
      <c r="D159" s="20"/>
      <c r="E159" s="20"/>
      <c r="F159" s="20"/>
      <c r="G159" s="20"/>
      <c r="H159" s="20"/>
      <c r="I159" s="20"/>
      <c r="J159" s="20"/>
      <c r="K159" s="20"/>
      <c r="L159" s="20"/>
      <c r="M159" s="20"/>
      <c r="N159" s="64"/>
      <c r="O159" s="64"/>
      <c r="P159" s="64"/>
      <c r="Q159" s="64"/>
      <c r="R159" s="64"/>
      <c r="S159" s="64"/>
      <c r="T159" s="64"/>
      <c r="U159" s="64"/>
      <c r="V159" s="64"/>
      <c r="W159" s="64"/>
      <c r="X159" s="64"/>
      <c r="Y159" s="64"/>
      <c r="Z159" s="64"/>
      <c r="AA159" s="64"/>
      <c r="AB159" s="64"/>
      <c r="AC159" s="64"/>
      <c r="AD159" s="64"/>
    </row>
    <row r="160" spans="1:30" s="47" customFormat="1" x14ac:dyDescent="0.2">
      <c r="A160" s="171"/>
      <c r="B160" s="20"/>
      <c r="C160" s="20"/>
      <c r="D160" s="20"/>
      <c r="E160" s="20"/>
      <c r="F160" s="20"/>
      <c r="G160" s="20"/>
      <c r="H160" s="20"/>
      <c r="I160" s="20"/>
      <c r="J160" s="20"/>
      <c r="K160" s="20"/>
      <c r="L160" s="20"/>
      <c r="M160" s="20"/>
      <c r="N160" s="64"/>
      <c r="O160" s="64"/>
      <c r="P160" s="64"/>
      <c r="Q160" s="64"/>
      <c r="R160" s="64"/>
      <c r="S160" s="64"/>
      <c r="T160" s="64"/>
      <c r="U160" s="64"/>
      <c r="V160" s="64"/>
      <c r="W160" s="64"/>
      <c r="X160" s="64"/>
      <c r="Y160" s="64"/>
      <c r="Z160" s="64"/>
      <c r="AA160" s="64"/>
      <c r="AB160" s="64"/>
      <c r="AC160" s="64"/>
      <c r="AD160" s="64"/>
    </row>
    <row r="161" spans="1:30" s="47" customFormat="1" x14ac:dyDescent="0.2">
      <c r="A161" s="171"/>
      <c r="B161" s="20"/>
      <c r="C161" s="20"/>
      <c r="D161" s="20"/>
      <c r="E161" s="20"/>
      <c r="F161" s="20"/>
      <c r="G161" s="20"/>
      <c r="H161" s="20"/>
      <c r="I161" s="20"/>
      <c r="J161" s="20"/>
      <c r="K161" s="20"/>
      <c r="L161" s="20"/>
      <c r="M161" s="20"/>
      <c r="N161" s="64"/>
      <c r="O161" s="64"/>
      <c r="P161" s="64"/>
      <c r="Q161" s="64"/>
      <c r="R161" s="64"/>
      <c r="S161" s="64"/>
      <c r="T161" s="64"/>
      <c r="U161" s="64"/>
      <c r="V161" s="64"/>
      <c r="W161" s="64"/>
      <c r="X161" s="64"/>
      <c r="Y161" s="64"/>
      <c r="Z161" s="64"/>
      <c r="AA161" s="64"/>
      <c r="AB161" s="64"/>
      <c r="AC161" s="64"/>
      <c r="AD161" s="64"/>
    </row>
    <row r="162" spans="1:30" s="47" customFormat="1" x14ac:dyDescent="0.2">
      <c r="A162" s="171"/>
      <c r="B162" s="20"/>
      <c r="C162" s="20"/>
      <c r="D162" s="20"/>
      <c r="E162" s="20"/>
      <c r="F162" s="20"/>
      <c r="G162" s="20"/>
      <c r="H162" s="20"/>
      <c r="I162" s="20"/>
      <c r="J162" s="20"/>
      <c r="K162" s="20"/>
      <c r="L162" s="20"/>
      <c r="M162" s="20"/>
      <c r="N162" s="64"/>
      <c r="O162" s="64"/>
      <c r="P162" s="64"/>
      <c r="Q162" s="64"/>
      <c r="R162" s="64"/>
      <c r="S162" s="64"/>
      <c r="T162" s="64"/>
      <c r="U162" s="64"/>
      <c r="V162" s="64"/>
      <c r="W162" s="64"/>
      <c r="X162" s="64"/>
      <c r="Y162" s="64"/>
      <c r="Z162" s="64"/>
      <c r="AA162" s="64"/>
      <c r="AB162" s="64"/>
      <c r="AC162" s="64"/>
      <c r="AD162" s="64"/>
    </row>
    <row r="163" spans="1:30" s="47" customFormat="1" x14ac:dyDescent="0.2">
      <c r="A163" s="171"/>
      <c r="B163" s="20"/>
      <c r="C163" s="20"/>
      <c r="D163" s="20"/>
      <c r="E163" s="20"/>
      <c r="F163" s="20"/>
      <c r="G163" s="20"/>
      <c r="H163" s="20"/>
      <c r="I163" s="20"/>
      <c r="J163" s="20"/>
      <c r="K163" s="20"/>
      <c r="L163" s="20"/>
      <c r="M163" s="20"/>
      <c r="N163" s="64"/>
      <c r="O163" s="64"/>
      <c r="P163" s="64"/>
      <c r="Q163" s="64"/>
      <c r="R163" s="64"/>
      <c r="S163" s="64"/>
      <c r="T163" s="64"/>
      <c r="U163" s="64"/>
      <c r="V163" s="64"/>
      <c r="W163" s="64"/>
      <c r="X163" s="64"/>
      <c r="Y163" s="64"/>
      <c r="Z163" s="64"/>
      <c r="AA163" s="64"/>
      <c r="AB163" s="64"/>
      <c r="AC163" s="64"/>
      <c r="AD163" s="64"/>
    </row>
    <row r="164" spans="1:30" s="47" customFormat="1" x14ac:dyDescent="0.2">
      <c r="A164" s="171"/>
      <c r="B164" s="20"/>
      <c r="C164" s="20"/>
      <c r="D164" s="20"/>
      <c r="E164" s="20"/>
      <c r="F164" s="20"/>
      <c r="G164" s="20"/>
      <c r="H164" s="20"/>
      <c r="I164" s="20"/>
      <c r="J164" s="20"/>
      <c r="K164" s="20"/>
      <c r="L164" s="20"/>
      <c r="M164" s="20"/>
      <c r="N164" s="64"/>
      <c r="O164" s="64"/>
      <c r="P164" s="64"/>
      <c r="Q164" s="64"/>
      <c r="R164" s="64"/>
      <c r="S164" s="64"/>
      <c r="T164" s="64"/>
      <c r="U164" s="64"/>
      <c r="V164" s="64"/>
      <c r="W164" s="64"/>
      <c r="X164" s="64"/>
      <c r="Y164" s="64"/>
      <c r="Z164" s="64"/>
      <c r="AA164" s="64"/>
      <c r="AB164" s="64"/>
      <c r="AC164" s="64"/>
      <c r="AD164" s="64"/>
    </row>
    <row r="165" spans="1:30" s="47" customFormat="1" x14ac:dyDescent="0.2">
      <c r="A165" s="171"/>
      <c r="B165" s="20"/>
      <c r="C165" s="20"/>
      <c r="D165" s="20"/>
      <c r="E165" s="20"/>
      <c r="F165" s="20"/>
      <c r="G165" s="20"/>
      <c r="H165" s="20"/>
      <c r="I165" s="20"/>
      <c r="J165" s="20"/>
      <c r="K165" s="20"/>
      <c r="L165" s="20"/>
      <c r="M165" s="20"/>
      <c r="N165" s="64"/>
      <c r="O165" s="64"/>
      <c r="P165" s="64"/>
      <c r="Q165" s="64"/>
      <c r="R165" s="64"/>
      <c r="S165" s="64"/>
      <c r="T165" s="64"/>
      <c r="U165" s="64"/>
      <c r="V165" s="64"/>
      <c r="W165" s="64"/>
      <c r="X165" s="64"/>
      <c r="Y165" s="64"/>
      <c r="Z165" s="64"/>
      <c r="AA165" s="64"/>
      <c r="AB165" s="64"/>
      <c r="AC165" s="64"/>
      <c r="AD165" s="64"/>
    </row>
    <row r="166" spans="1:30" s="47" customFormat="1" x14ac:dyDescent="0.2">
      <c r="A166" s="171"/>
      <c r="B166" s="20"/>
      <c r="C166" s="20"/>
      <c r="D166" s="20"/>
      <c r="E166" s="20"/>
      <c r="F166" s="20"/>
      <c r="G166" s="20"/>
      <c r="H166" s="20"/>
      <c r="I166" s="20"/>
      <c r="J166" s="20"/>
      <c r="K166" s="20"/>
      <c r="L166" s="20"/>
      <c r="M166" s="20"/>
      <c r="N166" s="64"/>
      <c r="O166" s="64"/>
      <c r="P166" s="64"/>
      <c r="Q166" s="64"/>
      <c r="R166" s="64"/>
      <c r="S166" s="64"/>
      <c r="T166" s="64"/>
      <c r="U166" s="64"/>
      <c r="V166" s="64"/>
      <c r="W166" s="64"/>
      <c r="X166" s="64"/>
      <c r="Y166" s="64"/>
      <c r="Z166" s="64"/>
      <c r="AA166" s="64"/>
      <c r="AB166" s="64"/>
      <c r="AC166" s="64"/>
      <c r="AD166" s="64"/>
    </row>
    <row r="167" spans="1:30" s="47" customFormat="1" x14ac:dyDescent="0.2">
      <c r="A167" s="171"/>
      <c r="B167" s="20"/>
      <c r="C167" s="20"/>
      <c r="D167" s="20"/>
      <c r="E167" s="20"/>
      <c r="F167" s="20"/>
      <c r="G167" s="20"/>
      <c r="H167" s="20"/>
      <c r="I167" s="20"/>
      <c r="J167" s="20"/>
      <c r="K167" s="20"/>
      <c r="L167" s="20"/>
      <c r="M167" s="20"/>
      <c r="N167" s="64"/>
      <c r="O167" s="64"/>
      <c r="P167" s="64"/>
      <c r="Q167" s="64"/>
      <c r="R167" s="64"/>
      <c r="S167" s="64"/>
      <c r="T167" s="64"/>
      <c r="U167" s="64"/>
      <c r="V167" s="64"/>
      <c r="W167" s="64"/>
      <c r="X167" s="64"/>
      <c r="Y167" s="64"/>
      <c r="Z167" s="64"/>
      <c r="AA167" s="64"/>
      <c r="AB167" s="64"/>
      <c r="AC167" s="64"/>
      <c r="AD167" s="64"/>
    </row>
    <row r="168" spans="1:30" s="47" customFormat="1" x14ac:dyDescent="0.2">
      <c r="A168" s="171"/>
      <c r="B168" s="20"/>
      <c r="C168" s="20"/>
      <c r="D168" s="20"/>
      <c r="E168" s="20"/>
      <c r="F168" s="20"/>
      <c r="G168" s="20"/>
      <c r="H168" s="20"/>
      <c r="I168" s="20"/>
      <c r="J168" s="20"/>
      <c r="K168" s="20"/>
      <c r="L168" s="20"/>
      <c r="M168" s="20"/>
      <c r="N168" s="64"/>
      <c r="O168" s="64"/>
      <c r="P168" s="64"/>
      <c r="Q168" s="64"/>
      <c r="R168" s="64"/>
      <c r="S168" s="64"/>
      <c r="T168" s="64"/>
      <c r="U168" s="64"/>
      <c r="V168" s="64"/>
      <c r="W168" s="64"/>
      <c r="X168" s="64"/>
      <c r="Y168" s="64"/>
      <c r="Z168" s="64"/>
      <c r="AA168" s="64"/>
      <c r="AB168" s="64"/>
      <c r="AC168" s="64"/>
      <c r="AD168" s="64"/>
    </row>
    <row r="169" spans="1:30" s="47" customFormat="1" x14ac:dyDescent="0.2">
      <c r="A169" s="171"/>
      <c r="B169" s="20"/>
      <c r="C169" s="20"/>
      <c r="D169" s="20"/>
      <c r="E169" s="20"/>
      <c r="F169" s="20"/>
      <c r="G169" s="20"/>
      <c r="H169" s="20"/>
      <c r="I169" s="20"/>
      <c r="J169" s="20"/>
      <c r="K169" s="20"/>
      <c r="L169" s="20"/>
      <c r="M169" s="20"/>
      <c r="N169" s="64"/>
      <c r="O169" s="64"/>
      <c r="P169" s="64"/>
      <c r="Q169" s="64"/>
      <c r="R169" s="64"/>
      <c r="S169" s="64"/>
      <c r="T169" s="64"/>
      <c r="U169" s="64"/>
      <c r="V169" s="64"/>
      <c r="W169" s="64"/>
      <c r="X169" s="64"/>
      <c r="Y169" s="64"/>
      <c r="Z169" s="64"/>
      <c r="AA169" s="64"/>
      <c r="AB169" s="64"/>
      <c r="AC169" s="64"/>
      <c r="AD169" s="64"/>
    </row>
    <row r="170" spans="1:30" s="47" customFormat="1" x14ac:dyDescent="0.2">
      <c r="A170" s="171"/>
      <c r="B170" s="20"/>
      <c r="C170" s="20"/>
      <c r="D170" s="20"/>
      <c r="E170" s="20"/>
      <c r="F170" s="20"/>
      <c r="G170" s="20"/>
      <c r="H170" s="20"/>
      <c r="I170" s="20"/>
      <c r="J170" s="20"/>
      <c r="K170" s="20"/>
      <c r="L170" s="20"/>
      <c r="M170" s="20"/>
      <c r="N170" s="64"/>
      <c r="O170" s="64"/>
      <c r="P170" s="64"/>
      <c r="Q170" s="64"/>
      <c r="R170" s="64"/>
      <c r="S170" s="64"/>
      <c r="T170" s="64"/>
      <c r="U170" s="64"/>
      <c r="V170" s="64"/>
      <c r="W170" s="64"/>
      <c r="X170" s="64"/>
      <c r="Y170" s="64"/>
      <c r="Z170" s="64"/>
      <c r="AA170" s="64"/>
      <c r="AB170" s="64"/>
      <c r="AC170" s="64"/>
      <c r="AD170" s="64"/>
    </row>
    <row r="171" spans="1:30" s="47" customFormat="1" x14ac:dyDescent="0.2">
      <c r="A171" s="171"/>
      <c r="B171" s="20"/>
      <c r="C171" s="20"/>
      <c r="D171" s="20"/>
      <c r="E171" s="20"/>
      <c r="F171" s="20"/>
      <c r="G171" s="20"/>
      <c r="H171" s="20"/>
      <c r="I171" s="20"/>
      <c r="J171" s="20"/>
      <c r="K171" s="20"/>
      <c r="L171" s="20"/>
      <c r="M171" s="20"/>
      <c r="N171" s="64"/>
      <c r="O171" s="64"/>
      <c r="P171" s="64"/>
      <c r="Q171" s="64"/>
      <c r="R171" s="64"/>
      <c r="S171" s="64"/>
      <c r="T171" s="64"/>
      <c r="U171" s="64"/>
      <c r="V171" s="64"/>
      <c r="W171" s="64"/>
      <c r="X171" s="64"/>
      <c r="Y171" s="64"/>
      <c r="Z171" s="64"/>
      <c r="AA171" s="64"/>
      <c r="AB171" s="64"/>
      <c r="AC171" s="64"/>
      <c r="AD171" s="64"/>
    </row>
    <row r="172" spans="1:30" s="47" customFormat="1" x14ac:dyDescent="0.2">
      <c r="A172" s="171"/>
      <c r="B172" s="20"/>
      <c r="C172" s="20"/>
      <c r="D172" s="20"/>
      <c r="E172" s="20"/>
      <c r="F172" s="20"/>
      <c r="G172" s="20"/>
      <c r="H172" s="20"/>
      <c r="I172" s="20"/>
      <c r="J172" s="20"/>
      <c r="K172" s="20"/>
      <c r="L172" s="20"/>
      <c r="M172" s="20"/>
      <c r="N172" s="64"/>
      <c r="O172" s="64"/>
      <c r="P172" s="64"/>
      <c r="Q172" s="64"/>
      <c r="R172" s="64"/>
      <c r="S172" s="64"/>
      <c r="T172" s="64"/>
      <c r="U172" s="64"/>
      <c r="V172" s="64"/>
      <c r="W172" s="64"/>
      <c r="X172" s="64"/>
      <c r="Y172" s="64"/>
      <c r="Z172" s="64"/>
      <c r="AA172" s="64"/>
      <c r="AB172" s="64"/>
      <c r="AC172" s="64"/>
      <c r="AD172" s="64"/>
    </row>
    <row r="173" spans="1:30" s="47" customFormat="1" x14ac:dyDescent="0.2">
      <c r="A173" s="171"/>
      <c r="B173" s="20"/>
      <c r="C173" s="20"/>
      <c r="D173" s="20"/>
      <c r="E173" s="20"/>
      <c r="F173" s="20"/>
      <c r="G173" s="20"/>
      <c r="H173" s="20"/>
      <c r="I173" s="20"/>
      <c r="J173" s="20"/>
      <c r="K173" s="20"/>
      <c r="L173" s="20"/>
      <c r="M173" s="20"/>
      <c r="N173" s="64"/>
      <c r="O173" s="64"/>
      <c r="P173" s="64"/>
      <c r="Q173" s="64"/>
      <c r="R173" s="64"/>
      <c r="S173" s="64"/>
      <c r="T173" s="64"/>
      <c r="U173" s="64"/>
      <c r="V173" s="64"/>
      <c r="W173" s="64"/>
      <c r="X173" s="64"/>
      <c r="Y173" s="64"/>
      <c r="Z173" s="64"/>
      <c r="AA173" s="64"/>
      <c r="AB173" s="64"/>
      <c r="AC173" s="64"/>
      <c r="AD173" s="64"/>
    </row>
    <row r="174" spans="1:30" s="47" customFormat="1" x14ac:dyDescent="0.2">
      <c r="A174" s="171"/>
      <c r="B174" s="20"/>
      <c r="C174" s="20"/>
      <c r="D174" s="20"/>
      <c r="E174" s="20"/>
      <c r="F174" s="20"/>
      <c r="G174" s="20"/>
      <c r="H174" s="20"/>
      <c r="I174" s="20"/>
      <c r="J174" s="20"/>
      <c r="K174" s="20"/>
      <c r="L174" s="20"/>
      <c r="M174" s="20"/>
      <c r="N174" s="64"/>
      <c r="O174" s="64"/>
      <c r="P174" s="64"/>
      <c r="Q174" s="64"/>
      <c r="R174" s="64"/>
      <c r="S174" s="64"/>
      <c r="T174" s="64"/>
      <c r="U174" s="64"/>
      <c r="V174" s="64"/>
      <c r="W174" s="64"/>
      <c r="X174" s="64"/>
      <c r="Y174" s="64"/>
      <c r="Z174" s="64"/>
      <c r="AA174" s="64"/>
      <c r="AB174" s="64"/>
      <c r="AC174" s="64"/>
      <c r="AD174" s="64"/>
    </row>
    <row r="175" spans="1:30" s="47" customFormat="1" x14ac:dyDescent="0.2">
      <c r="A175" s="171"/>
      <c r="B175" s="20"/>
      <c r="C175" s="20"/>
      <c r="D175" s="20"/>
      <c r="E175" s="20"/>
      <c r="F175" s="20"/>
      <c r="G175" s="20"/>
      <c r="H175" s="20"/>
      <c r="I175" s="20"/>
      <c r="J175" s="20"/>
      <c r="K175" s="20"/>
      <c r="L175" s="20"/>
      <c r="M175" s="20"/>
      <c r="N175" s="64"/>
      <c r="O175" s="64"/>
      <c r="P175" s="64"/>
      <c r="Q175" s="64"/>
      <c r="R175" s="64"/>
      <c r="S175" s="64"/>
      <c r="T175" s="64"/>
      <c r="U175" s="64"/>
      <c r="V175" s="64"/>
      <c r="W175" s="64"/>
      <c r="X175" s="64"/>
      <c r="Y175" s="64"/>
      <c r="Z175" s="64"/>
      <c r="AA175" s="64"/>
      <c r="AB175" s="64"/>
      <c r="AC175" s="64"/>
      <c r="AD175" s="64"/>
    </row>
    <row r="176" spans="1:30" s="47" customFormat="1" x14ac:dyDescent="0.2">
      <c r="A176" s="171"/>
      <c r="B176" s="20"/>
      <c r="C176" s="20"/>
      <c r="D176" s="20"/>
      <c r="E176" s="20"/>
      <c r="F176" s="20"/>
      <c r="G176" s="20"/>
      <c r="H176" s="20"/>
      <c r="I176" s="20"/>
      <c r="J176" s="20"/>
      <c r="K176" s="20"/>
      <c r="L176" s="20"/>
      <c r="M176" s="20"/>
      <c r="N176" s="64"/>
      <c r="O176" s="64"/>
      <c r="P176" s="64"/>
      <c r="Q176" s="64"/>
      <c r="R176" s="64"/>
      <c r="S176" s="64"/>
      <c r="T176" s="64"/>
      <c r="U176" s="64"/>
      <c r="V176" s="64"/>
      <c r="W176" s="64"/>
      <c r="X176" s="64"/>
      <c r="Y176" s="64"/>
      <c r="Z176" s="64"/>
      <c r="AA176" s="64"/>
      <c r="AB176" s="64"/>
      <c r="AC176" s="64"/>
      <c r="AD176" s="64"/>
    </row>
    <row r="177" spans="1:30" s="47" customFormat="1" x14ac:dyDescent="0.2">
      <c r="A177" s="171"/>
      <c r="B177" s="20"/>
      <c r="C177" s="20"/>
      <c r="D177" s="20"/>
      <c r="E177" s="20"/>
      <c r="F177" s="20"/>
      <c r="G177" s="20"/>
      <c r="H177" s="20"/>
      <c r="I177" s="20"/>
      <c r="J177" s="20"/>
      <c r="K177" s="20"/>
      <c r="L177" s="20"/>
      <c r="M177" s="20"/>
      <c r="N177" s="64"/>
      <c r="O177" s="64"/>
      <c r="P177" s="64"/>
      <c r="Q177" s="64"/>
      <c r="R177" s="64"/>
      <c r="S177" s="64"/>
      <c r="T177" s="64"/>
      <c r="U177" s="64"/>
      <c r="V177" s="64"/>
      <c r="W177" s="64"/>
      <c r="X177" s="64"/>
      <c r="Y177" s="64"/>
      <c r="Z177" s="64"/>
      <c r="AA177" s="64"/>
      <c r="AB177" s="64"/>
      <c r="AC177" s="64"/>
      <c r="AD177" s="64"/>
    </row>
    <row r="178" spans="1:30" s="47" customFormat="1" x14ac:dyDescent="0.2">
      <c r="A178" s="171"/>
      <c r="B178" s="20"/>
      <c r="C178" s="20"/>
      <c r="D178" s="20"/>
      <c r="E178" s="20"/>
      <c r="F178" s="20"/>
      <c r="G178" s="20"/>
      <c r="H178" s="20"/>
      <c r="I178" s="20"/>
      <c r="J178" s="20"/>
      <c r="K178" s="20"/>
      <c r="L178" s="20"/>
      <c r="M178" s="20"/>
      <c r="N178" s="64"/>
      <c r="O178" s="64"/>
      <c r="P178" s="64"/>
      <c r="Q178" s="64"/>
      <c r="R178" s="64"/>
      <c r="S178" s="64"/>
      <c r="T178" s="64"/>
      <c r="U178" s="64"/>
      <c r="V178" s="64"/>
      <c r="W178" s="64"/>
      <c r="X178" s="64"/>
      <c r="Y178" s="64"/>
      <c r="Z178" s="64"/>
      <c r="AA178" s="64"/>
      <c r="AB178" s="64"/>
      <c r="AC178" s="64"/>
      <c r="AD178" s="64"/>
    </row>
    <row r="179" spans="1:30" s="47" customFormat="1" x14ac:dyDescent="0.2">
      <c r="A179" s="171"/>
      <c r="B179" s="20"/>
      <c r="C179" s="20"/>
      <c r="D179" s="20"/>
      <c r="E179" s="20"/>
      <c r="F179" s="20"/>
      <c r="G179" s="20"/>
      <c r="H179" s="20"/>
      <c r="I179" s="20"/>
      <c r="J179" s="20"/>
      <c r="K179" s="20"/>
      <c r="L179" s="20"/>
      <c r="M179" s="20"/>
      <c r="N179" s="64"/>
      <c r="O179" s="64"/>
      <c r="P179" s="64"/>
      <c r="Q179" s="64"/>
      <c r="R179" s="64"/>
      <c r="S179" s="64"/>
      <c r="T179" s="64"/>
      <c r="U179" s="64"/>
      <c r="V179" s="64"/>
      <c r="W179" s="64"/>
      <c r="X179" s="64"/>
      <c r="Y179" s="64"/>
      <c r="Z179" s="64"/>
      <c r="AA179" s="64"/>
      <c r="AB179" s="64"/>
      <c r="AC179" s="64"/>
      <c r="AD179" s="64"/>
    </row>
    <row r="180" spans="1:30" s="47" customFormat="1" x14ac:dyDescent="0.2">
      <c r="A180" s="171"/>
      <c r="B180" s="20"/>
      <c r="C180" s="20"/>
      <c r="D180" s="20"/>
      <c r="E180" s="20"/>
      <c r="F180" s="20"/>
      <c r="G180" s="20"/>
      <c r="H180" s="20"/>
      <c r="I180" s="20"/>
      <c r="J180" s="20"/>
      <c r="K180" s="20"/>
      <c r="L180" s="20"/>
      <c r="M180" s="20"/>
      <c r="N180" s="64"/>
      <c r="O180" s="64"/>
      <c r="P180" s="64"/>
      <c r="Q180" s="64"/>
      <c r="R180" s="64"/>
      <c r="S180" s="64"/>
      <c r="T180" s="64"/>
      <c r="U180" s="64"/>
      <c r="V180" s="64"/>
      <c r="W180" s="64"/>
      <c r="X180" s="64"/>
      <c r="Y180" s="64"/>
      <c r="Z180" s="64"/>
      <c r="AA180" s="64"/>
      <c r="AB180" s="64"/>
      <c r="AC180" s="64"/>
      <c r="AD180" s="64"/>
    </row>
    <row r="181" spans="1:30" s="47" customFormat="1" x14ac:dyDescent="0.2">
      <c r="A181" s="171"/>
      <c r="B181" s="20"/>
      <c r="C181" s="20"/>
      <c r="D181" s="20"/>
      <c r="E181" s="20"/>
      <c r="F181" s="20"/>
      <c r="G181" s="20"/>
      <c r="H181" s="20"/>
      <c r="I181" s="20"/>
      <c r="J181" s="20"/>
      <c r="K181" s="20"/>
      <c r="L181" s="20"/>
      <c r="M181" s="20"/>
      <c r="N181" s="64"/>
      <c r="O181" s="64"/>
      <c r="P181" s="64"/>
      <c r="Q181" s="64"/>
      <c r="R181" s="64"/>
      <c r="S181" s="64"/>
      <c r="T181" s="64"/>
      <c r="U181" s="64"/>
      <c r="V181" s="64"/>
      <c r="W181" s="64"/>
      <c r="X181" s="64"/>
      <c r="Y181" s="64"/>
      <c r="Z181" s="64"/>
      <c r="AA181" s="64"/>
      <c r="AB181" s="64"/>
      <c r="AC181" s="64"/>
      <c r="AD181" s="64"/>
    </row>
    <row r="182" spans="1:30" s="47" customFormat="1" x14ac:dyDescent="0.2">
      <c r="A182" s="171"/>
      <c r="B182" s="20"/>
      <c r="C182" s="20"/>
      <c r="D182" s="20"/>
      <c r="E182" s="20"/>
      <c r="F182" s="20"/>
      <c r="G182" s="20"/>
      <c r="H182" s="20"/>
      <c r="I182" s="20"/>
      <c r="J182" s="20"/>
      <c r="K182" s="20"/>
      <c r="L182" s="20"/>
      <c r="M182" s="20"/>
      <c r="N182" s="64"/>
      <c r="O182" s="64"/>
      <c r="P182" s="64"/>
      <c r="Q182" s="64"/>
      <c r="R182" s="64"/>
      <c r="S182" s="64"/>
      <c r="T182" s="64"/>
      <c r="U182" s="64"/>
      <c r="V182" s="64"/>
      <c r="W182" s="64"/>
      <c r="X182" s="64"/>
      <c r="Y182" s="64"/>
      <c r="Z182" s="64"/>
      <c r="AA182" s="64"/>
      <c r="AB182" s="64"/>
      <c r="AC182" s="64"/>
      <c r="AD182" s="64"/>
    </row>
    <row r="183" spans="1:30" s="47" customFormat="1" x14ac:dyDescent="0.2">
      <c r="A183" s="171"/>
      <c r="B183" s="20"/>
      <c r="C183" s="20"/>
      <c r="D183" s="20"/>
      <c r="E183" s="20"/>
      <c r="F183" s="20"/>
      <c r="G183" s="20"/>
      <c r="H183" s="20"/>
      <c r="I183" s="20"/>
      <c r="J183" s="20"/>
      <c r="K183" s="20"/>
      <c r="L183" s="20"/>
      <c r="M183" s="20"/>
      <c r="N183" s="64"/>
      <c r="O183" s="64"/>
      <c r="P183" s="64"/>
      <c r="Q183" s="64"/>
      <c r="R183" s="64"/>
      <c r="S183" s="64"/>
      <c r="T183" s="64"/>
      <c r="U183" s="64"/>
      <c r="V183" s="64"/>
      <c r="W183" s="64"/>
      <c r="X183" s="64"/>
      <c r="Y183" s="64"/>
      <c r="Z183" s="64"/>
      <c r="AA183" s="64"/>
      <c r="AB183" s="64"/>
      <c r="AC183" s="64"/>
      <c r="AD183" s="64"/>
    </row>
    <row r="184" spans="1:30" s="47" customFormat="1" x14ac:dyDescent="0.2">
      <c r="A184" s="171"/>
      <c r="B184" s="20"/>
      <c r="C184" s="20"/>
      <c r="D184" s="20"/>
      <c r="E184" s="20"/>
      <c r="F184" s="20"/>
      <c r="G184" s="20"/>
      <c r="H184" s="20"/>
      <c r="I184" s="20"/>
      <c r="J184" s="20"/>
      <c r="K184" s="20"/>
      <c r="L184" s="20"/>
      <c r="M184" s="20"/>
      <c r="N184" s="64"/>
      <c r="O184" s="64"/>
      <c r="P184" s="64"/>
      <c r="Q184" s="64"/>
      <c r="R184" s="64"/>
      <c r="S184" s="64"/>
      <c r="T184" s="64"/>
      <c r="U184" s="64"/>
      <c r="V184" s="64"/>
      <c r="W184" s="64"/>
      <c r="X184" s="64"/>
      <c r="Y184" s="64"/>
      <c r="Z184" s="64"/>
      <c r="AA184" s="64"/>
      <c r="AB184" s="64"/>
      <c r="AC184" s="64"/>
      <c r="AD184" s="64"/>
    </row>
    <row r="185" spans="1:30" s="47" customFormat="1" x14ac:dyDescent="0.2">
      <c r="A185" s="171"/>
      <c r="B185" s="20"/>
      <c r="C185" s="20"/>
      <c r="D185" s="20"/>
      <c r="E185" s="20"/>
      <c r="F185" s="20"/>
      <c r="G185" s="20"/>
      <c r="H185" s="20"/>
      <c r="I185" s="20"/>
      <c r="J185" s="20"/>
      <c r="K185" s="20"/>
      <c r="L185" s="20"/>
      <c r="M185" s="20"/>
      <c r="N185" s="64"/>
      <c r="O185" s="64"/>
      <c r="P185" s="64"/>
      <c r="Q185" s="64"/>
      <c r="R185" s="64"/>
      <c r="S185" s="64"/>
      <c r="T185" s="64"/>
      <c r="U185" s="64"/>
      <c r="V185" s="64"/>
      <c r="W185" s="64"/>
      <c r="X185" s="64"/>
      <c r="Y185" s="64"/>
      <c r="Z185" s="64"/>
      <c r="AA185" s="64"/>
      <c r="AB185" s="64"/>
      <c r="AC185" s="64"/>
      <c r="AD185" s="64"/>
    </row>
    <row r="186" spans="1:30" s="47" customFormat="1" x14ac:dyDescent="0.2">
      <c r="A186" s="171"/>
      <c r="B186" s="20"/>
      <c r="C186" s="20"/>
      <c r="D186" s="20"/>
      <c r="E186" s="20"/>
      <c r="F186" s="20"/>
      <c r="G186" s="20"/>
      <c r="H186" s="20"/>
      <c r="I186" s="20"/>
      <c r="J186" s="20"/>
      <c r="K186" s="20"/>
      <c r="L186" s="20"/>
      <c r="M186" s="20"/>
      <c r="N186" s="64"/>
      <c r="O186" s="64"/>
      <c r="P186" s="64"/>
      <c r="Q186" s="64"/>
      <c r="R186" s="64"/>
      <c r="S186" s="64"/>
      <c r="T186" s="64"/>
      <c r="U186" s="64"/>
      <c r="V186" s="64"/>
      <c r="W186" s="64"/>
      <c r="X186" s="64"/>
      <c r="Y186" s="64"/>
      <c r="Z186" s="64"/>
      <c r="AA186" s="64"/>
      <c r="AB186" s="64"/>
      <c r="AC186" s="64"/>
      <c r="AD186" s="64"/>
    </row>
    <row r="187" spans="1:30" s="47" customFormat="1" x14ac:dyDescent="0.2">
      <c r="A187" s="171"/>
      <c r="B187" s="20"/>
      <c r="C187" s="20"/>
      <c r="D187" s="20"/>
      <c r="E187" s="20"/>
      <c r="F187" s="20"/>
      <c r="G187" s="20"/>
      <c r="H187" s="20"/>
      <c r="I187" s="20"/>
      <c r="J187" s="20"/>
      <c r="K187" s="20"/>
      <c r="L187" s="20"/>
      <c r="M187" s="20"/>
      <c r="N187" s="64"/>
      <c r="O187" s="64"/>
      <c r="P187" s="64"/>
      <c r="Q187" s="64"/>
      <c r="R187" s="64"/>
      <c r="S187" s="64"/>
      <c r="T187" s="64"/>
      <c r="U187" s="64"/>
      <c r="V187" s="64"/>
      <c r="W187" s="64"/>
      <c r="X187" s="64"/>
      <c r="Y187" s="64"/>
      <c r="Z187" s="64"/>
      <c r="AA187" s="64"/>
      <c r="AB187" s="64"/>
      <c r="AC187" s="64"/>
      <c r="AD187" s="64"/>
    </row>
    <row r="188" spans="1:30" s="47" customFormat="1" x14ac:dyDescent="0.2">
      <c r="A188" s="171"/>
      <c r="B188" s="20"/>
      <c r="C188" s="20"/>
      <c r="D188" s="20"/>
      <c r="E188" s="20"/>
      <c r="F188" s="20"/>
      <c r="G188" s="20"/>
      <c r="H188" s="20"/>
      <c r="I188" s="20"/>
      <c r="J188" s="20"/>
      <c r="K188" s="20"/>
      <c r="L188" s="20"/>
      <c r="M188" s="20"/>
      <c r="N188" s="64"/>
      <c r="O188" s="64"/>
      <c r="P188" s="64"/>
      <c r="Q188" s="64"/>
      <c r="R188" s="64"/>
      <c r="S188" s="64"/>
      <c r="T188" s="64"/>
      <c r="U188" s="64"/>
      <c r="V188" s="64"/>
      <c r="W188" s="64"/>
      <c r="X188" s="64"/>
      <c r="Y188" s="64"/>
      <c r="Z188" s="64"/>
      <c r="AA188" s="64"/>
      <c r="AB188" s="64"/>
      <c r="AC188" s="64"/>
      <c r="AD188" s="64"/>
    </row>
    <row r="189" spans="1:30" s="47" customFormat="1" x14ac:dyDescent="0.2">
      <c r="A189" s="171"/>
      <c r="B189" s="20"/>
      <c r="C189" s="20"/>
      <c r="D189" s="20"/>
      <c r="E189" s="20"/>
      <c r="F189" s="20"/>
      <c r="G189" s="20"/>
      <c r="H189" s="20"/>
      <c r="I189" s="20"/>
      <c r="J189" s="20"/>
      <c r="K189" s="20"/>
      <c r="L189" s="20"/>
      <c r="M189" s="20"/>
      <c r="N189" s="64"/>
      <c r="O189" s="64"/>
      <c r="P189" s="64"/>
      <c r="Q189" s="64"/>
      <c r="R189" s="64"/>
      <c r="S189" s="64"/>
      <c r="T189" s="64"/>
      <c r="U189" s="64"/>
      <c r="V189" s="64"/>
      <c r="W189" s="64"/>
      <c r="X189" s="64"/>
      <c r="Y189" s="64"/>
      <c r="Z189" s="64"/>
      <c r="AA189" s="64"/>
      <c r="AB189" s="64"/>
      <c r="AC189" s="64"/>
      <c r="AD189" s="64"/>
    </row>
    <row r="190" spans="1:30" s="47" customFormat="1" x14ac:dyDescent="0.2">
      <c r="A190" s="171"/>
      <c r="B190" s="20"/>
      <c r="C190" s="20"/>
      <c r="D190" s="20"/>
      <c r="E190" s="20"/>
      <c r="F190" s="20"/>
      <c r="G190" s="20"/>
      <c r="H190" s="20"/>
      <c r="I190" s="20"/>
      <c r="J190" s="20"/>
      <c r="K190" s="20"/>
      <c r="L190" s="20"/>
      <c r="M190" s="20"/>
      <c r="N190" s="64"/>
      <c r="O190" s="64"/>
      <c r="P190" s="64"/>
      <c r="Q190" s="64"/>
      <c r="R190" s="64"/>
      <c r="S190" s="64"/>
      <c r="T190" s="64"/>
      <c r="U190" s="64"/>
      <c r="V190" s="64"/>
      <c r="W190" s="64"/>
      <c r="X190" s="64"/>
      <c r="Y190" s="64"/>
      <c r="Z190" s="64"/>
      <c r="AA190" s="64"/>
      <c r="AB190" s="64"/>
      <c r="AC190" s="64"/>
      <c r="AD190" s="64"/>
    </row>
    <row r="191" spans="1:30" s="47" customFormat="1" x14ac:dyDescent="0.2">
      <c r="A191" s="171"/>
      <c r="B191" s="20"/>
      <c r="C191" s="20"/>
      <c r="D191" s="20"/>
      <c r="E191" s="20"/>
      <c r="F191" s="20"/>
      <c r="G191" s="20"/>
      <c r="H191" s="20"/>
      <c r="I191" s="20"/>
      <c r="J191" s="20"/>
      <c r="K191" s="20"/>
      <c r="L191" s="20"/>
      <c r="M191" s="20"/>
      <c r="N191" s="64"/>
      <c r="O191" s="64"/>
      <c r="P191" s="64"/>
      <c r="Q191" s="64"/>
      <c r="R191" s="64"/>
      <c r="S191" s="64"/>
      <c r="T191" s="64"/>
      <c r="U191" s="64"/>
      <c r="V191" s="64"/>
      <c r="W191" s="64"/>
      <c r="X191" s="64"/>
      <c r="Y191" s="64"/>
      <c r="Z191" s="64"/>
      <c r="AA191" s="64"/>
      <c r="AB191" s="64"/>
      <c r="AC191" s="64"/>
      <c r="AD191" s="64"/>
    </row>
  </sheetData>
  <mergeCells count="4">
    <mergeCell ref="Q73:Q84"/>
    <mergeCell ref="J12:J13"/>
    <mergeCell ref="K12:K13"/>
    <mergeCell ref="L12:L13"/>
  </mergeCells>
  <phoneticPr fontId="29" type="noConversion"/>
  <pageMargins left="0.70866141732283472" right="0.70866141732283472" top="0.74803149606299213" bottom="0.74803149606299213" header="0.31496062992125984" footer="0.31496062992125984"/>
  <pageSetup paperSize="9" scale="61" orientation="portrait" r:id="rId1"/>
  <headerFooter>
    <oddFooter>&amp;C&amp;"-,Negrita"&amp;K03-021Página 11</oddFooter>
  </headerFooter>
  <colBreaks count="1" manualBreakCount="1">
    <brk id="13" max="104857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54F2E6-9061-43E6-9C03-1A590C030F3B}">
  <sheetPr codeName="Hoja18">
    <tabColor theme="3"/>
  </sheetPr>
  <dimension ref="A1:BM185"/>
  <sheetViews>
    <sheetView showGridLines="0" workbookViewId="0">
      <selection activeCell="E24" sqref="E24"/>
    </sheetView>
  </sheetViews>
  <sheetFormatPr baseColWidth="10" defaultColWidth="11.5703125" defaultRowHeight="12.75" x14ac:dyDescent="0.2"/>
  <cols>
    <col min="1" max="1" width="2.140625" style="20" customWidth="1"/>
    <col min="2" max="2" width="16.28515625" style="21" customWidth="1"/>
    <col min="3" max="3" width="14.140625" style="21" bestFit="1" customWidth="1"/>
    <col min="4" max="4" width="11.85546875" style="20" customWidth="1"/>
    <col min="5" max="8" width="11" style="21" customWidth="1"/>
    <col min="9" max="9" width="10.85546875" style="21" customWidth="1"/>
    <col min="10" max="10" width="11.28515625" style="21" customWidth="1"/>
    <col min="11" max="11" width="1.7109375" style="21" customWidth="1"/>
    <col min="12" max="12" width="11.5703125" style="47" customWidth="1"/>
    <col min="13" max="13" width="11.5703125" style="64" customWidth="1"/>
    <col min="14" max="14" width="11.5703125" style="47" customWidth="1"/>
    <col min="15" max="15" width="8.42578125" style="47" bestFit="1" customWidth="1"/>
    <col min="16" max="16" width="5.7109375" style="47" customWidth="1"/>
    <col min="17" max="17" width="9.5703125" style="64" customWidth="1"/>
    <col min="18" max="18" width="6.85546875" style="64" customWidth="1"/>
    <col min="19" max="63" width="11.5703125" style="47" customWidth="1"/>
    <col min="64" max="65" width="11.5703125" style="47"/>
    <col min="66" max="16384" width="11.5703125" style="65"/>
  </cols>
  <sheetData>
    <row r="1" spans="1:24" ht="15.75" customHeight="1" x14ac:dyDescent="0.2">
      <c r="A1" s="24"/>
      <c r="B1" s="24"/>
      <c r="C1" s="24"/>
      <c r="E1" s="24"/>
      <c r="F1" s="24"/>
      <c r="G1" s="24"/>
      <c r="H1" s="24"/>
      <c r="I1" s="24"/>
      <c r="J1" s="24"/>
      <c r="K1" s="25"/>
    </row>
    <row r="2" spans="1:24" ht="15.75" customHeight="1" x14ac:dyDescent="0.2">
      <c r="B2" s="20"/>
      <c r="C2" s="20"/>
      <c r="E2" s="20"/>
      <c r="F2" s="20"/>
      <c r="G2" s="20"/>
      <c r="H2" s="20"/>
      <c r="I2" s="20"/>
      <c r="J2" s="20"/>
      <c r="K2" s="26"/>
    </row>
    <row r="3" spans="1:24" ht="15.75" customHeight="1" x14ac:dyDescent="0.2">
      <c r="B3" s="20"/>
      <c r="C3" s="20"/>
      <c r="E3" s="20"/>
      <c r="F3" s="20"/>
      <c r="G3" s="20"/>
      <c r="H3" s="20"/>
      <c r="I3" s="20"/>
      <c r="J3" s="20"/>
      <c r="K3" s="26"/>
    </row>
    <row r="4" spans="1:24" ht="15.75" customHeight="1" x14ac:dyDescent="0.2">
      <c r="B4" s="20"/>
      <c r="C4" s="20"/>
      <c r="E4" s="20"/>
      <c r="F4" s="20"/>
      <c r="G4" s="20"/>
      <c r="H4" s="20"/>
      <c r="I4" s="20"/>
      <c r="J4" s="20"/>
      <c r="K4" s="26"/>
    </row>
    <row r="5" spans="1:24" ht="15.75" customHeight="1" x14ac:dyDescent="0.2">
      <c r="B5" s="20"/>
      <c r="C5" s="20"/>
      <c r="E5" s="20"/>
      <c r="F5" s="20"/>
      <c r="G5" s="20"/>
      <c r="H5" s="20"/>
      <c r="I5" s="20"/>
      <c r="J5" s="20"/>
      <c r="K5" s="26"/>
    </row>
    <row r="6" spans="1:24" ht="15.75" customHeight="1" x14ac:dyDescent="0.2">
      <c r="B6" s="20"/>
      <c r="C6" s="20"/>
      <c r="E6" s="20"/>
      <c r="F6" s="20"/>
      <c r="G6" s="20"/>
      <c r="H6" s="20"/>
      <c r="I6" s="20"/>
      <c r="J6" s="20"/>
      <c r="K6" s="26"/>
    </row>
    <row r="7" spans="1:24" ht="15.75" customHeight="1" x14ac:dyDescent="0.2">
      <c r="B7" s="20"/>
      <c r="C7" s="20"/>
      <c r="E7" s="20"/>
      <c r="F7" s="20"/>
      <c r="G7" s="20"/>
      <c r="H7" s="20"/>
      <c r="I7" s="20"/>
      <c r="J7" s="20"/>
      <c r="K7" s="26"/>
    </row>
    <row r="8" spans="1:24" ht="15.75" customHeight="1" x14ac:dyDescent="0.2">
      <c r="B8" s="20"/>
      <c r="C8" s="20"/>
      <c r="E8" s="20"/>
      <c r="F8" s="20"/>
      <c r="G8" s="20"/>
      <c r="H8" s="20"/>
      <c r="I8" s="20"/>
      <c r="J8" s="20"/>
      <c r="K8" s="26"/>
    </row>
    <row r="9" spans="1:24" x14ac:dyDescent="0.2">
      <c r="B9" s="20"/>
      <c r="C9" s="237" t="s">
        <v>343</v>
      </c>
      <c r="D9" s="237"/>
      <c r="E9" s="237"/>
      <c r="F9" s="237"/>
      <c r="G9" s="237"/>
      <c r="H9" s="237"/>
      <c r="I9" s="237"/>
      <c r="J9" s="237"/>
      <c r="K9" s="26"/>
    </row>
    <row r="10" spans="1:24" x14ac:dyDescent="0.2">
      <c r="B10" s="20"/>
      <c r="C10" s="240" t="s">
        <v>362</v>
      </c>
      <c r="D10" s="240"/>
      <c r="E10" s="240"/>
      <c r="F10" s="240"/>
      <c r="G10" s="240"/>
      <c r="H10" s="240"/>
      <c r="I10" s="240"/>
      <c r="J10" s="240"/>
      <c r="K10" s="26"/>
    </row>
    <row r="11" spans="1:24" x14ac:dyDescent="0.2">
      <c r="B11" s="20"/>
      <c r="C11" s="27"/>
      <c r="D11" s="27"/>
      <c r="E11" s="27"/>
      <c r="F11" s="27"/>
      <c r="G11" s="27"/>
      <c r="H11" s="27"/>
      <c r="I11" s="20"/>
      <c r="J11" s="20"/>
      <c r="K11" s="26"/>
    </row>
    <row r="12" spans="1:24" ht="15.75" customHeight="1" x14ac:dyDescent="0.2">
      <c r="B12" s="27"/>
      <c r="C12" s="239" t="s">
        <v>355</v>
      </c>
      <c r="D12" s="239"/>
      <c r="E12" s="238" t="s">
        <v>363</v>
      </c>
      <c r="F12" s="238" t="s">
        <v>357</v>
      </c>
      <c r="G12" s="240" t="s">
        <v>41</v>
      </c>
      <c r="H12" s="240"/>
      <c r="I12" s="238" t="s">
        <v>363</v>
      </c>
      <c r="J12" s="238" t="s">
        <v>357</v>
      </c>
      <c r="K12" s="26"/>
      <c r="L12" s="46"/>
      <c r="S12" s="64"/>
    </row>
    <row r="13" spans="1:24" ht="15.75" customHeight="1" x14ac:dyDescent="0.2">
      <c r="B13" s="31"/>
      <c r="C13" s="29">
        <v>2025</v>
      </c>
      <c r="D13" s="29">
        <v>2026</v>
      </c>
      <c r="E13" s="238"/>
      <c r="F13" s="238"/>
      <c r="G13" s="29">
        <v>2025</v>
      </c>
      <c r="H13" s="29">
        <v>2026</v>
      </c>
      <c r="I13" s="238"/>
      <c r="J13" s="238"/>
      <c r="K13" s="26"/>
      <c r="L13" s="64"/>
      <c r="S13" s="46"/>
      <c r="U13" s="46"/>
      <c r="W13" s="46"/>
    </row>
    <row r="14" spans="1:24" x14ac:dyDescent="0.2">
      <c r="B14" s="31"/>
      <c r="C14" s="75"/>
      <c r="D14" s="75"/>
      <c r="E14" s="61"/>
      <c r="F14" s="31"/>
      <c r="G14" s="31"/>
      <c r="H14" s="31"/>
      <c r="I14" s="67"/>
      <c r="J14" s="67"/>
      <c r="K14" s="26"/>
      <c r="L14" s="64"/>
      <c r="P14" s="200"/>
      <c r="Q14" s="184"/>
      <c r="S14" s="85"/>
      <c r="T14" s="46"/>
      <c r="U14" s="85"/>
      <c r="V14" s="46"/>
      <c r="X14" s="46"/>
    </row>
    <row r="15" spans="1:24" x14ac:dyDescent="0.2">
      <c r="A15" s="34"/>
      <c r="B15" s="83" t="s">
        <v>30</v>
      </c>
      <c r="C15" s="77">
        <v>553999.14100000053</v>
      </c>
      <c r="D15" s="79">
        <v>563077.61649999919</v>
      </c>
      <c r="E15" s="167">
        <v>1.6387165300674411</v>
      </c>
      <c r="F15" s="37">
        <v>100</v>
      </c>
      <c r="G15" s="77">
        <v>139721.42400000006</v>
      </c>
      <c r="H15" s="76">
        <v>138530.73999999993</v>
      </c>
      <c r="I15" s="78">
        <v>-0.85218427204128977</v>
      </c>
      <c r="J15" s="39">
        <v>100</v>
      </c>
      <c r="K15" s="26"/>
      <c r="L15" s="64"/>
      <c r="P15" s="201"/>
      <c r="Q15" s="184"/>
      <c r="R15" s="72"/>
      <c r="S15" s="85"/>
      <c r="T15" s="106"/>
      <c r="U15" s="85"/>
      <c r="V15" s="84"/>
      <c r="W15" s="85"/>
      <c r="X15" s="106"/>
    </row>
    <row r="16" spans="1:24" x14ac:dyDescent="0.2">
      <c r="A16" s="115">
        <v>63001</v>
      </c>
      <c r="B16" s="20" t="s">
        <v>134</v>
      </c>
      <c r="C16" s="41">
        <v>10221.340000000044</v>
      </c>
      <c r="D16" s="79">
        <v>10242.488999999983</v>
      </c>
      <c r="E16" s="80">
        <v>0.20691024855781226</v>
      </c>
      <c r="F16" s="42">
        <v>1.8190190303897469</v>
      </c>
      <c r="G16" s="41">
        <v>2673.6500000000115</v>
      </c>
      <c r="H16" s="79">
        <v>2549.1349999999957</v>
      </c>
      <c r="I16" s="81">
        <v>-4.6571166757060638</v>
      </c>
      <c r="J16" s="42">
        <v>1.8401222717788102</v>
      </c>
      <c r="K16" s="26"/>
      <c r="L16" s="64"/>
      <c r="P16" s="201"/>
      <c r="Q16" s="104"/>
      <c r="R16" s="72"/>
      <c r="S16" s="104"/>
      <c r="T16" s="106"/>
      <c r="U16" s="104"/>
      <c r="V16" s="84"/>
      <c r="W16" s="104"/>
      <c r="X16" s="106"/>
    </row>
    <row r="17" spans="1:24" x14ac:dyDescent="0.2">
      <c r="A17" s="115">
        <v>8001</v>
      </c>
      <c r="B17" s="20" t="s">
        <v>135</v>
      </c>
      <c r="C17" s="41">
        <v>30994.923999999955</v>
      </c>
      <c r="D17" s="79">
        <v>31656.725499999997</v>
      </c>
      <c r="E17" s="80">
        <v>2.1351931690493764</v>
      </c>
      <c r="F17" s="42">
        <v>5.6220891352018505</v>
      </c>
      <c r="G17" s="41">
        <v>7574.9870000000001</v>
      </c>
      <c r="H17" s="79">
        <v>7485.0970000000052</v>
      </c>
      <c r="I17" s="81">
        <v>-1.1866687031937495</v>
      </c>
      <c r="J17" s="42">
        <v>5.4032029281010185</v>
      </c>
      <c r="K17" s="26"/>
      <c r="L17" s="64"/>
      <c r="P17" s="201"/>
      <c r="Q17" s="104"/>
      <c r="R17" s="72"/>
      <c r="S17" s="104"/>
      <c r="T17" s="106"/>
      <c r="U17" s="104"/>
      <c r="V17" s="84"/>
      <c r="W17" s="104"/>
      <c r="X17" s="106"/>
    </row>
    <row r="18" spans="1:24" x14ac:dyDescent="0.2">
      <c r="A18" s="115">
        <v>11001</v>
      </c>
      <c r="B18" s="35" t="s">
        <v>136</v>
      </c>
      <c r="C18" s="79">
        <v>225332.53800000044</v>
      </c>
      <c r="D18" s="79">
        <v>220052.14649999945</v>
      </c>
      <c r="E18" s="90">
        <v>-2.3433772800273367</v>
      </c>
      <c r="F18" s="91">
        <v>39.080251114901095</v>
      </c>
      <c r="G18" s="79">
        <v>56094.463000000076</v>
      </c>
      <c r="H18" s="79">
        <v>55738.039000000004</v>
      </c>
      <c r="I18" s="73">
        <v>-0.63539961154467361</v>
      </c>
      <c r="J18" s="91">
        <v>40.235141312318142</v>
      </c>
      <c r="K18" s="26"/>
      <c r="L18" s="64"/>
      <c r="P18" s="203"/>
      <c r="Q18" s="104"/>
      <c r="R18" s="72"/>
      <c r="S18" s="104"/>
      <c r="T18" s="106"/>
      <c r="U18" s="104"/>
      <c r="V18" s="84"/>
      <c r="W18" s="104"/>
      <c r="X18" s="106"/>
    </row>
    <row r="19" spans="1:24" x14ac:dyDescent="0.2">
      <c r="A19" s="115">
        <v>68001</v>
      </c>
      <c r="B19" s="20" t="s">
        <v>137</v>
      </c>
      <c r="C19" s="41">
        <v>54130.989999999969</v>
      </c>
      <c r="D19" s="79">
        <v>50049.988499999992</v>
      </c>
      <c r="E19" s="80">
        <v>-7.5391222292442439</v>
      </c>
      <c r="F19" s="42">
        <v>8.888648213562945</v>
      </c>
      <c r="G19" s="41">
        <v>14371.098999999987</v>
      </c>
      <c r="H19" s="79">
        <v>11667.453999999998</v>
      </c>
      <c r="I19" s="81">
        <v>-18.8130705939747</v>
      </c>
      <c r="J19" s="42">
        <v>8.4222851909980445</v>
      </c>
      <c r="K19" s="26"/>
      <c r="L19" s="64"/>
      <c r="P19" s="203"/>
      <c r="Q19" s="104"/>
      <c r="R19" s="72"/>
      <c r="S19" s="104"/>
      <c r="T19" s="106"/>
      <c r="U19" s="104"/>
      <c r="V19" s="84"/>
      <c r="W19" s="104"/>
      <c r="X19" s="106"/>
    </row>
    <row r="20" spans="1:24" x14ac:dyDescent="0.2">
      <c r="A20" s="115">
        <v>76001</v>
      </c>
      <c r="B20" s="20" t="s">
        <v>138</v>
      </c>
      <c r="C20" s="41">
        <v>29946.433000000005</v>
      </c>
      <c r="D20" s="79">
        <v>40099.055000000008</v>
      </c>
      <c r="E20" s="80">
        <v>33.902608701343496</v>
      </c>
      <c r="F20" s="42">
        <v>7.1214081016484627</v>
      </c>
      <c r="G20" s="41">
        <v>7792.997999999996</v>
      </c>
      <c r="H20" s="79">
        <v>9715.3710000000028</v>
      </c>
      <c r="I20" s="81">
        <v>24.667951922995577</v>
      </c>
      <c r="J20" s="42">
        <v>7.0131517380185855</v>
      </c>
      <c r="K20" s="60"/>
      <c r="L20" s="64"/>
      <c r="P20" s="203"/>
      <c r="Q20" s="104"/>
      <c r="R20" s="72"/>
      <c r="S20" s="104"/>
      <c r="T20" s="106"/>
      <c r="U20" s="104"/>
      <c r="V20" s="84"/>
      <c r="W20" s="104"/>
      <c r="X20" s="106"/>
    </row>
    <row r="21" spans="1:24" x14ac:dyDescent="0.2">
      <c r="A21" s="115">
        <v>13001</v>
      </c>
      <c r="B21" s="20" t="s">
        <v>48</v>
      </c>
      <c r="C21" s="41">
        <v>17723.295999999984</v>
      </c>
      <c r="D21" s="79">
        <v>16169.166999999967</v>
      </c>
      <c r="E21" s="80">
        <v>-8.7688486385377633</v>
      </c>
      <c r="F21" s="42">
        <v>2.8715698380100658</v>
      </c>
      <c r="G21" s="41">
        <v>4499.8219999999937</v>
      </c>
      <c r="H21" s="79">
        <v>3567.137999999994</v>
      </c>
      <c r="I21" s="81">
        <v>-20.727130984292288</v>
      </c>
      <c r="J21" s="42">
        <v>2.5749793872464668</v>
      </c>
      <c r="K21" s="60"/>
      <c r="L21" s="64"/>
      <c r="P21" s="204"/>
      <c r="Q21" s="104"/>
      <c r="R21" s="72"/>
      <c r="S21" s="104"/>
      <c r="T21" s="106"/>
      <c r="U21" s="104"/>
      <c r="V21" s="84"/>
      <c r="W21" s="104"/>
      <c r="X21" s="106"/>
    </row>
    <row r="22" spans="1:24" s="47" customFormat="1" x14ac:dyDescent="0.2">
      <c r="A22" s="115">
        <v>54001</v>
      </c>
      <c r="B22" s="20" t="s">
        <v>139</v>
      </c>
      <c r="C22" s="41">
        <v>12610.859999999981</v>
      </c>
      <c r="D22" s="79">
        <v>12592.540999999996</v>
      </c>
      <c r="E22" s="80">
        <v>-0.14526368542656654</v>
      </c>
      <c r="F22" s="42">
        <v>2.2363774781660166</v>
      </c>
      <c r="G22" s="41">
        <v>3017.2199999999971</v>
      </c>
      <c r="H22" s="79">
        <v>2977.6809999999955</v>
      </c>
      <c r="I22" s="81">
        <v>-1.3104447140083075</v>
      </c>
      <c r="J22" s="42">
        <v>2.1494731061134855</v>
      </c>
      <c r="K22" s="26"/>
      <c r="L22" s="64"/>
      <c r="M22" s="64"/>
      <c r="Q22" s="104"/>
      <c r="R22" s="72"/>
      <c r="S22" s="104"/>
      <c r="T22" s="106"/>
      <c r="U22" s="104"/>
      <c r="V22" s="84"/>
      <c r="W22" s="104"/>
      <c r="X22" s="106"/>
    </row>
    <row r="23" spans="1:24" s="47" customFormat="1" x14ac:dyDescent="0.2">
      <c r="A23" s="115">
        <v>73001</v>
      </c>
      <c r="B23" s="20" t="s">
        <v>140</v>
      </c>
      <c r="C23" s="41">
        <v>3219.7480000000005</v>
      </c>
      <c r="D23" s="79">
        <v>3445.7125000000005</v>
      </c>
      <c r="E23" s="80">
        <v>7.0180802969673266</v>
      </c>
      <c r="F23" s="42">
        <v>0.61194272317518161</v>
      </c>
      <c r="G23" s="41">
        <v>858.24700000000007</v>
      </c>
      <c r="H23" s="79">
        <v>838.85999999999979</v>
      </c>
      <c r="I23" s="80">
        <v>-2.2589068182003871</v>
      </c>
      <c r="J23" s="42">
        <v>0.60554069082428941</v>
      </c>
      <c r="K23" s="26"/>
      <c r="L23" s="64"/>
      <c r="M23" s="64"/>
      <c r="Q23" s="104"/>
      <c r="R23" s="72"/>
      <c r="S23" s="104"/>
      <c r="T23" s="106"/>
      <c r="U23" s="104"/>
      <c r="V23" s="84"/>
      <c r="W23" s="104"/>
      <c r="X23" s="106"/>
    </row>
    <row r="24" spans="1:24" s="47" customFormat="1" x14ac:dyDescent="0.2">
      <c r="A24" s="115">
        <v>52356</v>
      </c>
      <c r="B24" s="20" t="s">
        <v>56</v>
      </c>
      <c r="C24" s="41">
        <v>92.974999999999994</v>
      </c>
      <c r="D24" s="79">
        <v>241.74</v>
      </c>
      <c r="E24" s="80">
        <v>160.00537778972841</v>
      </c>
      <c r="F24" s="42">
        <v>4.2931914342931504E-2</v>
      </c>
      <c r="G24" s="41">
        <v>20</v>
      </c>
      <c r="H24" s="79">
        <v>70</v>
      </c>
      <c r="I24" s="80">
        <v>250</v>
      </c>
      <c r="J24" s="42">
        <v>5.0530301072527324E-2</v>
      </c>
      <c r="K24" s="26"/>
      <c r="L24" s="64"/>
      <c r="M24" s="64"/>
      <c r="Q24" s="104"/>
      <c r="R24" s="72"/>
      <c r="S24" s="104"/>
      <c r="T24" s="106"/>
      <c r="U24" s="104"/>
      <c r="V24" s="84"/>
      <c r="W24" s="104"/>
      <c r="X24" s="106"/>
    </row>
    <row r="25" spans="1:24" s="47" customFormat="1" x14ac:dyDescent="0.2">
      <c r="A25" s="115">
        <v>17001</v>
      </c>
      <c r="B25" s="20" t="s">
        <v>51</v>
      </c>
      <c r="C25" s="41">
        <v>8316.1000000000186</v>
      </c>
      <c r="D25" s="79">
        <v>8709.9390000000203</v>
      </c>
      <c r="E25" s="80">
        <v>4.7358617621240882</v>
      </c>
      <c r="F25" s="42">
        <v>1.5468451852410001</v>
      </c>
      <c r="G25" s="41">
        <v>2030.0050000000035</v>
      </c>
      <c r="H25" s="79">
        <v>2148.3240000000033</v>
      </c>
      <c r="I25" s="80">
        <v>5.8285078115570883</v>
      </c>
      <c r="J25" s="42">
        <v>1.5507922645905192</v>
      </c>
      <c r="K25" s="26"/>
      <c r="L25" s="64"/>
      <c r="M25" s="64"/>
      <c r="Q25" s="104"/>
      <c r="R25" s="72"/>
      <c r="S25" s="104"/>
      <c r="T25" s="106"/>
      <c r="U25" s="104"/>
      <c r="V25" s="84"/>
      <c r="W25" s="104"/>
      <c r="X25" s="106"/>
    </row>
    <row r="26" spans="1:24" s="47" customFormat="1" x14ac:dyDescent="0.2">
      <c r="A26" s="115">
        <v>5001</v>
      </c>
      <c r="B26" s="20" t="s">
        <v>141</v>
      </c>
      <c r="C26" s="41">
        <v>96741.441000000166</v>
      </c>
      <c r="D26" s="79">
        <v>103066.49399999996</v>
      </c>
      <c r="E26" s="80">
        <v>6.5381008744740399</v>
      </c>
      <c r="F26" s="42">
        <v>18.304136229148103</v>
      </c>
      <c r="G26" s="41">
        <v>24182.643000000062</v>
      </c>
      <c r="H26" s="79">
        <v>25631.495999999934</v>
      </c>
      <c r="I26" s="81">
        <v>5.9912930112720364</v>
      </c>
      <c r="J26" s="42">
        <v>18.502388711703947</v>
      </c>
      <c r="K26" s="26"/>
      <c r="L26" s="64"/>
      <c r="M26" s="64"/>
      <c r="Q26" s="104"/>
      <c r="R26" s="72"/>
      <c r="S26" s="104"/>
      <c r="T26" s="106"/>
      <c r="U26" s="104"/>
      <c r="V26" s="84"/>
      <c r="W26" s="104"/>
      <c r="X26" s="106"/>
    </row>
    <row r="27" spans="1:24" s="47" customFormat="1" x14ac:dyDescent="0.2">
      <c r="A27" s="115">
        <v>23001</v>
      </c>
      <c r="B27" s="20" t="s">
        <v>142</v>
      </c>
      <c r="C27" s="41">
        <v>2615.9549999999945</v>
      </c>
      <c r="D27" s="79">
        <v>2691.5410000000052</v>
      </c>
      <c r="E27" s="80">
        <v>2.8894227920591504</v>
      </c>
      <c r="F27" s="42">
        <v>0.4780053266422124</v>
      </c>
      <c r="G27" s="41">
        <v>769.63199999999756</v>
      </c>
      <c r="H27" s="79">
        <v>589.11500000000217</v>
      </c>
      <c r="I27" s="80">
        <v>-23.454975884578076</v>
      </c>
      <c r="J27" s="42">
        <v>0.42525940451917205</v>
      </c>
      <c r="K27" s="26"/>
      <c r="L27" s="64"/>
      <c r="M27" s="64"/>
      <c r="Q27" s="104"/>
      <c r="R27" s="72"/>
      <c r="S27" s="104"/>
      <c r="T27" s="106"/>
      <c r="U27" s="104"/>
      <c r="V27" s="84"/>
      <c r="W27" s="104"/>
      <c r="X27" s="106"/>
    </row>
    <row r="28" spans="1:24" s="47" customFormat="1" x14ac:dyDescent="0.2">
      <c r="A28" s="115">
        <v>41001</v>
      </c>
      <c r="B28" s="20" t="s">
        <v>143</v>
      </c>
      <c r="C28" s="41">
        <v>6622.4429999999957</v>
      </c>
      <c r="D28" s="79">
        <v>6708.2834999999959</v>
      </c>
      <c r="E28" s="80">
        <v>1.29620594695945</v>
      </c>
      <c r="F28" s="42">
        <v>1.1913603566232338</v>
      </c>
      <c r="G28" s="41">
        <v>1613.456999999999</v>
      </c>
      <c r="H28" s="79">
        <v>1648.4339999999986</v>
      </c>
      <c r="I28" s="81">
        <v>2.1678296973516975</v>
      </c>
      <c r="J28" s="42">
        <v>1.1899409474027205</v>
      </c>
      <c r="K28" s="26"/>
      <c r="L28" s="64"/>
      <c r="M28" s="64"/>
      <c r="Q28" s="104"/>
      <c r="R28" s="72"/>
      <c r="S28" s="104"/>
      <c r="T28" s="106"/>
      <c r="U28" s="104"/>
      <c r="V28" s="84"/>
      <c r="W28" s="104"/>
      <c r="X28" s="106"/>
    </row>
    <row r="29" spans="1:24" s="47" customFormat="1" x14ac:dyDescent="0.2">
      <c r="A29" s="115">
        <v>52001</v>
      </c>
      <c r="B29" s="20" t="s">
        <v>55</v>
      </c>
      <c r="C29" s="41">
        <v>3826.0009999999988</v>
      </c>
      <c r="D29" s="79">
        <v>3534.9680000000008</v>
      </c>
      <c r="E29" s="80">
        <v>-7.6067152099541602</v>
      </c>
      <c r="F29" s="42">
        <v>0.62779409026641808</v>
      </c>
      <c r="G29" s="41">
        <v>1022.029</v>
      </c>
      <c r="H29" s="79">
        <v>746.55</v>
      </c>
      <c r="I29" s="80">
        <v>-26.954127524757126</v>
      </c>
      <c r="J29" s="42">
        <v>0.53890566093850389</v>
      </c>
      <c r="K29" s="26"/>
      <c r="L29" s="64"/>
      <c r="M29" s="64"/>
      <c r="Q29" s="104"/>
      <c r="R29" s="72"/>
      <c r="S29" s="104"/>
      <c r="T29" s="106"/>
      <c r="U29" s="104"/>
      <c r="V29" s="84"/>
      <c r="W29" s="104"/>
      <c r="X29" s="106"/>
    </row>
    <row r="30" spans="1:24" s="47" customFormat="1" x14ac:dyDescent="0.2">
      <c r="A30" s="115">
        <v>66001</v>
      </c>
      <c r="B30" s="20" t="s">
        <v>144</v>
      </c>
      <c r="C30" s="41">
        <v>11891.149999999992</v>
      </c>
      <c r="D30" s="79">
        <v>13445.941999999968</v>
      </c>
      <c r="E30" s="80">
        <v>13.075202987095258</v>
      </c>
      <c r="F30" s="42">
        <v>2.3879375784066506</v>
      </c>
      <c r="G30" s="41">
        <v>3326.2099999999982</v>
      </c>
      <c r="H30" s="79">
        <v>3504.5999999999913</v>
      </c>
      <c r="I30" s="81">
        <v>5.3631610752175263</v>
      </c>
      <c r="J30" s="42">
        <v>2.5298356162682687</v>
      </c>
      <c r="K30" s="26"/>
      <c r="L30" s="64"/>
      <c r="M30" s="64"/>
      <c r="Q30" s="104"/>
      <c r="R30" s="72"/>
      <c r="S30" s="104"/>
      <c r="T30" s="106"/>
      <c r="U30" s="104"/>
      <c r="V30" s="84"/>
      <c r="W30" s="104"/>
      <c r="X30" s="106"/>
    </row>
    <row r="31" spans="1:24" s="47" customFormat="1" x14ac:dyDescent="0.2">
      <c r="A31" s="115">
        <v>19001</v>
      </c>
      <c r="B31" s="20" t="s">
        <v>145</v>
      </c>
      <c r="C31" s="41">
        <v>2237.5099999999998</v>
      </c>
      <c r="D31" s="79">
        <v>2228.614</v>
      </c>
      <c r="E31" s="80">
        <v>-0.39758481526338585</v>
      </c>
      <c r="F31" s="42">
        <v>0.39579161641208721</v>
      </c>
      <c r="G31" s="41">
        <v>419.1</v>
      </c>
      <c r="H31" s="79">
        <v>498.78000000000003</v>
      </c>
      <c r="I31" s="80">
        <v>19.012168933428782</v>
      </c>
      <c r="J31" s="42">
        <v>0.36005005098507398</v>
      </c>
      <c r="K31" s="26"/>
      <c r="L31" s="64"/>
      <c r="M31" s="64"/>
      <c r="Q31" s="104"/>
      <c r="R31" s="72"/>
      <c r="S31" s="104"/>
      <c r="T31" s="106"/>
      <c r="U31" s="104"/>
      <c r="V31" s="84"/>
      <c r="W31" s="104"/>
      <c r="X31" s="106"/>
    </row>
    <row r="32" spans="1:24" s="47" customFormat="1" x14ac:dyDescent="0.2">
      <c r="A32" s="115">
        <v>47001</v>
      </c>
      <c r="B32" s="20" t="s">
        <v>52</v>
      </c>
      <c r="C32" s="41">
        <v>2966.5139999999974</v>
      </c>
      <c r="D32" s="79">
        <v>1976.0100000000004</v>
      </c>
      <c r="E32" s="80">
        <v>-33.389493526745468</v>
      </c>
      <c r="F32" s="42">
        <v>0.35093030553808263</v>
      </c>
      <c r="G32" s="41">
        <v>661.9869999999994</v>
      </c>
      <c r="H32" s="79">
        <v>486.17500000000018</v>
      </c>
      <c r="I32" s="80">
        <v>-26.558225463641932</v>
      </c>
      <c r="J32" s="42">
        <v>0.35095098748479969</v>
      </c>
      <c r="K32" s="26"/>
      <c r="L32" s="64"/>
      <c r="M32" s="64"/>
      <c r="Q32" s="104"/>
      <c r="R32" s="72"/>
      <c r="S32" s="104"/>
      <c r="T32" s="106"/>
      <c r="U32" s="104"/>
      <c r="V32" s="84"/>
      <c r="W32" s="104"/>
      <c r="X32" s="106"/>
    </row>
    <row r="33" spans="1:24" s="47" customFormat="1" x14ac:dyDescent="0.2">
      <c r="A33" s="115">
        <v>70001</v>
      </c>
      <c r="B33" s="20" t="s">
        <v>53</v>
      </c>
      <c r="C33" s="41">
        <v>7016.1759999999758</v>
      </c>
      <c r="D33" s="79">
        <v>7028.5735000000004</v>
      </c>
      <c r="E33" s="80">
        <v>0.17669881713378288</v>
      </c>
      <c r="F33" s="42">
        <v>1.2482423903987685</v>
      </c>
      <c r="G33" s="41">
        <v>1652.5209999999929</v>
      </c>
      <c r="H33" s="79">
        <v>1582.329999999999</v>
      </c>
      <c r="I33" s="80">
        <v>-4.247510319081826</v>
      </c>
      <c r="J33" s="42">
        <v>1.1422230185156015</v>
      </c>
      <c r="K33" s="26"/>
      <c r="L33" s="64"/>
      <c r="M33" s="64"/>
      <c r="Q33" s="104"/>
      <c r="R33" s="72"/>
      <c r="S33" s="104"/>
      <c r="T33" s="106"/>
      <c r="U33" s="104"/>
      <c r="V33" s="84"/>
      <c r="W33" s="104"/>
      <c r="X33" s="106"/>
    </row>
    <row r="34" spans="1:24" s="47" customFormat="1" x14ac:dyDescent="0.2">
      <c r="A34" s="115">
        <v>15001</v>
      </c>
      <c r="B34" s="20" t="s">
        <v>50</v>
      </c>
      <c r="C34" s="41">
        <v>12994.183999999965</v>
      </c>
      <c r="D34" s="79">
        <v>14477.786999999917</v>
      </c>
      <c r="E34" s="80">
        <v>11.417438755676823</v>
      </c>
      <c r="F34" s="42">
        <v>2.5711885139373032</v>
      </c>
      <c r="G34" s="41">
        <v>3503.4499999999907</v>
      </c>
      <c r="H34" s="79">
        <v>3656.3629999999762</v>
      </c>
      <c r="I34" s="81">
        <v>4.36464056858199</v>
      </c>
      <c r="J34" s="42">
        <v>2.6393874745778287</v>
      </c>
      <c r="K34" s="26"/>
      <c r="L34" s="64"/>
      <c r="M34" s="64"/>
      <c r="Q34" s="104"/>
      <c r="R34" s="72"/>
      <c r="S34" s="104"/>
      <c r="T34" s="106"/>
      <c r="U34" s="104"/>
      <c r="V34" s="84"/>
      <c r="W34" s="104"/>
      <c r="X34" s="106"/>
    </row>
    <row r="35" spans="1:24" s="47" customFormat="1" x14ac:dyDescent="0.2">
      <c r="A35" s="115">
        <v>20001</v>
      </c>
      <c r="B35" s="20" t="s">
        <v>54</v>
      </c>
      <c r="C35" s="41">
        <v>7549.8639999999978</v>
      </c>
      <c r="D35" s="79">
        <v>7052.5489999999963</v>
      </c>
      <c r="E35" s="80">
        <v>-6.587072296931467</v>
      </c>
      <c r="F35" s="42">
        <v>1.2525003291442338</v>
      </c>
      <c r="G35" s="41">
        <v>1883.7919999999997</v>
      </c>
      <c r="H35" s="79">
        <v>1621.4010000000003</v>
      </c>
      <c r="I35" s="80">
        <v>-13.928873251399281</v>
      </c>
      <c r="J35" s="42">
        <v>1.1704268669899554</v>
      </c>
      <c r="K35" s="26"/>
      <c r="L35" s="64"/>
      <c r="M35" s="64"/>
      <c r="Q35" s="104"/>
      <c r="R35" s="72"/>
      <c r="S35" s="104"/>
      <c r="T35" s="106"/>
      <c r="U35" s="104"/>
      <c r="V35" s="84"/>
      <c r="W35" s="104"/>
      <c r="X35" s="106"/>
    </row>
    <row r="36" spans="1:24" s="47" customFormat="1" x14ac:dyDescent="0.2">
      <c r="A36" s="115">
        <v>50001</v>
      </c>
      <c r="B36" s="20" t="s">
        <v>49</v>
      </c>
      <c r="C36" s="41">
        <v>6948.6990000000133</v>
      </c>
      <c r="D36" s="79">
        <v>7607.350499999995</v>
      </c>
      <c r="E36" s="80">
        <v>9.4787743720080577</v>
      </c>
      <c r="F36" s="42">
        <v>1.3510305288436208</v>
      </c>
      <c r="G36" s="41">
        <v>1754.1120000000044</v>
      </c>
      <c r="H36" s="79">
        <v>1808.3969999999986</v>
      </c>
      <c r="I36" s="81">
        <v>3.0947282727667336</v>
      </c>
      <c r="J36" s="42">
        <v>1.305412069552216</v>
      </c>
      <c r="K36" s="26"/>
      <c r="L36" s="64"/>
      <c r="M36" s="64"/>
      <c r="Q36" s="104"/>
      <c r="R36" s="72"/>
      <c r="S36" s="104"/>
      <c r="T36" s="106"/>
      <c r="U36" s="104"/>
      <c r="V36" s="84"/>
      <c r="W36" s="104"/>
      <c r="X36" s="106"/>
    </row>
    <row r="37" spans="1:24" s="47" customFormat="1" x14ac:dyDescent="0.2">
      <c r="A37" s="20"/>
      <c r="B37" s="20"/>
      <c r="C37" s="82"/>
      <c r="D37" s="82"/>
      <c r="E37" s="82"/>
      <c r="F37" s="82"/>
      <c r="G37" s="82"/>
      <c r="H37" s="82"/>
      <c r="I37" s="82"/>
      <c r="J37" s="82"/>
      <c r="K37" s="26"/>
      <c r="L37" s="64"/>
      <c r="M37" s="64"/>
      <c r="Q37" s="64"/>
      <c r="R37" s="64"/>
      <c r="S37" s="64"/>
      <c r="T37" s="64"/>
    </row>
    <row r="38" spans="1:24" s="47" customFormat="1" x14ac:dyDescent="0.2">
      <c r="A38" s="20"/>
      <c r="B38" s="20"/>
      <c r="C38" s="82"/>
      <c r="D38" s="82"/>
      <c r="E38" s="82"/>
      <c r="F38" s="82"/>
      <c r="G38" s="82"/>
      <c r="H38" s="82"/>
      <c r="I38" s="82"/>
      <c r="J38" s="82"/>
      <c r="K38" s="26"/>
      <c r="L38" s="64"/>
      <c r="M38" s="64"/>
      <c r="O38" s="205"/>
      <c r="Q38" s="64"/>
      <c r="R38" s="64"/>
      <c r="S38" s="64"/>
      <c r="T38" s="64"/>
    </row>
    <row r="39" spans="1:24" s="47" customFormat="1" x14ac:dyDescent="0.2">
      <c r="A39" s="20"/>
      <c r="B39" s="20"/>
      <c r="C39" s="82"/>
      <c r="D39" s="82"/>
      <c r="E39" s="82"/>
      <c r="F39" s="82"/>
      <c r="G39" s="82"/>
      <c r="H39" s="82"/>
      <c r="I39" s="82"/>
      <c r="J39" s="82"/>
      <c r="K39" s="26"/>
      <c r="L39" s="64"/>
      <c r="M39" s="64"/>
      <c r="O39" s="205"/>
      <c r="Q39" s="64"/>
      <c r="R39" s="64"/>
      <c r="S39" s="64"/>
      <c r="T39" s="64"/>
    </row>
    <row r="40" spans="1:24" s="47" customFormat="1" x14ac:dyDescent="0.2">
      <c r="A40" s="20"/>
      <c r="C40" s="236" t="s">
        <v>31</v>
      </c>
      <c r="D40" s="236"/>
      <c r="E40" s="236"/>
      <c r="F40" s="236"/>
      <c r="G40" s="236"/>
      <c r="H40" s="236"/>
      <c r="I40" s="236"/>
      <c r="J40" s="236"/>
      <c r="K40" s="26"/>
      <c r="L40" s="64"/>
      <c r="M40" s="64"/>
      <c r="Q40" s="64"/>
      <c r="R40" s="64"/>
      <c r="S40" s="64"/>
      <c r="T40" s="64"/>
    </row>
    <row r="41" spans="1:24" s="47" customFormat="1" x14ac:dyDescent="0.2">
      <c r="A41" s="20"/>
      <c r="C41" s="236" t="s">
        <v>358</v>
      </c>
      <c r="D41" s="236"/>
      <c r="E41" s="236"/>
      <c r="F41" s="236"/>
      <c r="G41" s="236"/>
      <c r="H41" s="236"/>
      <c r="I41" s="236"/>
      <c r="J41" s="236"/>
      <c r="K41" s="26"/>
      <c r="M41" s="64"/>
      <c r="O41" s="205"/>
      <c r="Q41" s="64"/>
      <c r="R41" s="64"/>
      <c r="S41" s="64"/>
      <c r="T41" s="64"/>
    </row>
    <row r="42" spans="1:24" s="47" customFormat="1" x14ac:dyDescent="0.2">
      <c r="A42" s="20"/>
      <c r="C42" s="58"/>
      <c r="D42" s="58"/>
      <c r="G42" s="58"/>
      <c r="H42" s="58"/>
      <c r="I42" s="74"/>
      <c r="J42" s="49"/>
      <c r="K42" s="26"/>
      <c r="M42" s="64"/>
      <c r="Q42" s="64"/>
      <c r="R42" s="64"/>
      <c r="S42" s="64"/>
      <c r="T42" s="64"/>
    </row>
    <row r="43" spans="1:24" s="47" customFormat="1" x14ac:dyDescent="0.2">
      <c r="A43" s="20"/>
      <c r="C43" s="58"/>
      <c r="D43" s="58"/>
      <c r="E43" s="191" t="s">
        <v>47</v>
      </c>
      <c r="F43" s="191" t="s">
        <v>344</v>
      </c>
      <c r="G43" s="58"/>
      <c r="H43" s="58"/>
      <c r="I43" s="74"/>
      <c r="J43" s="49"/>
      <c r="K43" s="26"/>
      <c r="M43" s="64"/>
      <c r="Q43" s="64"/>
      <c r="R43" s="64"/>
    </row>
    <row r="44" spans="1:24" s="47" customFormat="1" x14ac:dyDescent="0.2">
      <c r="A44" s="20"/>
      <c r="C44" s="58"/>
      <c r="D44" s="58"/>
      <c r="E44" s="191" t="s">
        <v>136</v>
      </c>
      <c r="F44" s="202">
        <v>39.080251114901095</v>
      </c>
      <c r="G44" s="58"/>
      <c r="H44" s="58"/>
      <c r="I44" s="74"/>
      <c r="J44" s="49"/>
      <c r="K44" s="26"/>
      <c r="M44" s="64"/>
      <c r="Q44" s="64"/>
      <c r="R44" s="64"/>
    </row>
    <row r="45" spans="1:24" s="47" customFormat="1" x14ac:dyDescent="0.2">
      <c r="A45" s="20"/>
      <c r="C45" s="58"/>
      <c r="D45" s="58"/>
      <c r="E45" s="191" t="s">
        <v>141</v>
      </c>
      <c r="F45" s="202">
        <v>18.304136229148103</v>
      </c>
      <c r="G45" s="58"/>
      <c r="H45" s="58"/>
      <c r="I45" s="74"/>
      <c r="J45" s="49"/>
      <c r="K45" s="26"/>
      <c r="M45" s="64"/>
      <c r="Q45" s="64"/>
      <c r="R45" s="64"/>
    </row>
    <row r="46" spans="1:24" s="47" customFormat="1" x14ac:dyDescent="0.2">
      <c r="A46" s="20"/>
      <c r="C46" s="58"/>
      <c r="D46" s="58"/>
      <c r="E46" s="191" t="s">
        <v>137</v>
      </c>
      <c r="F46" s="202">
        <v>8.888648213562945</v>
      </c>
      <c r="G46" s="58"/>
      <c r="H46" s="58"/>
      <c r="I46" s="74"/>
      <c r="J46" s="49"/>
      <c r="K46" s="26"/>
      <c r="M46" s="64"/>
      <c r="Q46" s="64"/>
      <c r="R46" s="64"/>
    </row>
    <row r="47" spans="1:24" s="47" customFormat="1" x14ac:dyDescent="0.2">
      <c r="A47" s="20"/>
      <c r="B47" s="20"/>
      <c r="C47" s="58"/>
      <c r="D47" s="58"/>
      <c r="E47" s="191" t="s">
        <v>135</v>
      </c>
      <c r="F47" s="202">
        <v>5.6220891352018505</v>
      </c>
      <c r="G47" s="58"/>
      <c r="H47" s="58"/>
      <c r="I47" s="74"/>
      <c r="J47" s="49"/>
      <c r="K47" s="26"/>
      <c r="M47" s="64"/>
      <c r="Q47" s="64"/>
      <c r="R47" s="64"/>
    </row>
    <row r="48" spans="1:24" s="47" customFormat="1" x14ac:dyDescent="0.2">
      <c r="A48" s="20"/>
      <c r="B48" s="20"/>
      <c r="C48" s="58"/>
      <c r="D48" s="58"/>
      <c r="E48" s="191" t="s">
        <v>138</v>
      </c>
      <c r="F48" s="202">
        <v>7.1214081016484627</v>
      </c>
      <c r="G48" s="58"/>
      <c r="H48" s="58"/>
      <c r="I48" s="74"/>
      <c r="J48" s="49"/>
      <c r="K48" s="26"/>
      <c r="M48" s="64"/>
      <c r="Q48" s="64"/>
      <c r="R48" s="64"/>
    </row>
    <row r="49" spans="1:18" s="47" customFormat="1" x14ac:dyDescent="0.2">
      <c r="A49" s="20"/>
      <c r="B49" s="20"/>
      <c r="C49" s="58"/>
      <c r="D49" s="58"/>
      <c r="E49" s="191" t="s">
        <v>48</v>
      </c>
      <c r="F49" s="202">
        <v>2.8715698380100658</v>
      </c>
      <c r="G49" s="58"/>
      <c r="H49" s="58"/>
      <c r="I49" s="74"/>
      <c r="J49" s="49"/>
      <c r="K49" s="26"/>
      <c r="M49" s="64"/>
      <c r="Q49" s="64"/>
      <c r="R49" s="64"/>
    </row>
    <row r="50" spans="1:18" s="47" customFormat="1" x14ac:dyDescent="0.2">
      <c r="A50" s="20"/>
      <c r="B50" s="20"/>
      <c r="C50" s="58"/>
      <c r="D50" s="58"/>
      <c r="E50" s="191" t="s">
        <v>144</v>
      </c>
      <c r="F50" s="202">
        <v>2.3879375784066506</v>
      </c>
      <c r="G50" s="58"/>
      <c r="H50" s="58"/>
      <c r="I50" s="74"/>
      <c r="J50" s="49"/>
      <c r="K50" s="26"/>
      <c r="M50" s="64"/>
      <c r="Q50" s="64"/>
      <c r="R50" s="64"/>
    </row>
    <row r="51" spans="1:18" s="47" customFormat="1" x14ac:dyDescent="0.2">
      <c r="A51" s="20"/>
      <c r="B51" s="20"/>
      <c r="C51" s="58"/>
      <c r="D51" s="58"/>
      <c r="E51" s="191" t="s">
        <v>139</v>
      </c>
      <c r="F51" s="202">
        <v>2.2363774781660166</v>
      </c>
      <c r="G51" s="58"/>
      <c r="H51" s="58"/>
      <c r="I51" s="74"/>
      <c r="J51" s="49"/>
      <c r="K51" s="26"/>
      <c r="M51" s="64"/>
      <c r="Q51" s="64"/>
      <c r="R51" s="64"/>
    </row>
    <row r="52" spans="1:18" s="47" customFormat="1" x14ac:dyDescent="0.2">
      <c r="A52" s="20"/>
      <c r="B52" s="20"/>
      <c r="C52" s="58"/>
      <c r="D52" s="58"/>
      <c r="E52" s="191" t="s">
        <v>50</v>
      </c>
      <c r="F52" s="202">
        <v>2.5711885139373032</v>
      </c>
      <c r="G52" s="58"/>
      <c r="H52" s="58"/>
      <c r="I52" s="74"/>
      <c r="J52" s="49"/>
      <c r="K52" s="26"/>
      <c r="M52" s="64"/>
      <c r="Q52" s="64"/>
      <c r="R52" s="64"/>
    </row>
    <row r="53" spans="1:18" s="47" customFormat="1" x14ac:dyDescent="0.2">
      <c r="A53" s="20"/>
      <c r="B53" s="50"/>
      <c r="C53" s="20"/>
      <c r="D53" s="20"/>
      <c r="E53" s="191" t="s">
        <v>134</v>
      </c>
      <c r="F53" s="202">
        <v>1.8190190303897469</v>
      </c>
      <c r="G53" s="20"/>
      <c r="H53" s="20"/>
      <c r="I53" s="74"/>
      <c r="J53" s="49"/>
      <c r="K53" s="26"/>
      <c r="M53" s="64"/>
      <c r="Q53" s="64"/>
      <c r="R53" s="64"/>
    </row>
    <row r="54" spans="1:18" s="47" customFormat="1" x14ac:dyDescent="0.2">
      <c r="A54" s="20"/>
      <c r="B54" s="20"/>
      <c r="C54" s="20"/>
      <c r="D54" s="20"/>
      <c r="E54" s="191" t="s">
        <v>51</v>
      </c>
      <c r="F54" s="202">
        <v>1.5468451852410001</v>
      </c>
      <c r="G54" s="20"/>
      <c r="H54" s="20"/>
      <c r="I54" s="74"/>
      <c r="J54" s="49"/>
      <c r="K54" s="26"/>
      <c r="M54" s="64"/>
      <c r="Q54" s="64"/>
      <c r="R54" s="64"/>
    </row>
    <row r="55" spans="1:18" s="47" customFormat="1" x14ac:dyDescent="0.2">
      <c r="A55" s="20"/>
      <c r="B55" s="20"/>
      <c r="C55" s="20"/>
      <c r="D55" s="20"/>
      <c r="E55" s="191" t="s">
        <v>54</v>
      </c>
      <c r="F55" s="202">
        <v>1.2525003291442338</v>
      </c>
      <c r="G55" s="20"/>
      <c r="H55" s="20"/>
      <c r="I55" s="74"/>
      <c r="J55" s="49"/>
      <c r="K55" s="26"/>
      <c r="M55" s="64"/>
      <c r="Q55" s="64"/>
      <c r="R55" s="64"/>
    </row>
    <row r="56" spans="1:18" s="47" customFormat="1" x14ac:dyDescent="0.2">
      <c r="C56" s="20"/>
      <c r="D56" s="20"/>
      <c r="E56" s="191" t="s">
        <v>49</v>
      </c>
      <c r="F56" s="202">
        <v>1.3510305288436208</v>
      </c>
      <c r="G56" s="20"/>
      <c r="H56" s="20"/>
      <c r="I56" s="20"/>
      <c r="J56" s="20"/>
      <c r="K56" s="26"/>
      <c r="M56" s="64"/>
      <c r="Q56" s="64"/>
      <c r="R56" s="64"/>
    </row>
    <row r="57" spans="1:18" s="47" customFormat="1" x14ac:dyDescent="0.2">
      <c r="A57" s="20"/>
      <c r="B57" s="20"/>
      <c r="C57" s="20"/>
      <c r="D57" s="20"/>
      <c r="E57" s="191" t="s">
        <v>53</v>
      </c>
      <c r="F57" s="202">
        <v>1.2482423903987685</v>
      </c>
      <c r="G57" s="20"/>
      <c r="H57" s="20"/>
      <c r="I57" s="20"/>
      <c r="J57" s="20"/>
      <c r="K57" s="26"/>
      <c r="M57" s="64"/>
      <c r="Q57" s="64"/>
      <c r="R57" s="64"/>
    </row>
    <row r="58" spans="1:18" s="47" customFormat="1" x14ac:dyDescent="0.2">
      <c r="A58" s="20"/>
      <c r="B58" s="20"/>
      <c r="C58" s="20"/>
      <c r="D58" s="20"/>
      <c r="E58" s="191" t="s">
        <v>143</v>
      </c>
      <c r="F58" s="202">
        <v>1.1913603566232338</v>
      </c>
      <c r="G58" s="20"/>
      <c r="H58" s="20"/>
      <c r="I58" s="20"/>
      <c r="J58" s="20"/>
      <c r="K58" s="26"/>
      <c r="M58" s="64"/>
      <c r="Q58" s="64"/>
      <c r="R58" s="64"/>
    </row>
    <row r="59" spans="1:18" s="47" customFormat="1" x14ac:dyDescent="0.2">
      <c r="A59" s="20"/>
      <c r="B59" s="20"/>
      <c r="C59" s="20"/>
      <c r="D59" s="20"/>
      <c r="E59" s="191" t="s">
        <v>55</v>
      </c>
      <c r="F59" s="202">
        <v>0.62779409026641808</v>
      </c>
      <c r="G59" s="20"/>
      <c r="H59" s="20"/>
      <c r="I59" s="20"/>
      <c r="J59" s="20"/>
      <c r="K59" s="26"/>
      <c r="M59" s="64"/>
      <c r="Q59" s="64"/>
      <c r="R59" s="64"/>
    </row>
    <row r="60" spans="1:18" s="47" customFormat="1" x14ac:dyDescent="0.2">
      <c r="A60" s="20"/>
      <c r="B60" s="20"/>
      <c r="C60" s="20"/>
      <c r="D60" s="20"/>
      <c r="E60" s="191" t="s">
        <v>52</v>
      </c>
      <c r="F60" s="202">
        <v>0.35093030553808263</v>
      </c>
      <c r="G60" s="20"/>
      <c r="H60" s="20"/>
      <c r="I60" s="20"/>
      <c r="J60" s="20"/>
      <c r="K60" s="26"/>
      <c r="M60" s="64"/>
      <c r="Q60" s="64"/>
      <c r="R60" s="64"/>
    </row>
    <row r="61" spans="1:18" s="47" customFormat="1" x14ac:dyDescent="0.2">
      <c r="A61" s="20"/>
      <c r="B61" s="20"/>
      <c r="C61" s="20"/>
      <c r="D61" s="20"/>
      <c r="E61" s="191" t="s">
        <v>140</v>
      </c>
      <c r="F61" s="202">
        <v>0.61194272317518161</v>
      </c>
      <c r="G61" s="20"/>
      <c r="H61" s="20"/>
      <c r="I61" s="20"/>
      <c r="J61" s="20"/>
      <c r="K61" s="26"/>
      <c r="M61" s="64"/>
      <c r="Q61" s="64"/>
      <c r="R61" s="64"/>
    </row>
    <row r="62" spans="1:18" s="47" customFormat="1" x14ac:dyDescent="0.2">
      <c r="A62" s="20"/>
      <c r="B62" s="20"/>
      <c r="C62" s="20"/>
      <c r="D62" s="20"/>
      <c r="E62" s="191" t="s">
        <v>145</v>
      </c>
      <c r="F62" s="202">
        <v>0.39579161641208721</v>
      </c>
      <c r="G62" s="20"/>
      <c r="H62" s="20"/>
      <c r="I62" s="20"/>
      <c r="J62" s="20"/>
      <c r="K62" s="26"/>
      <c r="M62" s="64"/>
      <c r="Q62" s="64"/>
      <c r="R62" s="64"/>
    </row>
    <row r="63" spans="1:18" s="47" customFormat="1" x14ac:dyDescent="0.2">
      <c r="A63" s="20"/>
      <c r="B63" s="20"/>
      <c r="C63" s="20"/>
      <c r="D63" s="20"/>
      <c r="E63" s="191" t="s">
        <v>142</v>
      </c>
      <c r="F63" s="202">
        <v>0.4780053266422124</v>
      </c>
      <c r="G63" s="20"/>
      <c r="H63" s="20"/>
      <c r="I63" s="20"/>
      <c r="J63" s="20"/>
      <c r="K63" s="26"/>
      <c r="M63" s="64"/>
      <c r="Q63" s="64"/>
      <c r="R63" s="64"/>
    </row>
    <row r="64" spans="1:18" s="47" customFormat="1" x14ac:dyDescent="0.2">
      <c r="A64" s="20"/>
      <c r="B64" s="20"/>
      <c r="C64" s="20"/>
      <c r="D64" s="20"/>
      <c r="E64" s="191" t="s">
        <v>56</v>
      </c>
      <c r="F64" s="202">
        <v>4.2931914342931504E-2</v>
      </c>
      <c r="G64" s="20"/>
      <c r="H64" s="20"/>
      <c r="I64" s="20"/>
      <c r="J64" s="20"/>
      <c r="K64" s="26"/>
      <c r="M64" s="64"/>
      <c r="Q64" s="64"/>
      <c r="R64" s="64"/>
    </row>
    <row r="65" spans="1:18" s="47" customFormat="1" x14ac:dyDescent="0.2">
      <c r="A65" s="51"/>
      <c r="B65" s="88" t="s">
        <v>16</v>
      </c>
      <c r="C65" s="51"/>
      <c r="D65" s="51"/>
      <c r="E65" s="51"/>
      <c r="F65" s="51"/>
      <c r="G65" s="51"/>
      <c r="H65" s="51"/>
      <c r="I65" s="51"/>
      <c r="J65" s="51"/>
      <c r="K65" s="52"/>
      <c r="M65" s="64"/>
      <c r="Q65" s="64"/>
      <c r="R65" s="64"/>
    </row>
    <row r="66" spans="1:18" s="47" customFormat="1" x14ac:dyDescent="0.2">
      <c r="A66" s="169"/>
      <c r="B66" s="20"/>
      <c r="C66" s="20"/>
      <c r="D66" s="20"/>
      <c r="E66" s="20"/>
      <c r="F66" s="20"/>
      <c r="G66" s="20"/>
      <c r="H66" s="20"/>
      <c r="I66" s="20"/>
      <c r="J66" s="20"/>
      <c r="K66" s="20"/>
      <c r="M66" s="64"/>
      <c r="Q66" s="64"/>
      <c r="R66" s="64"/>
    </row>
    <row r="67" spans="1:18" s="47" customFormat="1" x14ac:dyDescent="0.2">
      <c r="A67" s="20"/>
      <c r="B67" s="20"/>
      <c r="C67" s="20"/>
      <c r="D67" s="20"/>
      <c r="E67" s="20"/>
      <c r="F67" s="20"/>
      <c r="G67" s="20"/>
      <c r="H67" s="20"/>
      <c r="I67" s="20"/>
      <c r="J67" s="20"/>
      <c r="K67" s="20"/>
      <c r="M67" s="64"/>
      <c r="Q67" s="64"/>
      <c r="R67" s="64"/>
    </row>
    <row r="68" spans="1:18" s="47" customFormat="1" x14ac:dyDescent="0.2">
      <c r="A68" s="20"/>
      <c r="B68" s="20"/>
      <c r="C68" s="20"/>
      <c r="D68" s="20"/>
      <c r="E68" s="20"/>
      <c r="F68" s="20"/>
      <c r="G68" s="20"/>
      <c r="H68" s="20"/>
      <c r="I68" s="20"/>
      <c r="J68" s="20"/>
      <c r="K68" s="20"/>
      <c r="M68" s="64"/>
      <c r="Q68" s="64"/>
      <c r="R68" s="64"/>
    </row>
    <row r="69" spans="1:18" s="47" customFormat="1" x14ac:dyDescent="0.2">
      <c r="A69" s="20"/>
      <c r="B69" s="20"/>
      <c r="C69" s="20"/>
      <c r="D69" s="20"/>
      <c r="E69" s="20"/>
      <c r="F69" s="20"/>
      <c r="G69" s="20"/>
      <c r="H69" s="20"/>
      <c r="I69" s="20"/>
      <c r="J69" s="20"/>
      <c r="K69" s="20"/>
      <c r="M69" s="64"/>
      <c r="Q69" s="64"/>
      <c r="R69" s="64"/>
    </row>
    <row r="70" spans="1:18" s="47" customFormat="1" x14ac:dyDescent="0.2">
      <c r="A70" s="20"/>
      <c r="B70" s="20"/>
      <c r="C70" s="20"/>
      <c r="D70" s="20"/>
      <c r="E70" s="20"/>
      <c r="F70" s="20"/>
      <c r="G70" s="20"/>
      <c r="H70" s="20"/>
      <c r="I70" s="20"/>
      <c r="J70" s="20"/>
      <c r="K70" s="20"/>
      <c r="M70" s="64"/>
      <c r="Q70" s="64"/>
      <c r="R70" s="64"/>
    </row>
    <row r="71" spans="1:18" s="47" customFormat="1" x14ac:dyDescent="0.2">
      <c r="A71" s="20"/>
      <c r="B71" s="20"/>
      <c r="C71" s="20"/>
      <c r="D71" s="20"/>
      <c r="E71" s="20"/>
      <c r="F71" s="20"/>
      <c r="G71" s="20"/>
      <c r="H71" s="20"/>
      <c r="I71" s="20"/>
      <c r="J71" s="20"/>
      <c r="K71" s="20"/>
      <c r="M71" s="64"/>
      <c r="Q71" s="64"/>
      <c r="R71" s="64"/>
    </row>
    <row r="72" spans="1:18" s="47" customFormat="1" x14ac:dyDescent="0.2">
      <c r="A72" s="20"/>
      <c r="B72" s="20"/>
      <c r="C72" s="20"/>
      <c r="D72" s="20"/>
      <c r="E72" s="20"/>
      <c r="F72" s="20"/>
      <c r="G72" s="20"/>
      <c r="H72" s="20"/>
      <c r="I72" s="20"/>
      <c r="J72" s="20"/>
      <c r="K72" s="20"/>
      <c r="M72" s="64"/>
      <c r="Q72" s="64"/>
      <c r="R72" s="64"/>
    </row>
    <row r="73" spans="1:18" s="47" customFormat="1" x14ac:dyDescent="0.2">
      <c r="A73" s="20"/>
      <c r="B73" s="20"/>
      <c r="C73" s="20"/>
      <c r="D73" s="20"/>
      <c r="E73" s="20"/>
      <c r="F73" s="20"/>
      <c r="G73" s="20"/>
      <c r="H73" s="20"/>
      <c r="I73" s="20"/>
      <c r="J73" s="20"/>
      <c r="K73" s="20"/>
      <c r="M73" s="64"/>
      <c r="Q73" s="64"/>
      <c r="R73" s="64"/>
    </row>
    <row r="74" spans="1:18" s="47" customFormat="1" x14ac:dyDescent="0.2">
      <c r="A74" s="20"/>
      <c r="B74" s="20"/>
      <c r="C74" s="20"/>
      <c r="D74" s="20"/>
      <c r="E74" s="20"/>
      <c r="F74" s="20"/>
      <c r="G74" s="20"/>
      <c r="H74" s="20"/>
      <c r="I74" s="20"/>
      <c r="J74" s="20"/>
      <c r="K74" s="20"/>
      <c r="M74" s="64"/>
      <c r="Q74" s="64"/>
      <c r="R74" s="64"/>
    </row>
    <row r="75" spans="1:18" s="47" customFormat="1" x14ac:dyDescent="0.2">
      <c r="A75" s="20"/>
      <c r="B75" s="20"/>
      <c r="C75" s="20"/>
      <c r="D75" s="20"/>
      <c r="E75" s="20"/>
      <c r="F75" s="20"/>
      <c r="G75" s="20"/>
      <c r="H75" s="20"/>
      <c r="I75" s="20"/>
      <c r="J75" s="20"/>
      <c r="K75" s="20"/>
      <c r="M75" s="64"/>
      <c r="Q75" s="64"/>
      <c r="R75" s="64"/>
    </row>
    <row r="76" spans="1:18" s="47" customFormat="1" x14ac:dyDescent="0.2">
      <c r="A76" s="20"/>
      <c r="B76" s="20"/>
      <c r="C76" s="20"/>
      <c r="D76" s="20"/>
      <c r="E76" s="20"/>
      <c r="F76" s="20"/>
      <c r="G76" s="20"/>
      <c r="H76" s="20"/>
      <c r="I76" s="20"/>
      <c r="J76" s="20"/>
      <c r="K76" s="20"/>
      <c r="M76" s="64"/>
      <c r="Q76" s="64"/>
      <c r="R76" s="64"/>
    </row>
    <row r="77" spans="1:18" s="47" customFormat="1" x14ac:dyDescent="0.2">
      <c r="A77" s="20"/>
      <c r="B77" s="20"/>
      <c r="C77" s="20"/>
      <c r="D77" s="20"/>
      <c r="E77" s="20"/>
      <c r="F77" s="20"/>
      <c r="G77" s="20"/>
      <c r="H77" s="20"/>
      <c r="I77" s="20"/>
      <c r="J77" s="20"/>
      <c r="K77" s="20"/>
      <c r="M77" s="64"/>
      <c r="Q77" s="64"/>
      <c r="R77" s="64"/>
    </row>
    <row r="78" spans="1:18" s="47" customFormat="1" x14ac:dyDescent="0.2">
      <c r="A78" s="20"/>
      <c r="B78" s="20"/>
      <c r="C78" s="20"/>
      <c r="D78" s="20"/>
      <c r="E78" s="20"/>
      <c r="F78" s="20"/>
      <c r="G78" s="20"/>
      <c r="H78" s="20"/>
      <c r="I78" s="20"/>
      <c r="J78" s="20"/>
      <c r="K78" s="20"/>
      <c r="M78" s="64"/>
      <c r="Q78" s="64"/>
      <c r="R78" s="64"/>
    </row>
    <row r="79" spans="1:18" s="47" customFormat="1" x14ac:dyDescent="0.2">
      <c r="A79" s="20"/>
      <c r="B79" s="20"/>
      <c r="C79" s="20"/>
      <c r="D79" s="20"/>
      <c r="E79" s="20"/>
      <c r="F79" s="20"/>
      <c r="G79" s="20"/>
      <c r="H79" s="20"/>
      <c r="I79" s="20"/>
      <c r="J79" s="20"/>
      <c r="K79" s="20"/>
      <c r="M79" s="64"/>
      <c r="Q79" s="64"/>
      <c r="R79" s="64"/>
    </row>
    <row r="80" spans="1:18" s="47" customFormat="1" x14ac:dyDescent="0.2">
      <c r="A80" s="20"/>
      <c r="B80" s="20"/>
      <c r="C80" s="20"/>
      <c r="D80" s="20"/>
      <c r="E80" s="20"/>
      <c r="F80" s="20"/>
      <c r="G80" s="20"/>
      <c r="H80" s="20"/>
      <c r="I80" s="20"/>
      <c r="J80" s="20"/>
      <c r="K80" s="20"/>
      <c r="M80" s="64"/>
      <c r="Q80" s="64"/>
      <c r="R80" s="64"/>
    </row>
    <row r="81" spans="1:18" s="47" customFormat="1" x14ac:dyDescent="0.2">
      <c r="A81" s="20"/>
      <c r="B81" s="20"/>
      <c r="C81" s="20"/>
      <c r="D81" s="20"/>
      <c r="E81" s="20"/>
      <c r="F81" s="20"/>
      <c r="G81" s="20"/>
      <c r="H81" s="20"/>
      <c r="I81" s="20"/>
      <c r="J81" s="20"/>
      <c r="K81" s="20"/>
      <c r="M81" s="64"/>
      <c r="Q81" s="64"/>
      <c r="R81" s="64"/>
    </row>
    <row r="82" spans="1:18" s="47" customFormat="1" x14ac:dyDescent="0.2">
      <c r="A82" s="20"/>
      <c r="B82" s="20"/>
      <c r="C82" s="20"/>
      <c r="D82" s="20"/>
      <c r="E82" s="20"/>
      <c r="F82" s="20"/>
      <c r="G82" s="20"/>
      <c r="H82" s="20"/>
      <c r="I82" s="20"/>
      <c r="J82" s="20"/>
      <c r="K82" s="20"/>
      <c r="M82" s="64"/>
      <c r="Q82" s="64"/>
      <c r="R82" s="64"/>
    </row>
    <row r="83" spans="1:18" s="47" customFormat="1" x14ac:dyDescent="0.2">
      <c r="A83" s="20"/>
      <c r="B83" s="20"/>
      <c r="C83" s="20"/>
      <c r="D83" s="20"/>
      <c r="E83" s="20"/>
      <c r="F83" s="20"/>
      <c r="G83" s="20"/>
      <c r="H83" s="20"/>
      <c r="I83" s="20"/>
      <c r="J83" s="20"/>
      <c r="K83" s="20"/>
      <c r="M83" s="64"/>
      <c r="Q83" s="64"/>
      <c r="R83" s="64"/>
    </row>
    <row r="84" spans="1:18" s="47" customFormat="1" x14ac:dyDescent="0.2">
      <c r="A84" s="20"/>
      <c r="B84" s="20"/>
      <c r="C84" s="20"/>
      <c r="D84" s="20"/>
      <c r="E84" s="20"/>
      <c r="F84" s="20"/>
      <c r="G84" s="20"/>
      <c r="H84" s="20"/>
      <c r="I84" s="20"/>
      <c r="J84" s="20"/>
      <c r="K84" s="20"/>
      <c r="M84" s="64"/>
      <c r="Q84" s="64"/>
      <c r="R84" s="64"/>
    </row>
    <row r="85" spans="1:18" s="47" customFormat="1" x14ac:dyDescent="0.2">
      <c r="A85" s="20"/>
      <c r="B85" s="20"/>
      <c r="C85" s="20"/>
      <c r="D85" s="20"/>
      <c r="E85" s="20"/>
      <c r="F85" s="20"/>
      <c r="G85" s="20"/>
      <c r="H85" s="20"/>
      <c r="I85" s="20"/>
      <c r="J85" s="20"/>
      <c r="K85" s="20"/>
      <c r="M85" s="64"/>
      <c r="Q85" s="64"/>
      <c r="R85" s="64"/>
    </row>
    <row r="86" spans="1:18" s="47" customFormat="1" x14ac:dyDescent="0.2">
      <c r="A86" s="20"/>
      <c r="B86" s="20"/>
      <c r="C86" s="20"/>
      <c r="D86" s="20"/>
      <c r="E86" s="20"/>
      <c r="F86" s="20"/>
      <c r="G86" s="20"/>
      <c r="H86" s="20"/>
      <c r="I86" s="20"/>
      <c r="J86" s="20"/>
      <c r="K86" s="20"/>
      <c r="M86" s="64"/>
      <c r="Q86" s="64"/>
      <c r="R86" s="64"/>
    </row>
    <row r="87" spans="1:18" s="47" customFormat="1" x14ac:dyDescent="0.2">
      <c r="A87" s="20"/>
      <c r="B87" s="20"/>
      <c r="C87" s="20"/>
      <c r="D87" s="20"/>
      <c r="E87" s="20"/>
      <c r="F87" s="20"/>
      <c r="G87" s="20"/>
      <c r="H87" s="20"/>
      <c r="I87" s="20"/>
      <c r="J87" s="20"/>
      <c r="K87" s="20"/>
      <c r="M87" s="64"/>
      <c r="Q87" s="64"/>
      <c r="R87" s="64"/>
    </row>
    <row r="88" spans="1:18" s="47" customFormat="1" x14ac:dyDescent="0.2">
      <c r="A88" s="20"/>
      <c r="B88" s="20"/>
      <c r="C88" s="20"/>
      <c r="D88" s="20"/>
      <c r="E88" s="20"/>
      <c r="F88" s="20"/>
      <c r="G88" s="20"/>
      <c r="H88" s="20"/>
      <c r="I88" s="20"/>
      <c r="J88" s="20"/>
      <c r="K88" s="20"/>
      <c r="M88" s="64"/>
      <c r="Q88" s="64"/>
      <c r="R88" s="64"/>
    </row>
    <row r="89" spans="1:18" s="47" customFormat="1" x14ac:dyDescent="0.2">
      <c r="A89" s="20"/>
      <c r="B89" s="20"/>
      <c r="C89" s="20"/>
      <c r="D89" s="20"/>
      <c r="E89" s="20"/>
      <c r="F89" s="20"/>
      <c r="G89" s="20"/>
      <c r="H89" s="20"/>
      <c r="I89" s="20"/>
      <c r="J89" s="20"/>
      <c r="K89" s="20"/>
      <c r="M89" s="64"/>
      <c r="Q89" s="64"/>
      <c r="R89" s="64"/>
    </row>
    <row r="90" spans="1:18" s="47" customFormat="1" x14ac:dyDescent="0.2">
      <c r="A90" s="20"/>
      <c r="B90" s="20"/>
      <c r="C90" s="20"/>
      <c r="D90" s="20"/>
      <c r="E90" s="20"/>
      <c r="F90" s="20"/>
      <c r="G90" s="20"/>
      <c r="H90" s="20"/>
      <c r="I90" s="20"/>
      <c r="J90" s="20"/>
      <c r="K90" s="20"/>
      <c r="M90" s="64"/>
      <c r="Q90" s="64"/>
      <c r="R90" s="64"/>
    </row>
    <row r="91" spans="1:18" s="47" customFormat="1" x14ac:dyDescent="0.2">
      <c r="A91" s="20"/>
      <c r="B91" s="20"/>
      <c r="C91" s="20"/>
      <c r="D91" s="20"/>
      <c r="E91" s="20"/>
      <c r="F91" s="20"/>
      <c r="G91" s="20"/>
      <c r="H91" s="20"/>
      <c r="I91" s="20"/>
      <c r="J91" s="20"/>
      <c r="K91" s="20"/>
      <c r="M91" s="64"/>
      <c r="Q91" s="64"/>
      <c r="R91" s="64"/>
    </row>
    <row r="92" spans="1:18" s="47" customFormat="1" x14ac:dyDescent="0.2">
      <c r="A92" s="20"/>
      <c r="B92" s="20"/>
      <c r="C92" s="20"/>
      <c r="D92" s="20"/>
      <c r="E92" s="20"/>
      <c r="F92" s="20"/>
      <c r="G92" s="20"/>
      <c r="H92" s="20"/>
      <c r="I92" s="20"/>
      <c r="J92" s="20"/>
      <c r="K92" s="20"/>
      <c r="M92" s="64"/>
      <c r="Q92" s="64"/>
      <c r="R92" s="64"/>
    </row>
    <row r="93" spans="1:18" s="47" customFormat="1" x14ac:dyDescent="0.2">
      <c r="A93" s="20"/>
      <c r="B93" s="20"/>
      <c r="C93" s="20"/>
      <c r="D93" s="20"/>
      <c r="E93" s="20"/>
      <c r="F93" s="20"/>
      <c r="G93" s="20"/>
      <c r="H93" s="20"/>
      <c r="I93" s="20"/>
      <c r="J93" s="20"/>
      <c r="K93" s="20"/>
      <c r="M93" s="64"/>
      <c r="Q93" s="64"/>
      <c r="R93" s="64"/>
    </row>
    <row r="94" spans="1:18" s="47" customFormat="1" x14ac:dyDescent="0.2">
      <c r="A94" s="20"/>
      <c r="B94" s="20"/>
      <c r="C94" s="20"/>
      <c r="D94" s="20"/>
      <c r="E94" s="20"/>
      <c r="F94" s="20"/>
      <c r="G94" s="20"/>
      <c r="H94" s="20"/>
      <c r="I94" s="20"/>
      <c r="J94" s="20"/>
      <c r="K94" s="20"/>
      <c r="M94" s="64"/>
      <c r="Q94" s="64"/>
      <c r="R94" s="64"/>
    </row>
    <row r="95" spans="1:18" s="47" customFormat="1" x14ac:dyDescent="0.2">
      <c r="A95" s="20"/>
      <c r="B95" s="20"/>
      <c r="C95" s="20"/>
      <c r="D95" s="20"/>
      <c r="E95" s="20"/>
      <c r="F95" s="20"/>
      <c r="G95" s="20"/>
      <c r="H95" s="20"/>
      <c r="I95" s="20"/>
      <c r="J95" s="20"/>
      <c r="K95" s="20"/>
      <c r="M95" s="64"/>
      <c r="Q95" s="64"/>
      <c r="R95" s="64"/>
    </row>
    <row r="96" spans="1:18" s="47" customFormat="1" x14ac:dyDescent="0.2">
      <c r="A96" s="20"/>
      <c r="B96" s="20"/>
      <c r="C96" s="20"/>
      <c r="D96" s="20"/>
      <c r="E96" s="20"/>
      <c r="F96" s="20"/>
      <c r="G96" s="20"/>
      <c r="H96" s="20"/>
      <c r="I96" s="20"/>
      <c r="J96" s="20"/>
      <c r="K96" s="20"/>
      <c r="M96" s="64"/>
      <c r="Q96" s="64"/>
      <c r="R96" s="64"/>
    </row>
    <row r="97" spans="1:18" s="47" customFormat="1" x14ac:dyDescent="0.2">
      <c r="A97" s="20"/>
      <c r="B97" s="20"/>
      <c r="C97" s="20"/>
      <c r="D97" s="20"/>
      <c r="E97" s="20"/>
      <c r="F97" s="20"/>
      <c r="G97" s="20"/>
      <c r="H97" s="20"/>
      <c r="I97" s="20"/>
      <c r="J97" s="20"/>
      <c r="K97" s="20"/>
      <c r="M97" s="64"/>
      <c r="Q97" s="64"/>
      <c r="R97" s="64"/>
    </row>
    <row r="98" spans="1:18" s="47" customFormat="1" x14ac:dyDescent="0.2">
      <c r="A98" s="20"/>
      <c r="B98" s="20"/>
      <c r="C98" s="20"/>
      <c r="D98" s="20"/>
      <c r="E98" s="20"/>
      <c r="F98" s="20"/>
      <c r="G98" s="20"/>
      <c r="H98" s="20"/>
      <c r="I98" s="20"/>
      <c r="J98" s="20"/>
      <c r="K98" s="20"/>
      <c r="M98" s="64"/>
      <c r="Q98" s="64"/>
      <c r="R98" s="64"/>
    </row>
    <row r="99" spans="1:18" s="47" customFormat="1" x14ac:dyDescent="0.2">
      <c r="A99" s="20"/>
      <c r="B99" s="20"/>
      <c r="C99" s="20"/>
      <c r="D99" s="20"/>
      <c r="E99" s="20"/>
      <c r="F99" s="20"/>
      <c r="G99" s="20"/>
      <c r="H99" s="20"/>
      <c r="I99" s="20"/>
      <c r="J99" s="20"/>
      <c r="K99" s="20"/>
      <c r="M99" s="64"/>
      <c r="Q99" s="64"/>
      <c r="R99" s="64"/>
    </row>
    <row r="100" spans="1:18" s="47" customFormat="1" x14ac:dyDescent="0.2">
      <c r="A100" s="20"/>
      <c r="B100" s="20"/>
      <c r="C100" s="20"/>
      <c r="D100" s="20"/>
      <c r="E100" s="20"/>
      <c r="F100" s="20"/>
      <c r="G100" s="20"/>
      <c r="H100" s="20"/>
      <c r="I100" s="20"/>
      <c r="J100" s="20"/>
      <c r="K100" s="20"/>
      <c r="M100" s="64"/>
      <c r="Q100" s="64"/>
      <c r="R100" s="64"/>
    </row>
    <row r="101" spans="1:18" s="47" customFormat="1" x14ac:dyDescent="0.2">
      <c r="A101" s="20"/>
      <c r="B101" s="20"/>
      <c r="C101" s="20"/>
      <c r="D101" s="20"/>
      <c r="E101" s="20"/>
      <c r="F101" s="20"/>
      <c r="G101" s="20"/>
      <c r="H101" s="20"/>
      <c r="I101" s="20"/>
      <c r="J101" s="20"/>
      <c r="K101" s="20"/>
      <c r="M101" s="64"/>
      <c r="Q101" s="64"/>
      <c r="R101" s="64"/>
    </row>
    <row r="102" spans="1:18" s="47" customFormat="1" x14ac:dyDescent="0.2">
      <c r="A102" s="20"/>
      <c r="B102" s="20"/>
      <c r="C102" s="20"/>
      <c r="D102" s="20"/>
      <c r="E102" s="20"/>
      <c r="F102" s="20"/>
      <c r="G102" s="20"/>
      <c r="H102" s="20"/>
      <c r="I102" s="20"/>
      <c r="J102" s="20"/>
      <c r="K102" s="20"/>
      <c r="M102" s="64"/>
      <c r="Q102" s="64"/>
      <c r="R102" s="64"/>
    </row>
    <row r="103" spans="1:18" s="47" customFormat="1" x14ac:dyDescent="0.2">
      <c r="A103" s="20"/>
      <c r="B103" s="20"/>
      <c r="C103" s="20"/>
      <c r="D103" s="20"/>
      <c r="E103" s="20"/>
      <c r="F103" s="20"/>
      <c r="G103" s="20"/>
      <c r="H103" s="20"/>
      <c r="I103" s="20"/>
      <c r="J103" s="20"/>
      <c r="K103" s="20"/>
      <c r="M103" s="64"/>
      <c r="Q103" s="64"/>
      <c r="R103" s="64"/>
    </row>
    <row r="104" spans="1:18" s="47" customFormat="1" x14ac:dyDescent="0.2">
      <c r="A104" s="20"/>
      <c r="B104" s="20"/>
      <c r="C104" s="20"/>
      <c r="D104" s="20"/>
      <c r="E104" s="20"/>
      <c r="F104" s="20"/>
      <c r="G104" s="20"/>
      <c r="H104" s="20"/>
      <c r="I104" s="20"/>
      <c r="J104" s="20"/>
      <c r="K104" s="20"/>
      <c r="M104" s="64"/>
      <c r="Q104" s="64"/>
      <c r="R104" s="64"/>
    </row>
    <row r="105" spans="1:18" s="47" customFormat="1" x14ac:dyDescent="0.2">
      <c r="A105" s="20"/>
      <c r="B105" s="20"/>
      <c r="C105" s="20"/>
      <c r="D105" s="20"/>
      <c r="E105" s="20"/>
      <c r="F105" s="20"/>
      <c r="G105" s="20"/>
      <c r="H105" s="20"/>
      <c r="I105" s="20"/>
      <c r="J105" s="20"/>
      <c r="K105" s="20"/>
      <c r="M105" s="64"/>
      <c r="Q105" s="64"/>
      <c r="R105" s="64"/>
    </row>
    <row r="106" spans="1:18" s="47" customFormat="1" x14ac:dyDescent="0.2">
      <c r="A106" s="20"/>
      <c r="B106" s="20"/>
      <c r="C106" s="20"/>
      <c r="D106" s="20"/>
      <c r="E106" s="20"/>
      <c r="F106" s="20"/>
      <c r="G106" s="20"/>
      <c r="H106" s="20"/>
      <c r="I106" s="20"/>
      <c r="J106" s="20"/>
      <c r="K106" s="20"/>
      <c r="M106" s="64"/>
      <c r="Q106" s="64"/>
      <c r="R106" s="64"/>
    </row>
    <row r="107" spans="1:18" s="47" customFormat="1" x14ac:dyDescent="0.2">
      <c r="A107" s="20"/>
      <c r="B107" s="20"/>
      <c r="C107" s="20"/>
      <c r="D107" s="20"/>
      <c r="E107" s="20"/>
      <c r="F107" s="20"/>
      <c r="G107" s="20"/>
      <c r="H107" s="20"/>
      <c r="I107" s="20"/>
      <c r="J107" s="20"/>
      <c r="K107" s="20"/>
      <c r="M107" s="64"/>
      <c r="Q107" s="64"/>
      <c r="R107" s="64"/>
    </row>
    <row r="108" spans="1:18" s="47" customFormat="1" x14ac:dyDescent="0.2">
      <c r="A108" s="20"/>
      <c r="B108" s="20"/>
      <c r="C108" s="20"/>
      <c r="D108" s="20"/>
      <c r="E108" s="20"/>
      <c r="F108" s="20"/>
      <c r="G108" s="20"/>
      <c r="H108" s="20"/>
      <c r="I108" s="20"/>
      <c r="J108" s="20"/>
      <c r="K108" s="20"/>
      <c r="M108" s="64"/>
      <c r="Q108" s="64"/>
      <c r="R108" s="64"/>
    </row>
    <row r="109" spans="1:18" s="47" customFormat="1" x14ac:dyDescent="0.2">
      <c r="A109" s="20"/>
      <c r="B109" s="20"/>
      <c r="C109" s="20"/>
      <c r="D109" s="20"/>
      <c r="E109" s="20"/>
      <c r="F109" s="20"/>
      <c r="G109" s="20"/>
      <c r="H109" s="20"/>
      <c r="I109" s="20"/>
      <c r="J109" s="20"/>
      <c r="K109" s="20"/>
      <c r="M109" s="64"/>
      <c r="Q109" s="64"/>
      <c r="R109" s="64"/>
    </row>
    <row r="110" spans="1:18" s="47" customFormat="1" x14ac:dyDescent="0.2">
      <c r="A110" s="20"/>
      <c r="B110" s="20"/>
      <c r="C110" s="20"/>
      <c r="D110" s="20"/>
      <c r="E110" s="20"/>
      <c r="F110" s="20"/>
      <c r="G110" s="20"/>
      <c r="H110" s="20"/>
      <c r="I110" s="20"/>
      <c r="J110" s="20"/>
      <c r="K110" s="20"/>
      <c r="M110" s="64"/>
      <c r="Q110" s="64"/>
      <c r="R110" s="64"/>
    </row>
    <row r="111" spans="1:18" s="47" customFormat="1" x14ac:dyDescent="0.2">
      <c r="A111" s="20"/>
      <c r="B111" s="20"/>
      <c r="C111" s="20"/>
      <c r="D111" s="20"/>
      <c r="E111" s="20"/>
      <c r="F111" s="20"/>
      <c r="G111" s="20"/>
      <c r="H111" s="20"/>
      <c r="I111" s="20"/>
      <c r="J111" s="20"/>
      <c r="K111" s="20"/>
      <c r="M111" s="64"/>
      <c r="Q111" s="64"/>
      <c r="R111" s="64"/>
    </row>
    <row r="112" spans="1:18" s="47" customFormat="1" x14ac:dyDescent="0.2">
      <c r="A112" s="20"/>
      <c r="B112" s="20"/>
      <c r="C112" s="20"/>
      <c r="D112" s="20"/>
      <c r="E112" s="20"/>
      <c r="F112" s="20"/>
      <c r="G112" s="20"/>
      <c r="H112" s="20"/>
      <c r="I112" s="20"/>
      <c r="J112" s="20"/>
      <c r="K112" s="20"/>
      <c r="M112" s="64"/>
      <c r="Q112" s="64"/>
      <c r="R112" s="64"/>
    </row>
    <row r="113" spans="1:18" s="47" customFormat="1" x14ac:dyDescent="0.2">
      <c r="A113" s="20"/>
      <c r="B113" s="20"/>
      <c r="C113" s="20"/>
      <c r="D113" s="20"/>
      <c r="E113" s="20"/>
      <c r="F113" s="20"/>
      <c r="G113" s="20"/>
      <c r="H113" s="20"/>
      <c r="I113" s="20"/>
      <c r="J113" s="20"/>
      <c r="K113" s="20"/>
      <c r="M113" s="64"/>
      <c r="Q113" s="64"/>
      <c r="R113" s="64"/>
    </row>
    <row r="114" spans="1:18" s="47" customFormat="1" x14ac:dyDescent="0.2">
      <c r="A114" s="20"/>
      <c r="B114" s="20"/>
      <c r="C114" s="20"/>
      <c r="D114" s="20"/>
      <c r="E114" s="20"/>
      <c r="F114" s="20"/>
      <c r="G114" s="20"/>
      <c r="H114" s="20"/>
      <c r="I114" s="20"/>
      <c r="J114" s="20"/>
      <c r="K114" s="20"/>
      <c r="M114" s="64"/>
      <c r="Q114" s="64"/>
      <c r="R114" s="64"/>
    </row>
    <row r="115" spans="1:18" s="47" customFormat="1" x14ac:dyDescent="0.2">
      <c r="A115" s="20"/>
      <c r="B115" s="20"/>
      <c r="C115" s="20"/>
      <c r="D115" s="20"/>
      <c r="E115" s="20"/>
      <c r="F115" s="20"/>
      <c r="G115" s="20"/>
      <c r="H115" s="20"/>
      <c r="I115" s="20"/>
      <c r="J115" s="20"/>
      <c r="K115" s="20"/>
      <c r="M115" s="64"/>
      <c r="Q115" s="64"/>
      <c r="R115" s="64"/>
    </row>
    <row r="116" spans="1:18" s="47" customFormat="1" x14ac:dyDescent="0.2">
      <c r="A116" s="20"/>
      <c r="B116" s="20"/>
      <c r="C116" s="20"/>
      <c r="D116" s="20"/>
      <c r="E116" s="20"/>
      <c r="F116" s="20"/>
      <c r="G116" s="20"/>
      <c r="H116" s="20"/>
      <c r="I116" s="20"/>
      <c r="J116" s="20"/>
      <c r="K116" s="20"/>
      <c r="M116" s="64"/>
      <c r="Q116" s="64"/>
      <c r="R116" s="64"/>
    </row>
    <row r="117" spans="1:18" s="47" customFormat="1" x14ac:dyDescent="0.2">
      <c r="A117" s="20"/>
      <c r="B117" s="20"/>
      <c r="C117" s="20"/>
      <c r="D117" s="20"/>
      <c r="E117" s="20"/>
      <c r="F117" s="20"/>
      <c r="G117" s="20"/>
      <c r="H117" s="20"/>
      <c r="I117" s="20"/>
      <c r="J117" s="20"/>
      <c r="K117" s="20"/>
      <c r="M117" s="64"/>
      <c r="Q117" s="64"/>
      <c r="R117" s="64"/>
    </row>
    <row r="118" spans="1:18" s="47" customFormat="1" x14ac:dyDescent="0.2">
      <c r="A118" s="20"/>
      <c r="B118" s="20"/>
      <c r="C118" s="20"/>
      <c r="D118" s="20"/>
      <c r="E118" s="20"/>
      <c r="F118" s="20"/>
      <c r="G118" s="20"/>
      <c r="H118" s="20"/>
      <c r="I118" s="20"/>
      <c r="J118" s="20"/>
      <c r="K118" s="20"/>
      <c r="M118" s="64"/>
      <c r="Q118" s="64"/>
      <c r="R118" s="64"/>
    </row>
    <row r="119" spans="1:18" s="47" customFormat="1" x14ac:dyDescent="0.2">
      <c r="A119" s="20"/>
      <c r="B119" s="20"/>
      <c r="C119" s="20"/>
      <c r="D119" s="20"/>
      <c r="E119" s="20"/>
      <c r="F119" s="20"/>
      <c r="G119" s="20"/>
      <c r="H119" s="20"/>
      <c r="I119" s="20"/>
      <c r="J119" s="20"/>
      <c r="K119" s="20"/>
      <c r="M119" s="64"/>
      <c r="Q119" s="64"/>
      <c r="R119" s="64"/>
    </row>
    <row r="120" spans="1:18" s="47" customFormat="1" x14ac:dyDescent="0.2">
      <c r="A120" s="20"/>
      <c r="B120" s="20"/>
      <c r="C120" s="20"/>
      <c r="D120" s="20"/>
      <c r="E120" s="20"/>
      <c r="F120" s="20"/>
      <c r="G120" s="20"/>
      <c r="H120" s="20"/>
      <c r="I120" s="20"/>
      <c r="J120" s="20"/>
      <c r="K120" s="20"/>
      <c r="M120" s="64"/>
      <c r="Q120" s="64"/>
      <c r="R120" s="64"/>
    </row>
    <row r="121" spans="1:18" s="47" customFormat="1" x14ac:dyDescent="0.2">
      <c r="A121" s="20"/>
      <c r="B121" s="20"/>
      <c r="C121" s="20"/>
      <c r="D121" s="20"/>
      <c r="E121" s="20"/>
      <c r="F121" s="20"/>
      <c r="G121" s="20"/>
      <c r="H121" s="20"/>
      <c r="I121" s="20"/>
      <c r="J121" s="20"/>
      <c r="K121" s="20"/>
      <c r="M121" s="64"/>
      <c r="Q121" s="64"/>
      <c r="R121" s="64"/>
    </row>
    <row r="122" spans="1:18" s="47" customFormat="1" x14ac:dyDescent="0.2">
      <c r="A122" s="20"/>
      <c r="B122" s="20"/>
      <c r="C122" s="20"/>
      <c r="D122" s="20"/>
      <c r="E122" s="20"/>
      <c r="F122" s="20"/>
      <c r="G122" s="20"/>
      <c r="H122" s="20"/>
      <c r="I122" s="20"/>
      <c r="J122" s="20"/>
      <c r="K122" s="20"/>
      <c r="M122" s="64"/>
      <c r="Q122" s="64"/>
      <c r="R122" s="64"/>
    </row>
    <row r="123" spans="1:18" s="47" customFormat="1" x14ac:dyDescent="0.2">
      <c r="A123" s="20"/>
      <c r="B123" s="20"/>
      <c r="C123" s="20"/>
      <c r="D123" s="20"/>
      <c r="E123" s="20"/>
      <c r="F123" s="20"/>
      <c r="G123" s="20"/>
      <c r="H123" s="20"/>
      <c r="I123" s="20"/>
      <c r="J123" s="20"/>
      <c r="K123" s="20"/>
      <c r="M123" s="64"/>
      <c r="Q123" s="64"/>
      <c r="R123" s="64"/>
    </row>
    <row r="124" spans="1:18" s="47" customFormat="1" x14ac:dyDescent="0.2">
      <c r="A124" s="20"/>
      <c r="B124" s="20"/>
      <c r="C124" s="20"/>
      <c r="D124" s="20"/>
      <c r="E124" s="20"/>
      <c r="F124" s="20"/>
      <c r="G124" s="20"/>
      <c r="H124" s="20"/>
      <c r="I124" s="20"/>
      <c r="J124" s="20"/>
      <c r="K124" s="20"/>
      <c r="M124" s="64"/>
      <c r="Q124" s="64"/>
      <c r="R124" s="64"/>
    </row>
    <row r="125" spans="1:18" s="47" customFormat="1" x14ac:dyDescent="0.2">
      <c r="A125" s="20"/>
      <c r="B125" s="20"/>
      <c r="C125" s="20"/>
      <c r="D125" s="20"/>
      <c r="E125" s="20"/>
      <c r="F125" s="20"/>
      <c r="G125" s="20"/>
      <c r="H125" s="20"/>
      <c r="I125" s="20"/>
      <c r="J125" s="20"/>
      <c r="K125" s="20"/>
      <c r="M125" s="64"/>
      <c r="Q125" s="64"/>
      <c r="R125" s="64"/>
    </row>
    <row r="126" spans="1:18" s="47" customFormat="1" x14ac:dyDescent="0.2">
      <c r="A126" s="20"/>
      <c r="B126" s="20"/>
      <c r="C126" s="20"/>
      <c r="D126" s="20"/>
      <c r="E126" s="20"/>
      <c r="F126" s="20"/>
      <c r="G126" s="20"/>
      <c r="H126" s="20"/>
      <c r="I126" s="20"/>
      <c r="J126" s="20"/>
      <c r="K126" s="20"/>
      <c r="M126" s="64"/>
      <c r="Q126" s="64"/>
      <c r="R126" s="64"/>
    </row>
    <row r="127" spans="1:18" s="47" customFormat="1" x14ac:dyDescent="0.2">
      <c r="A127" s="20"/>
      <c r="B127" s="20"/>
      <c r="C127" s="20"/>
      <c r="D127" s="20"/>
      <c r="E127" s="20"/>
      <c r="F127" s="20"/>
      <c r="G127" s="20"/>
      <c r="H127" s="20"/>
      <c r="I127" s="20"/>
      <c r="J127" s="20"/>
      <c r="K127" s="20"/>
      <c r="M127" s="64"/>
      <c r="Q127" s="64"/>
      <c r="R127" s="64"/>
    </row>
    <row r="128" spans="1:18" s="47" customFormat="1" x14ac:dyDescent="0.2">
      <c r="A128" s="20"/>
      <c r="B128" s="20"/>
      <c r="C128" s="20"/>
      <c r="D128" s="20"/>
      <c r="E128" s="20"/>
      <c r="F128" s="20"/>
      <c r="G128" s="20"/>
      <c r="H128" s="20"/>
      <c r="I128" s="20"/>
      <c r="J128" s="20"/>
      <c r="K128" s="20"/>
      <c r="M128" s="64"/>
      <c r="Q128" s="64"/>
      <c r="R128" s="64"/>
    </row>
    <row r="129" spans="1:18" s="47" customFormat="1" x14ac:dyDescent="0.2">
      <c r="A129" s="20"/>
      <c r="B129" s="20"/>
      <c r="C129" s="20"/>
      <c r="D129" s="20"/>
      <c r="E129" s="20"/>
      <c r="F129" s="20"/>
      <c r="G129" s="20"/>
      <c r="H129" s="20"/>
      <c r="I129" s="20"/>
      <c r="J129" s="20"/>
      <c r="K129" s="20"/>
      <c r="M129" s="64"/>
      <c r="Q129" s="64"/>
      <c r="R129" s="64"/>
    </row>
    <row r="130" spans="1:18" s="47" customFormat="1" x14ac:dyDescent="0.2">
      <c r="A130" s="20"/>
      <c r="B130" s="20"/>
      <c r="C130" s="20"/>
      <c r="D130" s="20"/>
      <c r="E130" s="20"/>
      <c r="F130" s="20"/>
      <c r="G130" s="20"/>
      <c r="H130" s="20"/>
      <c r="I130" s="20"/>
      <c r="J130" s="20"/>
      <c r="K130" s="20"/>
      <c r="M130" s="64"/>
      <c r="Q130" s="64"/>
      <c r="R130" s="64"/>
    </row>
    <row r="131" spans="1:18" s="47" customFormat="1" x14ac:dyDescent="0.2">
      <c r="A131" s="20"/>
      <c r="B131" s="20"/>
      <c r="C131" s="20"/>
      <c r="D131" s="20"/>
      <c r="E131" s="20"/>
      <c r="F131" s="20"/>
      <c r="G131" s="20"/>
      <c r="H131" s="20"/>
      <c r="I131" s="20"/>
      <c r="J131" s="20"/>
      <c r="K131" s="20"/>
      <c r="M131" s="64"/>
      <c r="Q131" s="64"/>
      <c r="R131" s="64"/>
    </row>
    <row r="132" spans="1:18" s="47" customFormat="1" x14ac:dyDescent="0.2">
      <c r="A132" s="20"/>
      <c r="B132" s="20"/>
      <c r="C132" s="20"/>
      <c r="D132" s="20"/>
      <c r="E132" s="20"/>
      <c r="F132" s="20"/>
      <c r="G132" s="20"/>
      <c r="H132" s="20"/>
      <c r="I132" s="20"/>
      <c r="J132" s="20"/>
      <c r="K132" s="20"/>
      <c r="M132" s="64"/>
      <c r="Q132" s="64"/>
      <c r="R132" s="64"/>
    </row>
    <row r="133" spans="1:18" s="47" customFormat="1" x14ac:dyDescent="0.2">
      <c r="A133" s="20"/>
      <c r="B133" s="20"/>
      <c r="C133" s="20"/>
      <c r="D133" s="20"/>
      <c r="E133" s="20"/>
      <c r="F133" s="20"/>
      <c r="G133" s="20"/>
      <c r="H133" s="20"/>
      <c r="I133" s="20"/>
      <c r="J133" s="20"/>
      <c r="K133" s="20"/>
      <c r="M133" s="64"/>
      <c r="Q133" s="64"/>
      <c r="R133" s="64"/>
    </row>
    <row r="134" spans="1:18" s="47" customFormat="1" x14ac:dyDescent="0.2">
      <c r="A134" s="20"/>
      <c r="B134" s="20"/>
      <c r="C134" s="20"/>
      <c r="D134" s="20"/>
      <c r="E134" s="20"/>
      <c r="F134" s="20"/>
      <c r="G134" s="20"/>
      <c r="H134" s="20"/>
      <c r="I134" s="20"/>
      <c r="J134" s="20"/>
      <c r="K134" s="20"/>
      <c r="M134" s="64"/>
      <c r="Q134" s="64"/>
      <c r="R134" s="64"/>
    </row>
    <row r="135" spans="1:18" s="47" customFormat="1" x14ac:dyDescent="0.2">
      <c r="A135" s="20"/>
      <c r="B135" s="20"/>
      <c r="C135" s="20"/>
      <c r="D135" s="20"/>
      <c r="E135" s="20"/>
      <c r="F135" s="20"/>
      <c r="G135" s="20"/>
      <c r="H135" s="20"/>
      <c r="I135" s="20"/>
      <c r="J135" s="20"/>
      <c r="K135" s="20"/>
      <c r="M135" s="64"/>
      <c r="Q135" s="64"/>
      <c r="R135" s="64"/>
    </row>
    <row r="136" spans="1:18" s="47" customFormat="1" x14ac:dyDescent="0.2">
      <c r="A136" s="20"/>
      <c r="B136" s="20"/>
      <c r="C136" s="20"/>
      <c r="D136" s="20"/>
      <c r="E136" s="20"/>
      <c r="F136" s="20"/>
      <c r="G136" s="20"/>
      <c r="H136" s="20"/>
      <c r="I136" s="20"/>
      <c r="J136" s="20"/>
      <c r="K136" s="20"/>
      <c r="M136" s="64"/>
      <c r="Q136" s="64"/>
      <c r="R136" s="64"/>
    </row>
    <row r="137" spans="1:18" s="47" customFormat="1" x14ac:dyDescent="0.2">
      <c r="A137" s="20"/>
      <c r="B137" s="20"/>
      <c r="C137" s="20"/>
      <c r="D137" s="20"/>
      <c r="E137" s="20"/>
      <c r="F137" s="20"/>
      <c r="G137" s="20"/>
      <c r="H137" s="20"/>
      <c r="I137" s="20"/>
      <c r="J137" s="20"/>
      <c r="K137" s="20"/>
      <c r="M137" s="64"/>
      <c r="Q137" s="64"/>
      <c r="R137" s="64"/>
    </row>
    <row r="138" spans="1:18" s="47" customFormat="1" x14ac:dyDescent="0.2">
      <c r="A138" s="20"/>
      <c r="B138" s="20"/>
      <c r="C138" s="20"/>
      <c r="D138" s="20"/>
      <c r="E138" s="20"/>
      <c r="F138" s="20"/>
      <c r="G138" s="20"/>
      <c r="H138" s="20"/>
      <c r="I138" s="20"/>
      <c r="J138" s="20"/>
      <c r="K138" s="20"/>
      <c r="M138" s="64"/>
      <c r="Q138" s="64"/>
      <c r="R138" s="64"/>
    </row>
    <row r="139" spans="1:18" s="47" customFormat="1" x14ac:dyDescent="0.2">
      <c r="A139" s="20"/>
      <c r="B139" s="20"/>
      <c r="C139" s="20"/>
      <c r="D139" s="20"/>
      <c r="E139" s="20"/>
      <c r="F139" s="20"/>
      <c r="G139" s="20"/>
      <c r="H139" s="20"/>
      <c r="I139" s="20"/>
      <c r="J139" s="20"/>
      <c r="K139" s="20"/>
      <c r="M139" s="64"/>
      <c r="Q139" s="64"/>
      <c r="R139" s="64"/>
    </row>
    <row r="140" spans="1:18" s="47" customFormat="1" x14ac:dyDescent="0.2">
      <c r="A140" s="20"/>
      <c r="B140" s="20"/>
      <c r="C140" s="20"/>
      <c r="D140" s="20"/>
      <c r="E140" s="20"/>
      <c r="F140" s="20"/>
      <c r="G140" s="20"/>
      <c r="H140" s="20"/>
      <c r="I140" s="20"/>
      <c r="J140" s="20"/>
      <c r="K140" s="20"/>
      <c r="M140" s="64"/>
      <c r="Q140" s="64"/>
      <c r="R140" s="64"/>
    </row>
    <row r="141" spans="1:18" s="47" customFormat="1" x14ac:dyDescent="0.2">
      <c r="A141" s="20"/>
      <c r="B141" s="20"/>
      <c r="C141" s="20"/>
      <c r="D141" s="20"/>
      <c r="E141" s="20"/>
      <c r="F141" s="20"/>
      <c r="G141" s="20"/>
      <c r="H141" s="20"/>
      <c r="I141" s="20"/>
      <c r="J141" s="20"/>
      <c r="K141" s="20"/>
      <c r="M141" s="64"/>
      <c r="Q141" s="64"/>
      <c r="R141" s="64"/>
    </row>
    <row r="142" spans="1:18" s="47" customFormat="1" x14ac:dyDescent="0.2">
      <c r="A142" s="20"/>
      <c r="B142" s="20"/>
      <c r="C142" s="20"/>
      <c r="D142" s="20"/>
      <c r="E142" s="20"/>
      <c r="F142" s="20"/>
      <c r="G142" s="20"/>
      <c r="H142" s="20"/>
      <c r="I142" s="20"/>
      <c r="J142" s="20"/>
      <c r="K142" s="20"/>
      <c r="M142" s="64"/>
      <c r="Q142" s="64"/>
      <c r="R142" s="64"/>
    </row>
    <row r="143" spans="1:18" s="47" customFormat="1" x14ac:dyDescent="0.2">
      <c r="A143" s="20"/>
      <c r="B143" s="20"/>
      <c r="C143" s="20"/>
      <c r="D143" s="20"/>
      <c r="E143" s="20"/>
      <c r="F143" s="20"/>
      <c r="G143" s="20"/>
      <c r="H143" s="20"/>
      <c r="I143" s="20"/>
      <c r="J143" s="20"/>
      <c r="K143" s="20"/>
      <c r="M143" s="64"/>
      <c r="Q143" s="64"/>
      <c r="R143" s="64"/>
    </row>
    <row r="144" spans="1:18" s="47" customFormat="1" x14ac:dyDescent="0.2">
      <c r="A144" s="20"/>
      <c r="B144" s="20"/>
      <c r="C144" s="20"/>
      <c r="D144" s="20"/>
      <c r="E144" s="20"/>
      <c r="F144" s="20"/>
      <c r="G144" s="20"/>
      <c r="H144" s="20"/>
      <c r="I144" s="20"/>
      <c r="J144" s="20"/>
      <c r="K144" s="20"/>
      <c r="M144" s="64"/>
      <c r="Q144" s="64"/>
      <c r="R144" s="64"/>
    </row>
    <row r="145" spans="1:18" s="47" customFormat="1" x14ac:dyDescent="0.2">
      <c r="A145" s="20"/>
      <c r="B145" s="20"/>
      <c r="C145" s="20"/>
      <c r="D145" s="20"/>
      <c r="E145" s="20"/>
      <c r="F145" s="20"/>
      <c r="G145" s="20"/>
      <c r="H145" s="20"/>
      <c r="I145" s="20"/>
      <c r="J145" s="20"/>
      <c r="K145" s="20"/>
      <c r="M145" s="64"/>
      <c r="Q145" s="64"/>
      <c r="R145" s="64"/>
    </row>
    <row r="146" spans="1:18" s="47" customFormat="1" x14ac:dyDescent="0.2">
      <c r="A146" s="20"/>
      <c r="B146" s="20"/>
      <c r="C146" s="20"/>
      <c r="D146" s="20"/>
      <c r="E146" s="20"/>
      <c r="F146" s="20"/>
      <c r="G146" s="20"/>
      <c r="H146" s="20"/>
      <c r="I146" s="20"/>
      <c r="J146" s="20"/>
      <c r="K146" s="20"/>
      <c r="M146" s="64"/>
      <c r="Q146" s="64"/>
      <c r="R146" s="64"/>
    </row>
    <row r="147" spans="1:18" s="47" customFormat="1" x14ac:dyDescent="0.2">
      <c r="A147" s="20"/>
      <c r="B147" s="20"/>
      <c r="C147" s="20"/>
      <c r="D147" s="20"/>
      <c r="E147" s="20"/>
      <c r="F147" s="20"/>
      <c r="G147" s="20"/>
      <c r="H147" s="20"/>
      <c r="I147" s="20"/>
      <c r="J147" s="20"/>
      <c r="K147" s="20"/>
      <c r="M147" s="64"/>
      <c r="Q147" s="64"/>
      <c r="R147" s="64"/>
    </row>
    <row r="148" spans="1:18" s="47" customFormat="1" x14ac:dyDescent="0.2">
      <c r="A148" s="20"/>
      <c r="B148" s="20"/>
      <c r="C148" s="20"/>
      <c r="D148" s="20"/>
      <c r="E148" s="20"/>
      <c r="F148" s="20"/>
      <c r="G148" s="20"/>
      <c r="H148" s="20"/>
      <c r="I148" s="20"/>
      <c r="J148" s="20"/>
      <c r="K148" s="20"/>
      <c r="M148" s="64"/>
      <c r="Q148" s="64"/>
      <c r="R148" s="64"/>
    </row>
    <row r="149" spans="1:18" s="47" customFormat="1" x14ac:dyDescent="0.2">
      <c r="A149" s="20"/>
      <c r="B149" s="20"/>
      <c r="C149" s="20"/>
      <c r="D149" s="20"/>
      <c r="E149" s="20"/>
      <c r="F149" s="20"/>
      <c r="G149" s="20"/>
      <c r="H149" s="20"/>
      <c r="I149" s="20"/>
      <c r="J149" s="20"/>
      <c r="K149" s="20"/>
      <c r="M149" s="64"/>
      <c r="Q149" s="64"/>
      <c r="R149" s="64"/>
    </row>
    <row r="150" spans="1:18" s="47" customFormat="1" x14ac:dyDescent="0.2">
      <c r="A150" s="20"/>
      <c r="B150" s="20"/>
      <c r="C150" s="20"/>
      <c r="D150" s="20"/>
      <c r="E150" s="20"/>
      <c r="F150" s="20"/>
      <c r="G150" s="20"/>
      <c r="H150" s="20"/>
      <c r="I150" s="20"/>
      <c r="J150" s="20"/>
      <c r="K150" s="20"/>
      <c r="M150" s="64"/>
      <c r="Q150" s="64"/>
      <c r="R150" s="64"/>
    </row>
    <row r="151" spans="1:18" s="47" customFormat="1" x14ac:dyDescent="0.2">
      <c r="A151" s="20"/>
      <c r="B151" s="20"/>
      <c r="C151" s="20"/>
      <c r="D151" s="20"/>
      <c r="E151" s="20"/>
      <c r="F151" s="20"/>
      <c r="G151" s="20"/>
      <c r="H151" s="20"/>
      <c r="I151" s="20"/>
      <c r="J151" s="20"/>
      <c r="K151" s="20"/>
      <c r="M151" s="64"/>
      <c r="Q151" s="64"/>
      <c r="R151" s="64"/>
    </row>
    <row r="152" spans="1:18" s="47" customFormat="1" x14ac:dyDescent="0.2">
      <c r="A152" s="20"/>
      <c r="B152" s="20"/>
      <c r="C152" s="20"/>
      <c r="D152" s="20"/>
      <c r="E152" s="20"/>
      <c r="F152" s="20"/>
      <c r="G152" s="20"/>
      <c r="H152" s="20"/>
      <c r="I152" s="20"/>
      <c r="J152" s="20"/>
      <c r="K152" s="20"/>
      <c r="M152" s="64"/>
      <c r="Q152" s="64"/>
      <c r="R152" s="64"/>
    </row>
    <row r="153" spans="1:18" s="47" customFormat="1" x14ac:dyDescent="0.2">
      <c r="A153" s="20"/>
      <c r="B153" s="20"/>
      <c r="C153" s="20"/>
      <c r="D153" s="20"/>
      <c r="E153" s="20"/>
      <c r="F153" s="20"/>
      <c r="G153" s="20"/>
      <c r="H153" s="20"/>
      <c r="I153" s="20"/>
      <c r="J153" s="20"/>
      <c r="K153" s="20"/>
      <c r="M153" s="64"/>
      <c r="Q153" s="64"/>
      <c r="R153" s="64"/>
    </row>
    <row r="154" spans="1:18" s="47" customFormat="1" x14ac:dyDescent="0.2">
      <c r="A154" s="20"/>
      <c r="B154" s="20"/>
      <c r="C154" s="20"/>
      <c r="D154" s="20"/>
      <c r="E154" s="20"/>
      <c r="F154" s="20"/>
      <c r="G154" s="20"/>
      <c r="H154" s="20"/>
      <c r="I154" s="20"/>
      <c r="J154" s="20"/>
      <c r="K154" s="20"/>
      <c r="M154" s="64"/>
      <c r="Q154" s="64"/>
      <c r="R154" s="64"/>
    </row>
    <row r="155" spans="1:18" s="47" customFormat="1" x14ac:dyDescent="0.2">
      <c r="A155" s="20"/>
      <c r="B155" s="20"/>
      <c r="C155" s="20"/>
      <c r="D155" s="20"/>
      <c r="E155" s="20"/>
      <c r="F155" s="20"/>
      <c r="G155" s="20"/>
      <c r="H155" s="20"/>
      <c r="I155" s="20"/>
      <c r="J155" s="20"/>
      <c r="K155" s="20"/>
      <c r="M155" s="64"/>
      <c r="Q155" s="64"/>
      <c r="R155" s="64"/>
    </row>
    <row r="156" spans="1:18" s="47" customFormat="1" x14ac:dyDescent="0.2">
      <c r="A156" s="20"/>
      <c r="B156" s="20"/>
      <c r="C156" s="20"/>
      <c r="D156" s="20"/>
      <c r="E156" s="20"/>
      <c r="F156" s="20"/>
      <c r="G156" s="20"/>
      <c r="H156" s="20"/>
      <c r="I156" s="20"/>
      <c r="J156" s="20"/>
      <c r="K156" s="20"/>
      <c r="M156" s="64"/>
      <c r="Q156" s="64"/>
      <c r="R156" s="64"/>
    </row>
    <row r="157" spans="1:18" s="47" customFormat="1" x14ac:dyDescent="0.2">
      <c r="A157" s="20"/>
      <c r="B157" s="20"/>
      <c r="C157" s="20"/>
      <c r="D157" s="20"/>
      <c r="E157" s="20"/>
      <c r="F157" s="20"/>
      <c r="G157" s="20"/>
      <c r="H157" s="20"/>
      <c r="I157" s="20"/>
      <c r="J157" s="20"/>
      <c r="K157" s="20"/>
      <c r="M157" s="64"/>
      <c r="Q157" s="64"/>
      <c r="R157" s="64"/>
    </row>
    <row r="158" spans="1:18" s="47" customFormat="1" x14ac:dyDescent="0.2">
      <c r="A158" s="20"/>
      <c r="B158" s="20"/>
      <c r="C158" s="20"/>
      <c r="D158" s="20"/>
      <c r="E158" s="20"/>
      <c r="F158" s="20"/>
      <c r="G158" s="20"/>
      <c r="H158" s="20"/>
      <c r="I158" s="20"/>
      <c r="J158" s="20"/>
      <c r="K158" s="20"/>
      <c r="M158" s="64"/>
      <c r="Q158" s="64"/>
      <c r="R158" s="64"/>
    </row>
    <row r="159" spans="1:18" s="47" customFormat="1" x14ac:dyDescent="0.2">
      <c r="A159" s="20"/>
      <c r="B159" s="20"/>
      <c r="C159" s="20"/>
      <c r="D159" s="20"/>
      <c r="E159" s="20"/>
      <c r="F159" s="20"/>
      <c r="G159" s="20"/>
      <c r="H159" s="20"/>
      <c r="I159" s="20"/>
      <c r="J159" s="20"/>
      <c r="K159" s="20"/>
      <c r="M159" s="64"/>
      <c r="Q159" s="64"/>
      <c r="R159" s="64"/>
    </row>
    <row r="160" spans="1:18" s="47" customFormat="1" x14ac:dyDescent="0.2">
      <c r="A160" s="20"/>
      <c r="B160" s="20"/>
      <c r="C160" s="20"/>
      <c r="D160" s="20"/>
      <c r="E160" s="20"/>
      <c r="F160" s="20"/>
      <c r="G160" s="20"/>
      <c r="H160" s="20"/>
      <c r="I160" s="20"/>
      <c r="J160" s="20"/>
      <c r="K160" s="20"/>
      <c r="M160" s="64"/>
      <c r="Q160" s="64"/>
      <c r="R160" s="64"/>
    </row>
    <row r="161" spans="1:18" s="47" customFormat="1" x14ac:dyDescent="0.2">
      <c r="A161" s="20"/>
      <c r="B161" s="20"/>
      <c r="C161" s="20"/>
      <c r="D161" s="20"/>
      <c r="E161" s="20"/>
      <c r="F161" s="20"/>
      <c r="G161" s="20"/>
      <c r="H161" s="20"/>
      <c r="I161" s="20"/>
      <c r="J161" s="20"/>
      <c r="K161" s="20"/>
      <c r="M161" s="64"/>
      <c r="Q161" s="64"/>
      <c r="R161" s="64"/>
    </row>
    <row r="162" spans="1:18" s="47" customFormat="1" x14ac:dyDescent="0.2">
      <c r="A162" s="20"/>
      <c r="B162" s="20"/>
      <c r="C162" s="20"/>
      <c r="D162" s="20"/>
      <c r="E162" s="20"/>
      <c r="F162" s="20"/>
      <c r="G162" s="20"/>
      <c r="H162" s="20"/>
      <c r="I162" s="20"/>
      <c r="J162" s="20"/>
      <c r="K162" s="20"/>
      <c r="M162" s="64"/>
      <c r="Q162" s="64"/>
      <c r="R162" s="64"/>
    </row>
    <row r="163" spans="1:18" s="47" customFormat="1" x14ac:dyDescent="0.2">
      <c r="A163" s="20"/>
      <c r="B163" s="20"/>
      <c r="C163" s="20"/>
      <c r="D163" s="20"/>
      <c r="E163" s="20"/>
      <c r="F163" s="20"/>
      <c r="G163" s="20"/>
      <c r="H163" s="20"/>
      <c r="I163" s="20"/>
      <c r="J163" s="20"/>
      <c r="K163" s="20"/>
      <c r="M163" s="64"/>
      <c r="Q163" s="64"/>
      <c r="R163" s="64"/>
    </row>
    <row r="164" spans="1:18" s="47" customFormat="1" x14ac:dyDescent="0.2">
      <c r="A164" s="20"/>
      <c r="B164" s="20"/>
      <c r="C164" s="20"/>
      <c r="D164" s="20"/>
      <c r="E164" s="20"/>
      <c r="F164" s="20"/>
      <c r="G164" s="20"/>
      <c r="H164" s="20"/>
      <c r="I164" s="20"/>
      <c r="J164" s="20"/>
      <c r="K164" s="20"/>
      <c r="M164" s="64"/>
      <c r="Q164" s="64"/>
      <c r="R164" s="64"/>
    </row>
    <row r="165" spans="1:18" s="47" customFormat="1" x14ac:dyDescent="0.2">
      <c r="A165" s="20"/>
      <c r="B165" s="20"/>
      <c r="C165" s="20"/>
      <c r="D165" s="20"/>
      <c r="E165" s="20"/>
      <c r="F165" s="20"/>
      <c r="G165" s="20"/>
      <c r="H165" s="20"/>
      <c r="I165" s="20"/>
      <c r="J165" s="20"/>
      <c r="K165" s="20"/>
      <c r="M165" s="64"/>
      <c r="Q165" s="64"/>
      <c r="R165" s="64"/>
    </row>
    <row r="166" spans="1:18" s="47" customFormat="1" x14ac:dyDescent="0.2">
      <c r="A166" s="20"/>
      <c r="B166" s="20"/>
      <c r="C166" s="20"/>
      <c r="D166" s="20"/>
      <c r="E166" s="20"/>
      <c r="F166" s="20"/>
      <c r="G166" s="20"/>
      <c r="H166" s="20"/>
      <c r="I166" s="20"/>
      <c r="J166" s="20"/>
      <c r="K166" s="20"/>
      <c r="M166" s="64"/>
      <c r="Q166" s="64"/>
      <c r="R166" s="64"/>
    </row>
    <row r="167" spans="1:18" s="47" customFormat="1" x14ac:dyDescent="0.2">
      <c r="A167" s="20"/>
      <c r="B167" s="20"/>
      <c r="C167" s="20"/>
      <c r="D167" s="20"/>
      <c r="E167" s="20"/>
      <c r="F167" s="20"/>
      <c r="G167" s="20"/>
      <c r="H167" s="20"/>
      <c r="I167" s="20"/>
      <c r="J167" s="20"/>
      <c r="K167" s="20"/>
      <c r="M167" s="64"/>
      <c r="Q167" s="64"/>
      <c r="R167" s="64"/>
    </row>
    <row r="168" spans="1:18" s="47" customFormat="1" x14ac:dyDescent="0.2">
      <c r="A168" s="20"/>
      <c r="B168" s="20"/>
      <c r="C168" s="20"/>
      <c r="D168" s="20"/>
      <c r="E168" s="20"/>
      <c r="F168" s="20"/>
      <c r="G168" s="20"/>
      <c r="H168" s="20"/>
      <c r="I168" s="20"/>
      <c r="J168" s="20"/>
      <c r="K168" s="20"/>
      <c r="M168" s="64"/>
      <c r="Q168" s="64"/>
      <c r="R168" s="64"/>
    </row>
    <row r="169" spans="1:18" s="47" customFormat="1" x14ac:dyDescent="0.2">
      <c r="A169" s="20"/>
      <c r="B169" s="20"/>
      <c r="C169" s="20"/>
      <c r="D169" s="20"/>
      <c r="E169" s="20"/>
      <c r="F169" s="20"/>
      <c r="G169" s="20"/>
      <c r="H169" s="20"/>
      <c r="I169" s="20"/>
      <c r="J169" s="20"/>
      <c r="K169" s="20"/>
      <c r="M169" s="64"/>
      <c r="Q169" s="64"/>
      <c r="R169" s="64"/>
    </row>
    <row r="170" spans="1:18" s="47" customFormat="1" x14ac:dyDescent="0.2">
      <c r="A170" s="20"/>
      <c r="B170" s="20"/>
      <c r="C170" s="20"/>
      <c r="D170" s="20"/>
      <c r="E170" s="20"/>
      <c r="F170" s="20"/>
      <c r="G170" s="20"/>
      <c r="H170" s="20"/>
      <c r="I170" s="20"/>
      <c r="J170" s="20"/>
      <c r="K170" s="20"/>
      <c r="M170" s="64"/>
      <c r="Q170" s="64"/>
      <c r="R170" s="64"/>
    </row>
    <row r="171" spans="1:18" s="47" customFormat="1" x14ac:dyDescent="0.2">
      <c r="A171" s="20"/>
      <c r="B171" s="20"/>
      <c r="C171" s="20"/>
      <c r="D171" s="20"/>
      <c r="E171" s="20"/>
      <c r="F171" s="20"/>
      <c r="G171" s="20"/>
      <c r="H171" s="20"/>
      <c r="I171" s="20"/>
      <c r="J171" s="20"/>
      <c r="K171" s="20"/>
      <c r="M171" s="64"/>
      <c r="Q171" s="64"/>
      <c r="R171" s="64"/>
    </row>
    <row r="172" spans="1:18" s="47" customFormat="1" x14ac:dyDescent="0.2">
      <c r="A172" s="20"/>
      <c r="B172" s="20"/>
      <c r="C172" s="20"/>
      <c r="D172" s="20"/>
      <c r="E172" s="20"/>
      <c r="F172" s="20"/>
      <c r="G172" s="20"/>
      <c r="H172" s="20"/>
      <c r="I172" s="20"/>
      <c r="J172" s="20"/>
      <c r="K172" s="20"/>
      <c r="M172" s="64"/>
      <c r="Q172" s="64"/>
      <c r="R172" s="64"/>
    </row>
    <row r="173" spans="1:18" s="47" customFormat="1" x14ac:dyDescent="0.2">
      <c r="A173" s="20"/>
      <c r="B173" s="20"/>
      <c r="C173" s="20"/>
      <c r="D173" s="20"/>
      <c r="E173" s="20"/>
      <c r="F173" s="20"/>
      <c r="G173" s="20"/>
      <c r="H173" s="20"/>
      <c r="I173" s="20"/>
      <c r="J173" s="20"/>
      <c r="K173" s="20"/>
      <c r="M173" s="64"/>
      <c r="Q173" s="64"/>
      <c r="R173" s="64"/>
    </row>
    <row r="174" spans="1:18" s="47" customFormat="1" x14ac:dyDescent="0.2">
      <c r="A174" s="20"/>
      <c r="B174" s="20"/>
      <c r="C174" s="20"/>
      <c r="D174" s="20"/>
      <c r="E174" s="20"/>
      <c r="F174" s="20"/>
      <c r="G174" s="20"/>
      <c r="H174" s="20"/>
      <c r="I174" s="20"/>
      <c r="J174" s="20"/>
      <c r="K174" s="20"/>
      <c r="M174" s="64"/>
      <c r="Q174" s="64"/>
      <c r="R174" s="64"/>
    </row>
    <row r="175" spans="1:18" s="47" customFormat="1" x14ac:dyDescent="0.2">
      <c r="A175" s="20"/>
      <c r="B175" s="20"/>
      <c r="C175" s="20"/>
      <c r="D175" s="20"/>
      <c r="E175" s="20"/>
      <c r="F175" s="20"/>
      <c r="G175" s="20"/>
      <c r="H175" s="20"/>
      <c r="I175" s="20"/>
      <c r="J175" s="20"/>
      <c r="K175" s="20"/>
      <c r="M175" s="64"/>
      <c r="Q175" s="64"/>
      <c r="R175" s="64"/>
    </row>
    <row r="176" spans="1:18" s="47" customFormat="1" x14ac:dyDescent="0.2">
      <c r="A176" s="20"/>
      <c r="B176" s="20"/>
      <c r="C176" s="20"/>
      <c r="D176" s="20"/>
      <c r="E176" s="20"/>
      <c r="F176" s="20"/>
      <c r="G176" s="20"/>
      <c r="H176" s="20"/>
      <c r="I176" s="20"/>
      <c r="J176" s="20"/>
      <c r="K176" s="20"/>
      <c r="M176" s="64"/>
      <c r="Q176" s="64"/>
      <c r="R176" s="64"/>
    </row>
    <row r="177" spans="1:18" s="47" customFormat="1" x14ac:dyDescent="0.2">
      <c r="A177" s="20"/>
      <c r="B177" s="20"/>
      <c r="C177" s="20"/>
      <c r="D177" s="20"/>
      <c r="E177" s="20"/>
      <c r="F177" s="20"/>
      <c r="G177" s="20"/>
      <c r="H177" s="20"/>
      <c r="I177" s="20"/>
      <c r="J177" s="20"/>
      <c r="K177" s="20"/>
      <c r="M177" s="64"/>
      <c r="Q177" s="64"/>
      <c r="R177" s="64"/>
    </row>
    <row r="178" spans="1:18" s="47" customFormat="1" x14ac:dyDescent="0.2">
      <c r="A178" s="20"/>
      <c r="B178" s="20"/>
      <c r="C178" s="20"/>
      <c r="D178" s="20"/>
      <c r="E178" s="20"/>
      <c r="F178" s="20"/>
      <c r="G178" s="20"/>
      <c r="H178" s="20"/>
      <c r="I178" s="20"/>
      <c r="J178" s="20"/>
      <c r="K178" s="20"/>
      <c r="M178" s="64"/>
      <c r="Q178" s="64"/>
      <c r="R178" s="64"/>
    </row>
    <row r="179" spans="1:18" s="47" customFormat="1" x14ac:dyDescent="0.2">
      <c r="A179" s="20"/>
      <c r="B179" s="20"/>
      <c r="C179" s="20"/>
      <c r="D179" s="20"/>
      <c r="E179" s="20"/>
      <c r="F179" s="20"/>
      <c r="G179" s="20"/>
      <c r="H179" s="20"/>
      <c r="I179" s="20"/>
      <c r="J179" s="20"/>
      <c r="K179" s="20"/>
      <c r="M179" s="64"/>
      <c r="Q179" s="64"/>
      <c r="R179" s="64"/>
    </row>
    <row r="180" spans="1:18" s="47" customFormat="1" x14ac:dyDescent="0.2">
      <c r="A180" s="20"/>
      <c r="B180" s="20"/>
      <c r="C180" s="20"/>
      <c r="D180" s="20"/>
      <c r="E180" s="20"/>
      <c r="F180" s="20"/>
      <c r="G180" s="20"/>
      <c r="H180" s="20"/>
      <c r="I180" s="20"/>
      <c r="J180" s="20"/>
      <c r="K180" s="20"/>
      <c r="M180" s="64"/>
      <c r="Q180" s="64"/>
      <c r="R180" s="64"/>
    </row>
    <row r="181" spans="1:18" s="47" customFormat="1" x14ac:dyDescent="0.2">
      <c r="A181" s="20"/>
      <c r="B181" s="20"/>
      <c r="C181" s="20"/>
      <c r="D181" s="20"/>
      <c r="E181" s="20"/>
      <c r="F181" s="20"/>
      <c r="G181" s="20"/>
      <c r="H181" s="20"/>
      <c r="I181" s="20"/>
      <c r="J181" s="20"/>
      <c r="K181" s="20"/>
      <c r="M181" s="64"/>
      <c r="Q181" s="64"/>
      <c r="R181" s="64"/>
    </row>
    <row r="182" spans="1:18" s="47" customFormat="1" x14ac:dyDescent="0.2">
      <c r="A182" s="20"/>
      <c r="B182" s="20"/>
      <c r="C182" s="20"/>
      <c r="D182" s="20"/>
      <c r="E182" s="20"/>
      <c r="F182" s="20"/>
      <c r="G182" s="20"/>
      <c r="H182" s="20"/>
      <c r="I182" s="20"/>
      <c r="J182" s="20"/>
      <c r="K182" s="20"/>
      <c r="M182" s="64"/>
      <c r="Q182" s="64"/>
      <c r="R182" s="64"/>
    </row>
    <row r="183" spans="1:18" s="47" customFormat="1" x14ac:dyDescent="0.2">
      <c r="A183" s="20"/>
      <c r="B183" s="20"/>
      <c r="C183" s="20"/>
      <c r="D183" s="20"/>
      <c r="E183" s="20"/>
      <c r="F183" s="20"/>
      <c r="G183" s="20"/>
      <c r="H183" s="20"/>
      <c r="I183" s="20"/>
      <c r="J183" s="20"/>
      <c r="K183" s="20"/>
      <c r="M183" s="64"/>
      <c r="Q183" s="64"/>
      <c r="R183" s="64"/>
    </row>
    <row r="184" spans="1:18" s="47" customFormat="1" x14ac:dyDescent="0.2">
      <c r="A184" s="20"/>
      <c r="B184" s="20"/>
      <c r="C184" s="20"/>
      <c r="D184" s="20"/>
      <c r="E184" s="20"/>
      <c r="F184" s="20"/>
      <c r="G184" s="20"/>
      <c r="H184" s="20"/>
      <c r="I184" s="20"/>
      <c r="J184" s="20"/>
      <c r="K184" s="20"/>
      <c r="M184" s="64"/>
      <c r="Q184" s="64"/>
      <c r="R184" s="64"/>
    </row>
    <row r="185" spans="1:18" s="47" customFormat="1" x14ac:dyDescent="0.2">
      <c r="A185" s="20"/>
      <c r="B185" s="20"/>
      <c r="C185" s="20"/>
      <c r="D185" s="20"/>
      <c r="E185" s="20"/>
      <c r="F185" s="20"/>
      <c r="G185" s="20"/>
      <c r="H185" s="20"/>
      <c r="I185" s="20"/>
      <c r="J185" s="20"/>
      <c r="K185" s="20"/>
      <c r="M185" s="64"/>
      <c r="Q185" s="64"/>
      <c r="R185" s="64"/>
    </row>
  </sheetData>
  <sortState xmlns:xlrd2="http://schemas.microsoft.com/office/spreadsheetml/2017/richdata2" ref="E44:F64">
    <sortCondition descending="1" ref="F44:F64"/>
  </sortState>
  <mergeCells count="10">
    <mergeCell ref="C40:J40"/>
    <mergeCell ref="C41:J41"/>
    <mergeCell ref="C9:J9"/>
    <mergeCell ref="C10:J10"/>
    <mergeCell ref="C12:D12"/>
    <mergeCell ref="E12:E13"/>
    <mergeCell ref="F12:F13"/>
    <mergeCell ref="G12:H12"/>
    <mergeCell ref="I12:I13"/>
    <mergeCell ref="J12:J13"/>
  </mergeCells>
  <pageMargins left="0.70866141732283472" right="0.70866141732283472" top="0.74803149606299213" bottom="0.74803149606299213" header="0.31496062992125984" footer="0.31496062992125984"/>
  <pageSetup paperSize="9" scale="61" orientation="portrait" r:id="rId1"/>
  <headerFooter>
    <oddFooter>&amp;C&amp;"-,Negrita"&amp;K03-021Página 11</oddFooter>
  </headerFooter>
  <colBreaks count="1" manualBreakCount="1">
    <brk id="11" max="1048575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661010-D51E-4410-84CA-6589092187F4}">
  <sheetPr codeName="Hoja19">
    <tabColor theme="3"/>
  </sheetPr>
  <dimension ref="A1:BM185"/>
  <sheetViews>
    <sheetView showGridLines="0" workbookViewId="0">
      <selection activeCell="H18" sqref="H18"/>
    </sheetView>
  </sheetViews>
  <sheetFormatPr baseColWidth="10" defaultColWidth="11.5703125" defaultRowHeight="12.75" x14ac:dyDescent="0.2"/>
  <cols>
    <col min="1" max="1" width="2.140625" style="20" customWidth="1"/>
    <col min="2" max="2" width="16.28515625" style="21" customWidth="1"/>
    <col min="3" max="3" width="14.140625" style="21" bestFit="1" customWidth="1"/>
    <col min="4" max="4" width="11.85546875" style="20" customWidth="1"/>
    <col min="5" max="8" width="11" style="21" customWidth="1"/>
    <col min="9" max="9" width="10.85546875" style="21" customWidth="1"/>
    <col min="10" max="10" width="11.28515625" style="21" customWidth="1"/>
    <col min="11" max="11" width="1.7109375" style="21" customWidth="1"/>
    <col min="12" max="14" width="11.5703125" style="64" customWidth="1"/>
    <col min="15" max="15" width="8.42578125" style="64" bestFit="1" customWidth="1"/>
    <col min="16" max="16" width="5.7109375" style="64" customWidth="1"/>
    <col min="17" max="17" width="9.5703125" style="64" customWidth="1"/>
    <col min="18" max="18" width="6.85546875" style="64" customWidth="1"/>
    <col min="19" max="20" width="11.5703125" style="64" customWidth="1"/>
    <col min="21" max="63" width="11.5703125" style="47" customWidth="1"/>
    <col min="64" max="65" width="11.5703125" style="47"/>
    <col min="66" max="16384" width="11.5703125" style="65"/>
  </cols>
  <sheetData>
    <row r="1" spans="1:26" ht="15.75" customHeight="1" x14ac:dyDescent="0.2">
      <c r="A1" s="24"/>
      <c r="B1" s="24"/>
      <c r="C1" s="24"/>
      <c r="E1" s="24"/>
      <c r="F1" s="24"/>
      <c r="G1" s="24"/>
      <c r="H1" s="24"/>
      <c r="I1" s="24"/>
      <c r="J1" s="24"/>
      <c r="K1" s="25"/>
    </row>
    <row r="2" spans="1:26" ht="15.75" customHeight="1" x14ac:dyDescent="0.2">
      <c r="B2" s="20"/>
      <c r="C2" s="20"/>
      <c r="E2" s="20"/>
      <c r="F2" s="20"/>
      <c r="G2" s="20"/>
      <c r="H2" s="20"/>
      <c r="I2" s="20"/>
      <c r="J2" s="20"/>
      <c r="K2" s="26"/>
    </row>
    <row r="3" spans="1:26" ht="15.75" customHeight="1" x14ac:dyDescent="0.2">
      <c r="B3" s="20"/>
      <c r="C3" s="20"/>
      <c r="E3" s="20"/>
      <c r="F3" s="20"/>
      <c r="G3" s="20"/>
      <c r="H3" s="20"/>
      <c r="I3" s="20"/>
      <c r="J3" s="20"/>
      <c r="K3" s="26"/>
    </row>
    <row r="4" spans="1:26" ht="15.75" customHeight="1" x14ac:dyDescent="0.2">
      <c r="B4" s="20"/>
      <c r="C4" s="20"/>
      <c r="E4" s="20"/>
      <c r="F4" s="20"/>
      <c r="G4" s="20"/>
      <c r="H4" s="20"/>
      <c r="I4" s="20"/>
      <c r="J4" s="20"/>
      <c r="K4" s="26"/>
    </row>
    <row r="5" spans="1:26" ht="15.75" customHeight="1" x14ac:dyDescent="0.2">
      <c r="B5" s="20"/>
      <c r="C5" s="20"/>
      <c r="E5" s="20"/>
      <c r="F5" s="20"/>
      <c r="G5" s="20"/>
      <c r="H5" s="20"/>
      <c r="I5" s="20"/>
      <c r="J5" s="20"/>
      <c r="K5" s="26"/>
    </row>
    <row r="6" spans="1:26" ht="15.75" customHeight="1" x14ac:dyDescent="0.2">
      <c r="B6" s="20"/>
      <c r="C6" s="20"/>
      <c r="E6" s="20"/>
      <c r="F6" s="20"/>
      <c r="G6" s="20"/>
      <c r="H6" s="20"/>
      <c r="I6" s="20"/>
      <c r="J6" s="20"/>
      <c r="K6" s="26"/>
    </row>
    <row r="7" spans="1:26" ht="15.75" customHeight="1" x14ac:dyDescent="0.2">
      <c r="B7" s="20"/>
      <c r="C7" s="20"/>
      <c r="E7" s="20"/>
      <c r="F7" s="20"/>
      <c r="G7" s="20"/>
      <c r="H7" s="20"/>
      <c r="I7" s="20"/>
      <c r="J7" s="20"/>
      <c r="K7" s="26"/>
    </row>
    <row r="8" spans="1:26" ht="15.75" customHeight="1" x14ac:dyDescent="0.2">
      <c r="B8" s="20"/>
      <c r="C8" s="20"/>
      <c r="E8" s="20"/>
      <c r="F8" s="20"/>
      <c r="G8" s="20"/>
      <c r="H8" s="20"/>
      <c r="I8" s="20"/>
      <c r="J8" s="20"/>
      <c r="K8" s="26"/>
    </row>
    <row r="9" spans="1:26" x14ac:dyDescent="0.2">
      <c r="B9" s="20"/>
      <c r="C9" s="237" t="s">
        <v>364</v>
      </c>
      <c r="D9" s="237"/>
      <c r="E9" s="237"/>
      <c r="F9" s="237"/>
      <c r="G9" s="237"/>
      <c r="H9" s="237"/>
      <c r="I9" s="237"/>
      <c r="J9" s="237"/>
      <c r="K9" s="26"/>
    </row>
    <row r="10" spans="1:26" x14ac:dyDescent="0.2">
      <c r="B10" s="20"/>
      <c r="C10" s="240" t="s">
        <v>362</v>
      </c>
      <c r="D10" s="240"/>
      <c r="E10" s="240"/>
      <c r="F10" s="240"/>
      <c r="G10" s="240"/>
      <c r="H10" s="240"/>
      <c r="I10" s="240"/>
      <c r="J10" s="240"/>
      <c r="K10" s="26"/>
    </row>
    <row r="11" spans="1:26" x14ac:dyDescent="0.2">
      <c r="B11" s="20"/>
      <c r="C11" s="27"/>
      <c r="D11" s="27"/>
      <c r="E11" s="27"/>
      <c r="F11" s="27"/>
      <c r="G11" s="27"/>
      <c r="H11" s="27"/>
      <c r="I11" s="20"/>
      <c r="J11" s="20"/>
      <c r="K11" s="26"/>
    </row>
    <row r="12" spans="1:26" ht="15.75" customHeight="1" x14ac:dyDescent="0.2">
      <c r="B12" s="27"/>
      <c r="C12" s="239" t="s">
        <v>355</v>
      </c>
      <c r="D12" s="239"/>
      <c r="E12" s="238" t="s">
        <v>363</v>
      </c>
      <c r="F12" s="238" t="s">
        <v>357</v>
      </c>
      <c r="G12" s="240" t="s">
        <v>41</v>
      </c>
      <c r="H12" s="240"/>
      <c r="I12" s="238" t="s">
        <v>363</v>
      </c>
      <c r="J12" s="238" t="s">
        <v>357</v>
      </c>
      <c r="K12" s="26"/>
    </row>
    <row r="13" spans="1:26" ht="15.75" customHeight="1" x14ac:dyDescent="0.2">
      <c r="B13" s="31"/>
      <c r="C13" s="29">
        <v>2025</v>
      </c>
      <c r="D13" s="29">
        <v>2026</v>
      </c>
      <c r="E13" s="238"/>
      <c r="F13" s="238"/>
      <c r="G13" s="29">
        <v>2025</v>
      </c>
      <c r="H13" s="29">
        <v>2026</v>
      </c>
      <c r="I13" s="238"/>
      <c r="J13" s="238"/>
      <c r="K13" s="26"/>
    </row>
    <row r="14" spans="1:26" x14ac:dyDescent="0.2">
      <c r="B14" s="31"/>
      <c r="C14" s="75"/>
      <c r="D14" s="75"/>
      <c r="E14" s="61"/>
      <c r="F14" s="31"/>
      <c r="G14" s="31"/>
      <c r="H14" s="31"/>
      <c r="I14" s="67"/>
      <c r="J14" s="67"/>
      <c r="K14" s="26"/>
      <c r="P14" s="166"/>
      <c r="R14" s="72"/>
      <c r="U14" s="46"/>
      <c r="V14" s="46"/>
      <c r="W14" s="46"/>
      <c r="X14" s="46"/>
      <c r="Y14" s="46"/>
    </row>
    <row r="15" spans="1:26" x14ac:dyDescent="0.2">
      <c r="A15" s="34"/>
      <c r="B15" s="83" t="s">
        <v>30</v>
      </c>
      <c r="C15" s="77">
        <v>659167.25100000075</v>
      </c>
      <c r="D15" s="79">
        <v>693491.70250000188</v>
      </c>
      <c r="E15" s="167">
        <v>5.2072446633124825</v>
      </c>
      <c r="F15" s="37">
        <v>100</v>
      </c>
      <c r="G15" s="77">
        <v>165071.94900000014</v>
      </c>
      <c r="H15" s="76">
        <v>171659.98850000059</v>
      </c>
      <c r="I15" s="78">
        <v>3.9910109136716221</v>
      </c>
      <c r="J15" s="39">
        <v>100</v>
      </c>
      <c r="K15" s="26"/>
      <c r="M15" s="47"/>
      <c r="N15" s="47"/>
      <c r="P15" s="168"/>
      <c r="Q15" s="184"/>
      <c r="R15" s="183"/>
      <c r="S15" s="184"/>
      <c r="T15" s="72"/>
      <c r="U15" s="85"/>
      <c r="V15" s="106"/>
      <c r="W15" s="85"/>
      <c r="X15" s="84"/>
      <c r="Y15" s="85"/>
      <c r="Z15" s="72"/>
    </row>
    <row r="16" spans="1:26" x14ac:dyDescent="0.2">
      <c r="A16" s="115">
        <v>63001</v>
      </c>
      <c r="B16" s="20" t="s">
        <v>134</v>
      </c>
      <c r="C16" s="41">
        <v>12590.549999999923</v>
      </c>
      <c r="D16" s="79">
        <v>13512.619999999995</v>
      </c>
      <c r="E16" s="80">
        <v>7.3235085043947823</v>
      </c>
      <c r="F16" s="42">
        <v>1.9484905084354571</v>
      </c>
      <c r="G16" s="41">
        <v>3294.8499999999794</v>
      </c>
      <c r="H16" s="79">
        <v>3602.0300000000011</v>
      </c>
      <c r="I16" s="81">
        <v>9.3230344325242029</v>
      </c>
      <c r="J16" s="42">
        <v>2.0983515328617122</v>
      </c>
      <c r="K16" s="26"/>
      <c r="L16" s="170"/>
      <c r="P16" s="168"/>
      <c r="Q16" s="104"/>
      <c r="S16" s="104"/>
      <c r="T16" s="72"/>
      <c r="U16" s="104"/>
      <c r="V16" s="106"/>
      <c r="W16" s="104"/>
      <c r="X16" s="84"/>
      <c r="Y16" s="104"/>
      <c r="Z16" s="72"/>
    </row>
    <row r="17" spans="1:26" x14ac:dyDescent="0.2">
      <c r="A17" s="114">
        <v>8001</v>
      </c>
      <c r="B17" s="20" t="s">
        <v>135</v>
      </c>
      <c r="C17" s="41">
        <v>32206.011000000024</v>
      </c>
      <c r="D17" s="79">
        <v>30711.902499999938</v>
      </c>
      <c r="E17" s="80">
        <v>-4.6392224730969822</v>
      </c>
      <c r="F17" s="42">
        <v>4.4285897566308448</v>
      </c>
      <c r="G17" s="41">
        <v>7848.0550000000094</v>
      </c>
      <c r="H17" s="79">
        <v>7389.5809999999738</v>
      </c>
      <c r="I17" s="81">
        <v>-5.8418805678608905</v>
      </c>
      <c r="J17" s="42">
        <v>4.3047777554755857</v>
      </c>
      <c r="K17" s="26"/>
      <c r="L17" s="170"/>
      <c r="O17" s="69"/>
      <c r="P17" s="168"/>
      <c r="Q17" s="104"/>
      <c r="S17" s="104"/>
      <c r="T17" s="72"/>
      <c r="U17" s="104"/>
      <c r="V17" s="106"/>
      <c r="W17" s="104"/>
      <c r="X17" s="84"/>
      <c r="Y17" s="104"/>
      <c r="Z17" s="72"/>
    </row>
    <row r="18" spans="1:26" x14ac:dyDescent="0.2">
      <c r="A18" s="114">
        <v>11001</v>
      </c>
      <c r="B18" s="35" t="s">
        <v>136</v>
      </c>
      <c r="C18" s="79">
        <v>287284.95700000052</v>
      </c>
      <c r="D18" s="79">
        <v>292871.4550000017</v>
      </c>
      <c r="E18" s="90">
        <v>1.9445842407965541</v>
      </c>
      <c r="F18" s="91">
        <v>42.231428861256042</v>
      </c>
      <c r="G18" s="79">
        <v>72066.279000000039</v>
      </c>
      <c r="H18" s="79">
        <v>74043.805000000561</v>
      </c>
      <c r="I18" s="73">
        <v>2.7440378876790961</v>
      </c>
      <c r="J18" s="91">
        <v>43.133991588261296</v>
      </c>
      <c r="K18" s="26"/>
      <c r="L18" s="170"/>
      <c r="O18" s="69"/>
      <c r="P18" s="68"/>
      <c r="Q18" s="104"/>
      <c r="S18" s="104"/>
      <c r="T18" s="72"/>
      <c r="U18" s="104"/>
      <c r="V18" s="106"/>
      <c r="W18" s="104"/>
      <c r="X18" s="84"/>
      <c r="Y18" s="104"/>
      <c r="Z18" s="72"/>
    </row>
    <row r="19" spans="1:26" x14ac:dyDescent="0.2">
      <c r="A19" s="114">
        <v>68001</v>
      </c>
      <c r="B19" s="20" t="s">
        <v>137</v>
      </c>
      <c r="C19" s="41">
        <v>58026.134999999827</v>
      </c>
      <c r="D19" s="79">
        <v>59935.83899999984</v>
      </c>
      <c r="E19" s="80">
        <v>3.2911101178805247</v>
      </c>
      <c r="F19" s="42">
        <v>8.6426180419944796</v>
      </c>
      <c r="G19" s="41">
        <v>14727.092999999912</v>
      </c>
      <c r="H19" s="79">
        <v>13592.890999999994</v>
      </c>
      <c r="I19" s="81">
        <v>-7.7014655913419166</v>
      </c>
      <c r="J19" s="42">
        <v>7.9184969769469298</v>
      </c>
      <c r="K19" s="26"/>
      <c r="L19" s="170"/>
      <c r="O19" s="69"/>
      <c r="P19" s="68"/>
      <c r="Q19" s="104"/>
      <c r="S19" s="104"/>
      <c r="T19" s="72"/>
      <c r="U19" s="104"/>
      <c r="V19" s="106"/>
      <c r="W19" s="104"/>
      <c r="X19" s="84"/>
      <c r="Y19" s="104"/>
      <c r="Z19" s="72"/>
    </row>
    <row r="20" spans="1:26" x14ac:dyDescent="0.2">
      <c r="A20" s="114">
        <v>76001</v>
      </c>
      <c r="B20" s="20" t="s">
        <v>138</v>
      </c>
      <c r="C20" s="41">
        <v>38964.37900000003</v>
      </c>
      <c r="D20" s="79">
        <v>50681.897500000181</v>
      </c>
      <c r="E20" s="80">
        <v>30.072386114507665</v>
      </c>
      <c r="F20" s="42">
        <v>7.3082197403796689</v>
      </c>
      <c r="G20" s="41">
        <v>9208.8709999999937</v>
      </c>
      <c r="H20" s="79">
        <v>12396.469000000041</v>
      </c>
      <c r="I20" s="81">
        <v>34.614427762100796</v>
      </c>
      <c r="J20" s="42">
        <v>7.2215250090151315</v>
      </c>
      <c r="K20" s="60"/>
      <c r="L20" s="170"/>
      <c r="O20" s="69"/>
      <c r="P20" s="68"/>
      <c r="Q20" s="104"/>
      <c r="S20" s="104"/>
      <c r="T20" s="72"/>
      <c r="U20" s="104"/>
      <c r="V20" s="106"/>
      <c r="W20" s="104"/>
      <c r="X20" s="84"/>
      <c r="Y20" s="104"/>
      <c r="Z20" s="72"/>
    </row>
    <row r="21" spans="1:26" x14ac:dyDescent="0.2">
      <c r="A21" s="114">
        <v>13001</v>
      </c>
      <c r="B21" s="20" t="s">
        <v>48</v>
      </c>
      <c r="C21" s="41">
        <v>18176.902999999955</v>
      </c>
      <c r="D21" s="79">
        <v>18189.628999999943</v>
      </c>
      <c r="E21" s="80">
        <v>7.0011926674129477E-2</v>
      </c>
      <c r="F21" s="42">
        <v>2.6229050664091966</v>
      </c>
      <c r="G21" s="41">
        <v>4640.5829999999933</v>
      </c>
      <c r="H21" s="79">
        <v>4421.3459999999814</v>
      </c>
      <c r="I21" s="81">
        <v>-4.724341747578098</v>
      </c>
      <c r="J21" s="42">
        <v>2.5756415566810817</v>
      </c>
      <c r="K21" s="60"/>
      <c r="L21" s="170"/>
      <c r="O21" s="69"/>
      <c r="P21" s="72"/>
      <c r="Q21" s="104"/>
      <c r="S21" s="104"/>
      <c r="T21" s="72"/>
      <c r="U21" s="104"/>
      <c r="V21" s="106"/>
      <c r="W21" s="104"/>
      <c r="X21" s="84"/>
      <c r="Y21" s="104"/>
      <c r="Z21" s="72"/>
    </row>
    <row r="22" spans="1:26" s="47" customFormat="1" x14ac:dyDescent="0.2">
      <c r="A22" s="114">
        <v>54001</v>
      </c>
      <c r="B22" s="20" t="s">
        <v>139</v>
      </c>
      <c r="C22" s="41">
        <v>20969.449999999986</v>
      </c>
      <c r="D22" s="79">
        <v>19360.954999999947</v>
      </c>
      <c r="E22" s="80">
        <v>-7.670658982472311</v>
      </c>
      <c r="F22" s="42">
        <v>2.7918077361567128</v>
      </c>
      <c r="G22" s="41">
        <v>5146.9200000000028</v>
      </c>
      <c r="H22" s="79">
        <v>4654.8699999999908</v>
      </c>
      <c r="I22" s="81">
        <v>-9.5600864206168303</v>
      </c>
      <c r="J22" s="42">
        <v>2.7116802469085419</v>
      </c>
      <c r="K22" s="26"/>
      <c r="L22" s="170"/>
      <c r="O22" s="69"/>
      <c r="P22" s="64"/>
      <c r="Q22" s="104"/>
      <c r="R22" s="64"/>
      <c r="S22" s="104"/>
      <c r="T22" s="72"/>
      <c r="U22" s="104"/>
      <c r="V22" s="106"/>
      <c r="W22" s="104"/>
      <c r="X22" s="84"/>
      <c r="Y22" s="104"/>
      <c r="Z22" s="72"/>
    </row>
    <row r="23" spans="1:26" s="47" customFormat="1" x14ac:dyDescent="0.2">
      <c r="A23" s="114">
        <v>73001</v>
      </c>
      <c r="B23" s="20" t="s">
        <v>140</v>
      </c>
      <c r="C23" s="41">
        <v>3788.2820000000011</v>
      </c>
      <c r="D23" s="79">
        <v>3991.0824999999982</v>
      </c>
      <c r="E23" s="80">
        <v>5.3533633451785505</v>
      </c>
      <c r="F23" s="42">
        <v>0.57550544377277346</v>
      </c>
      <c r="G23" s="41">
        <v>878.53100000000018</v>
      </c>
      <c r="H23" s="79">
        <v>911.9799999999999</v>
      </c>
      <c r="I23" s="80">
        <v>3.8073784533499264</v>
      </c>
      <c r="J23" s="42">
        <v>0.53127115291633431</v>
      </c>
      <c r="K23" s="26"/>
      <c r="L23" s="170"/>
      <c r="O23" s="69"/>
      <c r="P23" s="64"/>
      <c r="Q23" s="104"/>
      <c r="R23" s="64"/>
      <c r="S23" s="104"/>
      <c r="T23" s="72"/>
      <c r="U23" s="104"/>
      <c r="V23" s="106"/>
      <c r="W23" s="104"/>
      <c r="X23" s="84"/>
      <c r="Y23" s="104"/>
      <c r="Z23" s="72"/>
    </row>
    <row r="24" spans="1:26" s="47" customFormat="1" x14ac:dyDescent="0.2">
      <c r="A24" s="114">
        <v>52356</v>
      </c>
      <c r="B24" s="20" t="s">
        <v>56</v>
      </c>
      <c r="C24" s="41">
        <v>9627.2079999999369</v>
      </c>
      <c r="D24" s="79">
        <v>11163.421999999988</v>
      </c>
      <c r="E24" s="80">
        <v>15.957004356819354</v>
      </c>
      <c r="F24" s="42">
        <v>1.6097412499322523</v>
      </c>
      <c r="G24" s="41">
        <v>2256.3279999999836</v>
      </c>
      <c r="H24" s="79">
        <v>3140.7800000000047</v>
      </c>
      <c r="I24" s="80">
        <v>39.198733517468554</v>
      </c>
      <c r="J24" s="42">
        <v>1.829651759530436</v>
      </c>
      <c r="K24" s="26"/>
      <c r="L24" s="170"/>
      <c r="O24" s="69"/>
      <c r="P24" s="64"/>
      <c r="Q24" s="104"/>
      <c r="R24" s="64"/>
      <c r="S24" s="104"/>
      <c r="T24" s="72"/>
      <c r="U24" s="104"/>
      <c r="V24" s="106"/>
      <c r="W24" s="104"/>
      <c r="X24" s="84"/>
      <c r="Y24" s="104"/>
      <c r="Z24" s="72"/>
    </row>
    <row r="25" spans="1:26" s="47" customFormat="1" x14ac:dyDescent="0.2">
      <c r="A25" s="114">
        <v>17001</v>
      </c>
      <c r="B25" s="20" t="s">
        <v>51</v>
      </c>
      <c r="C25" s="41">
        <v>7676.2019999999593</v>
      </c>
      <c r="D25" s="79">
        <v>9323.6740000000864</v>
      </c>
      <c r="E25" s="80">
        <v>21.462071998628176</v>
      </c>
      <c r="F25" s="42">
        <v>1.3444535769337573</v>
      </c>
      <c r="G25" s="41">
        <v>1797.4089999999865</v>
      </c>
      <c r="H25" s="79">
        <v>2377.5480000000202</v>
      </c>
      <c r="I25" s="80">
        <v>32.276404535642058</v>
      </c>
      <c r="J25" s="42">
        <v>1.385033297960411</v>
      </c>
      <c r="K25" s="26"/>
      <c r="L25" s="170"/>
      <c r="O25" s="69"/>
      <c r="P25" s="64"/>
      <c r="Q25" s="104"/>
      <c r="R25" s="64"/>
      <c r="S25" s="104"/>
      <c r="T25" s="72"/>
      <c r="U25" s="104"/>
      <c r="V25" s="106"/>
      <c r="W25" s="104"/>
      <c r="X25" s="84"/>
      <c r="Y25" s="104"/>
      <c r="Z25" s="72"/>
    </row>
    <row r="26" spans="1:26" s="47" customFormat="1" x14ac:dyDescent="0.2">
      <c r="A26" s="114">
        <v>5001</v>
      </c>
      <c r="B26" s="20" t="s">
        <v>141</v>
      </c>
      <c r="C26" s="41">
        <v>85858.57200000064</v>
      </c>
      <c r="D26" s="79">
        <v>91443.961000000301</v>
      </c>
      <c r="E26" s="80">
        <v>6.505336473566814</v>
      </c>
      <c r="F26" s="42">
        <v>13.18602092430948</v>
      </c>
      <c r="G26" s="41">
        <v>21273.413000000259</v>
      </c>
      <c r="H26" s="79">
        <v>22716.715000000102</v>
      </c>
      <c r="I26" s="81">
        <v>6.7845342916993401</v>
      </c>
      <c r="J26" s="42">
        <v>13.233552674972959</v>
      </c>
      <c r="K26" s="26"/>
      <c r="L26" s="170"/>
      <c r="O26" s="69"/>
      <c r="P26" s="64"/>
      <c r="Q26" s="104"/>
      <c r="R26" s="64"/>
      <c r="S26" s="104"/>
      <c r="T26" s="72"/>
      <c r="U26" s="104"/>
      <c r="V26" s="106"/>
      <c r="W26" s="104"/>
      <c r="X26" s="84"/>
      <c r="Y26" s="104"/>
      <c r="Z26" s="72"/>
    </row>
    <row r="27" spans="1:26" s="47" customFormat="1" x14ac:dyDescent="0.2">
      <c r="A27" s="114">
        <v>23001</v>
      </c>
      <c r="B27" s="20" t="s">
        <v>142</v>
      </c>
      <c r="C27" s="41">
        <v>6082.1349999999557</v>
      </c>
      <c r="D27" s="79">
        <v>6723.5240000000022</v>
      </c>
      <c r="E27" s="80">
        <v>10.545458132712454</v>
      </c>
      <c r="F27" s="42">
        <v>0.96951758409827316</v>
      </c>
      <c r="G27" s="41">
        <v>1851.8529999999871</v>
      </c>
      <c r="H27" s="79">
        <v>1695.6370000000015</v>
      </c>
      <c r="I27" s="80">
        <v>-8.4356587698908356</v>
      </c>
      <c r="J27" s="42">
        <v>0.98778813561437218</v>
      </c>
      <c r="K27" s="26"/>
      <c r="L27" s="170"/>
      <c r="O27" s="69"/>
      <c r="P27" s="64"/>
      <c r="Q27" s="104"/>
      <c r="R27" s="64"/>
      <c r="S27" s="104"/>
      <c r="T27" s="72"/>
      <c r="U27" s="104"/>
      <c r="V27" s="106"/>
      <c r="W27" s="104"/>
      <c r="X27" s="84"/>
      <c r="Y27" s="104"/>
      <c r="Z27" s="72"/>
    </row>
    <row r="28" spans="1:26" s="47" customFormat="1" x14ac:dyDescent="0.2">
      <c r="A28" s="114">
        <v>41001</v>
      </c>
      <c r="B28" s="20" t="s">
        <v>143</v>
      </c>
      <c r="C28" s="41">
        <v>11257.006999999996</v>
      </c>
      <c r="D28" s="79">
        <v>12643.842000000001</v>
      </c>
      <c r="E28" s="80">
        <v>12.31974893504113</v>
      </c>
      <c r="F28" s="42">
        <v>1.8232146043593027</v>
      </c>
      <c r="G28" s="41">
        <v>2705.0739999999955</v>
      </c>
      <c r="H28" s="79">
        <v>3003.2774999999997</v>
      </c>
      <c r="I28" s="81">
        <v>11.023857388005087</v>
      </c>
      <c r="J28" s="42">
        <v>1.7495500997310096</v>
      </c>
      <c r="K28" s="26"/>
      <c r="L28" s="170"/>
      <c r="O28" s="69"/>
      <c r="P28" s="64"/>
      <c r="Q28" s="104"/>
      <c r="R28" s="64"/>
      <c r="S28" s="104"/>
      <c r="T28" s="72"/>
      <c r="U28" s="104"/>
      <c r="V28" s="106"/>
      <c r="W28" s="104"/>
      <c r="X28" s="84"/>
      <c r="Y28" s="104"/>
      <c r="Z28" s="72"/>
    </row>
    <row r="29" spans="1:26" s="47" customFormat="1" x14ac:dyDescent="0.2">
      <c r="A29" s="114">
        <v>52001</v>
      </c>
      <c r="B29" s="20" t="s">
        <v>55</v>
      </c>
      <c r="C29" s="41">
        <v>9405.1680000000852</v>
      </c>
      <c r="D29" s="79">
        <v>7279.2629999999854</v>
      </c>
      <c r="E29" s="80">
        <v>-22.603583476659651</v>
      </c>
      <c r="F29" s="42">
        <v>1.049653943047713</v>
      </c>
      <c r="G29" s="41">
        <v>2229.5770000000311</v>
      </c>
      <c r="H29" s="79">
        <v>1680.9969999999923</v>
      </c>
      <c r="I29" s="80">
        <v>-24.604667163324308</v>
      </c>
      <c r="J29" s="42">
        <v>0.97925964849985214</v>
      </c>
      <c r="K29" s="26"/>
      <c r="L29" s="170"/>
      <c r="O29" s="69"/>
      <c r="P29" s="64"/>
      <c r="Q29" s="104"/>
      <c r="R29" s="64"/>
      <c r="S29" s="104"/>
      <c r="T29" s="72"/>
      <c r="U29" s="104"/>
      <c r="V29" s="106"/>
      <c r="W29" s="104"/>
      <c r="X29" s="84"/>
      <c r="Y29" s="104"/>
      <c r="Z29" s="72"/>
    </row>
    <row r="30" spans="1:26" s="47" customFormat="1" x14ac:dyDescent="0.2">
      <c r="A30" s="114">
        <v>66001</v>
      </c>
      <c r="B30" s="20" t="s">
        <v>144</v>
      </c>
      <c r="C30" s="41">
        <v>10039.677999999976</v>
      </c>
      <c r="D30" s="79">
        <v>12346.451999999725</v>
      </c>
      <c r="E30" s="80">
        <v>22.976573551460056</v>
      </c>
      <c r="F30" s="42">
        <v>1.7803316111052809</v>
      </c>
      <c r="G30" s="41">
        <v>2714.0699999999988</v>
      </c>
      <c r="H30" s="79">
        <v>3105.5949999999302</v>
      </c>
      <c r="I30" s="81">
        <v>14.425751730792925</v>
      </c>
      <c r="J30" s="42">
        <v>1.8091548456557889</v>
      </c>
      <c r="K30" s="26"/>
      <c r="L30" s="170"/>
      <c r="O30" s="69"/>
      <c r="P30" s="64"/>
      <c r="Q30" s="104"/>
      <c r="R30" s="64"/>
      <c r="S30" s="104"/>
      <c r="T30" s="72"/>
      <c r="U30" s="104"/>
      <c r="V30" s="106"/>
      <c r="W30" s="104"/>
      <c r="X30" s="84"/>
      <c r="Y30" s="104"/>
      <c r="Z30" s="72"/>
    </row>
    <row r="31" spans="1:26" s="47" customFormat="1" x14ac:dyDescent="0.2">
      <c r="A31" s="114">
        <v>19001</v>
      </c>
      <c r="B31" s="20" t="s">
        <v>145</v>
      </c>
      <c r="C31" s="41">
        <v>1451.7100000000005</v>
      </c>
      <c r="D31" s="79">
        <v>1699.1450000000002</v>
      </c>
      <c r="E31" s="80">
        <v>17.044382142438891</v>
      </c>
      <c r="F31" s="42">
        <v>0.24501302522794</v>
      </c>
      <c r="G31" s="41">
        <v>484.89800000000008</v>
      </c>
      <c r="H31" s="79">
        <v>393.35399999999998</v>
      </c>
      <c r="I31" s="80">
        <v>-18.879021979880321</v>
      </c>
      <c r="J31" s="42">
        <v>0.22914716669691412</v>
      </c>
      <c r="K31" s="26"/>
      <c r="L31" s="170"/>
      <c r="O31" s="69"/>
      <c r="P31" s="64"/>
      <c r="Q31" s="104"/>
      <c r="R31" s="64"/>
      <c r="S31" s="104"/>
      <c r="T31" s="72"/>
      <c r="U31" s="104"/>
      <c r="V31" s="106"/>
      <c r="W31" s="104"/>
      <c r="X31" s="84"/>
      <c r="Y31" s="104"/>
      <c r="Z31" s="72"/>
    </row>
    <row r="32" spans="1:26" s="47" customFormat="1" x14ac:dyDescent="0.2">
      <c r="A32" s="114">
        <v>47001</v>
      </c>
      <c r="B32" s="20" t="s">
        <v>52</v>
      </c>
      <c r="C32" s="41">
        <v>3706.8149999999978</v>
      </c>
      <c r="D32" s="79">
        <v>4053.6789999999983</v>
      </c>
      <c r="E32" s="80">
        <v>9.3574672596285637</v>
      </c>
      <c r="F32" s="42">
        <v>0.58453172336261472</v>
      </c>
      <c r="G32" s="41">
        <v>913.94399999999928</v>
      </c>
      <c r="H32" s="79">
        <v>973.58599999999944</v>
      </c>
      <c r="I32" s="80">
        <v>6.5257827613070702</v>
      </c>
      <c r="J32" s="42">
        <v>0.56715953933551388</v>
      </c>
      <c r="K32" s="26"/>
      <c r="L32" s="170"/>
      <c r="O32" s="69"/>
      <c r="P32" s="64"/>
      <c r="Q32" s="104"/>
      <c r="R32" s="64"/>
      <c r="S32" s="104"/>
      <c r="T32" s="72"/>
      <c r="U32" s="104"/>
      <c r="V32" s="106"/>
      <c r="W32" s="104"/>
      <c r="X32" s="84"/>
      <c r="Y32" s="104"/>
      <c r="Z32" s="72"/>
    </row>
    <row r="33" spans="1:26" s="47" customFormat="1" x14ac:dyDescent="0.2">
      <c r="A33" s="114">
        <v>70001</v>
      </c>
      <c r="B33" s="20" t="s">
        <v>53</v>
      </c>
      <c r="C33" s="41">
        <v>8989.840000000002</v>
      </c>
      <c r="D33" s="79">
        <v>9319.6009999999987</v>
      </c>
      <c r="E33" s="80">
        <v>3.6681520471999249</v>
      </c>
      <c r="F33" s="42">
        <v>1.3438662591640704</v>
      </c>
      <c r="G33" s="41">
        <v>2482.897000000014</v>
      </c>
      <c r="H33" s="79">
        <v>2116.8699999999976</v>
      </c>
      <c r="I33" s="80">
        <v>-14.741932508678943</v>
      </c>
      <c r="J33" s="42">
        <v>1.2331761282857072</v>
      </c>
      <c r="K33" s="26"/>
      <c r="L33" s="170"/>
      <c r="O33" s="69"/>
      <c r="P33" s="64"/>
      <c r="Q33" s="104"/>
      <c r="R33" s="64"/>
      <c r="S33" s="104"/>
      <c r="T33" s="72"/>
      <c r="U33" s="104"/>
      <c r="V33" s="106"/>
      <c r="W33" s="104"/>
      <c r="X33" s="84"/>
      <c r="Y33" s="104"/>
      <c r="Z33" s="72"/>
    </row>
    <row r="34" spans="1:26" s="47" customFormat="1" x14ac:dyDescent="0.2">
      <c r="A34" s="114">
        <v>15001</v>
      </c>
      <c r="B34" s="20" t="s">
        <v>50</v>
      </c>
      <c r="C34" s="41">
        <v>19535.465999999986</v>
      </c>
      <c r="D34" s="79">
        <v>23808.588000000051</v>
      </c>
      <c r="E34" s="80">
        <v>21.87366300860225</v>
      </c>
      <c r="F34" s="42">
        <v>3.4331467722211122</v>
      </c>
      <c r="G34" s="41">
        <v>5027.654999999997</v>
      </c>
      <c r="H34" s="79">
        <v>5702.5080000000053</v>
      </c>
      <c r="I34" s="81">
        <v>13.42281839147692</v>
      </c>
      <c r="J34" s="42">
        <v>3.3219785518044507</v>
      </c>
      <c r="K34" s="26"/>
      <c r="L34" s="170"/>
      <c r="O34" s="69"/>
      <c r="P34" s="64"/>
      <c r="Q34" s="104"/>
      <c r="R34" s="64"/>
      <c r="S34" s="104"/>
      <c r="T34" s="72"/>
      <c r="U34" s="104"/>
      <c r="V34" s="106"/>
      <c r="W34" s="104"/>
      <c r="X34" s="84"/>
      <c r="Y34" s="104"/>
      <c r="Z34" s="72"/>
    </row>
    <row r="35" spans="1:26" s="47" customFormat="1" x14ac:dyDescent="0.2">
      <c r="A35" s="114">
        <v>20001</v>
      </c>
      <c r="B35" s="20" t="s">
        <v>54</v>
      </c>
      <c r="C35" s="41">
        <v>4611.0790000000043</v>
      </c>
      <c r="D35" s="79">
        <v>4786.1390000000047</v>
      </c>
      <c r="E35" s="80">
        <v>3.7965083660462113</v>
      </c>
      <c r="F35" s="42">
        <v>0.69015086737825704</v>
      </c>
      <c r="G35" s="41">
        <v>1204.9450000000015</v>
      </c>
      <c r="H35" s="79">
        <v>1293.4850000000019</v>
      </c>
      <c r="I35" s="80">
        <v>7.3480532306454052</v>
      </c>
      <c r="J35" s="42">
        <v>0.75351572099167274</v>
      </c>
      <c r="K35" s="26"/>
      <c r="L35" s="170"/>
      <c r="O35" s="69"/>
      <c r="P35" s="64"/>
      <c r="Q35" s="104"/>
      <c r="R35" s="64"/>
      <c r="S35" s="104"/>
      <c r="T35" s="72"/>
      <c r="U35" s="104"/>
      <c r="V35" s="106"/>
      <c r="W35" s="104"/>
      <c r="X35" s="84"/>
      <c r="Y35" s="104"/>
      <c r="Z35" s="72"/>
    </row>
    <row r="36" spans="1:26" s="47" customFormat="1" x14ac:dyDescent="0.2">
      <c r="A36" s="114">
        <v>50001</v>
      </c>
      <c r="B36" s="20" t="s">
        <v>49</v>
      </c>
      <c r="C36" s="41">
        <v>8919.7039999999943</v>
      </c>
      <c r="D36" s="79">
        <v>9645.0319999999974</v>
      </c>
      <c r="E36" s="80">
        <v>8.1317496634417896</v>
      </c>
      <c r="F36" s="42">
        <v>1.3907927038247399</v>
      </c>
      <c r="G36" s="41">
        <v>2318.7039999999997</v>
      </c>
      <c r="H36" s="79">
        <v>2446.6639999999938</v>
      </c>
      <c r="I36" s="81">
        <v>5.5186000455424322</v>
      </c>
      <c r="J36" s="42">
        <v>1.4252966118543027</v>
      </c>
      <c r="K36" s="26"/>
      <c r="L36" s="170"/>
      <c r="O36" s="69"/>
      <c r="P36" s="64"/>
      <c r="Q36" s="104"/>
      <c r="R36" s="64"/>
      <c r="S36" s="104"/>
      <c r="T36" s="72"/>
      <c r="U36" s="104"/>
      <c r="V36" s="106"/>
      <c r="W36" s="104"/>
      <c r="X36" s="84"/>
      <c r="Y36" s="104"/>
      <c r="Z36" s="72"/>
    </row>
    <row r="37" spans="1:26" s="47" customFormat="1" x14ac:dyDescent="0.2">
      <c r="A37" s="20"/>
      <c r="B37" s="20"/>
      <c r="C37" s="82"/>
      <c r="D37" s="82"/>
      <c r="E37" s="82"/>
      <c r="F37" s="82"/>
      <c r="G37" s="82"/>
      <c r="H37" s="82"/>
      <c r="I37" s="82"/>
      <c r="J37" s="82"/>
      <c r="K37" s="26"/>
      <c r="L37" s="64"/>
      <c r="O37" s="69"/>
      <c r="P37" s="64"/>
      <c r="Q37" s="64"/>
      <c r="R37" s="64"/>
      <c r="S37" s="64"/>
      <c r="T37" s="64"/>
    </row>
    <row r="38" spans="1:26" s="47" customFormat="1" x14ac:dyDescent="0.2">
      <c r="A38" s="20"/>
      <c r="B38" s="20"/>
      <c r="C38" s="82"/>
      <c r="D38" s="82"/>
      <c r="E38" s="82"/>
      <c r="F38" s="82"/>
      <c r="G38" s="82"/>
      <c r="H38" s="82"/>
      <c r="I38" s="82"/>
      <c r="J38" s="82"/>
      <c r="K38" s="26"/>
      <c r="L38" s="64"/>
      <c r="M38" s="64"/>
      <c r="N38" s="64"/>
      <c r="O38" s="69"/>
      <c r="P38" s="64"/>
      <c r="Q38" s="64"/>
      <c r="R38" s="64"/>
      <c r="S38" s="64"/>
      <c r="T38" s="64"/>
    </row>
    <row r="39" spans="1:26" s="47" customFormat="1" x14ac:dyDescent="0.2">
      <c r="A39" s="20"/>
      <c r="B39" s="20"/>
      <c r="C39" s="82"/>
      <c r="D39" s="82"/>
      <c r="E39" s="82"/>
      <c r="F39" s="82"/>
      <c r="G39" s="82"/>
      <c r="H39" s="82"/>
      <c r="I39" s="82"/>
      <c r="J39" s="82"/>
      <c r="K39" s="26"/>
      <c r="L39" s="64"/>
      <c r="M39" s="64"/>
      <c r="N39" s="64"/>
      <c r="O39" s="69"/>
      <c r="P39" s="64"/>
      <c r="Q39" s="64"/>
      <c r="R39" s="64"/>
      <c r="S39" s="64"/>
      <c r="T39" s="64"/>
    </row>
    <row r="40" spans="1:26" s="47" customFormat="1" x14ac:dyDescent="0.2">
      <c r="A40" s="20"/>
      <c r="C40" s="236" t="s">
        <v>31</v>
      </c>
      <c r="D40" s="236"/>
      <c r="E40" s="236"/>
      <c r="F40" s="236"/>
      <c r="G40" s="236"/>
      <c r="H40" s="236"/>
      <c r="I40" s="236"/>
      <c r="J40" s="236"/>
      <c r="K40" s="26"/>
      <c r="L40" s="64"/>
      <c r="M40" s="64"/>
      <c r="N40" s="64"/>
      <c r="O40" s="64"/>
      <c r="P40" s="64"/>
      <c r="Q40" s="64"/>
      <c r="R40" s="64"/>
      <c r="S40" s="64"/>
      <c r="T40" s="64"/>
    </row>
    <row r="41" spans="1:26" s="47" customFormat="1" x14ac:dyDescent="0.2">
      <c r="A41" s="20"/>
      <c r="C41" s="236" t="s">
        <v>358</v>
      </c>
      <c r="D41" s="236"/>
      <c r="E41" s="236"/>
      <c r="F41" s="236"/>
      <c r="G41" s="236"/>
      <c r="H41" s="236"/>
      <c r="I41" s="236"/>
      <c r="J41" s="236"/>
      <c r="K41" s="26"/>
      <c r="L41" s="64"/>
      <c r="M41" s="64"/>
      <c r="N41" s="64"/>
      <c r="O41" s="69"/>
      <c r="P41" s="64"/>
      <c r="Q41" s="64"/>
      <c r="R41" s="64"/>
      <c r="S41" s="64"/>
      <c r="T41" s="64"/>
    </row>
    <row r="42" spans="1:26" s="47" customFormat="1" x14ac:dyDescent="0.2">
      <c r="A42" s="20"/>
      <c r="C42" s="58"/>
      <c r="D42" s="58"/>
      <c r="E42" s="58"/>
      <c r="F42" s="58"/>
      <c r="G42" s="58"/>
      <c r="H42" s="58"/>
      <c r="I42" s="74"/>
      <c r="J42" s="49"/>
      <c r="K42" s="26"/>
      <c r="L42" s="64"/>
      <c r="M42" s="64"/>
      <c r="N42" s="64"/>
      <c r="O42" s="64"/>
      <c r="P42" s="64"/>
      <c r="Q42" s="64"/>
      <c r="R42" s="64"/>
      <c r="S42" s="64"/>
      <c r="T42" s="64"/>
    </row>
    <row r="43" spans="1:26" s="47" customFormat="1" x14ac:dyDescent="0.2">
      <c r="A43" s="20"/>
      <c r="C43" s="58"/>
      <c r="D43" s="58"/>
      <c r="E43" s="191" t="s">
        <v>136</v>
      </c>
      <c r="F43" s="206">
        <v>42.231428861256042</v>
      </c>
      <c r="G43" s="58"/>
      <c r="H43" s="58"/>
      <c r="I43" s="74"/>
      <c r="J43" s="49"/>
      <c r="K43" s="26"/>
      <c r="L43" s="64"/>
      <c r="M43" s="64"/>
      <c r="N43" s="64"/>
      <c r="O43" s="64"/>
      <c r="P43" s="64"/>
      <c r="Q43" s="64"/>
      <c r="R43" s="64"/>
      <c r="S43" s="64"/>
      <c r="T43" s="64"/>
    </row>
    <row r="44" spans="1:26" s="47" customFormat="1" x14ac:dyDescent="0.2">
      <c r="A44" s="20"/>
      <c r="C44" s="58"/>
      <c r="D44" s="58"/>
      <c r="E44" s="191" t="s">
        <v>141</v>
      </c>
      <c r="F44" s="206">
        <v>13.18602092430948</v>
      </c>
      <c r="G44" s="58"/>
      <c r="H44" s="58"/>
      <c r="I44" s="74"/>
      <c r="J44" s="49"/>
      <c r="K44" s="26"/>
      <c r="L44" s="64"/>
      <c r="M44" s="64"/>
      <c r="N44" s="64"/>
      <c r="O44" s="64"/>
      <c r="P44" s="64"/>
      <c r="Q44" s="64"/>
      <c r="R44" s="64"/>
      <c r="S44" s="64"/>
      <c r="T44" s="64"/>
    </row>
    <row r="45" spans="1:26" s="47" customFormat="1" x14ac:dyDescent="0.2">
      <c r="A45" s="20"/>
      <c r="C45" s="58"/>
      <c r="D45" s="58"/>
      <c r="E45" s="191" t="s">
        <v>137</v>
      </c>
      <c r="F45" s="206">
        <v>8.6426180419944796</v>
      </c>
      <c r="G45" s="58"/>
      <c r="H45" s="58"/>
      <c r="I45" s="74"/>
      <c r="J45" s="49"/>
      <c r="K45" s="26"/>
      <c r="L45" s="64"/>
      <c r="M45" s="64"/>
      <c r="N45" s="64"/>
      <c r="O45" s="64"/>
      <c r="P45" s="64"/>
      <c r="Q45" s="64"/>
      <c r="R45" s="64"/>
      <c r="S45" s="64"/>
      <c r="T45" s="64"/>
    </row>
    <row r="46" spans="1:26" s="47" customFormat="1" x14ac:dyDescent="0.2">
      <c r="A46" s="20"/>
      <c r="C46" s="58"/>
      <c r="D46" s="58"/>
      <c r="E46" s="191" t="s">
        <v>138</v>
      </c>
      <c r="F46" s="206">
        <v>7.3082197403796689</v>
      </c>
      <c r="G46" s="58"/>
      <c r="H46" s="58"/>
      <c r="I46" s="74"/>
      <c r="J46" s="49"/>
      <c r="K46" s="26"/>
      <c r="L46" s="64"/>
      <c r="M46" s="64"/>
      <c r="N46" s="64"/>
      <c r="O46" s="64"/>
      <c r="P46" s="64"/>
      <c r="Q46" s="64"/>
      <c r="R46" s="64"/>
      <c r="S46" s="64"/>
      <c r="T46" s="64"/>
    </row>
    <row r="47" spans="1:26" s="47" customFormat="1" x14ac:dyDescent="0.2">
      <c r="A47" s="20"/>
      <c r="B47" s="20"/>
      <c r="C47" s="58"/>
      <c r="D47" s="58"/>
      <c r="E47" s="191" t="s">
        <v>135</v>
      </c>
      <c r="F47" s="206">
        <v>4.4285897566308448</v>
      </c>
      <c r="G47" s="58"/>
      <c r="H47" s="58"/>
      <c r="I47" s="74"/>
      <c r="J47" s="49"/>
      <c r="K47" s="26"/>
      <c r="L47" s="64"/>
      <c r="M47" s="64"/>
      <c r="N47" s="64"/>
      <c r="O47" s="64"/>
      <c r="P47" s="64"/>
      <c r="Q47" s="64"/>
      <c r="R47" s="64"/>
      <c r="S47" s="64"/>
      <c r="T47" s="64"/>
    </row>
    <row r="48" spans="1:26" s="47" customFormat="1" x14ac:dyDescent="0.2">
      <c r="A48" s="20"/>
      <c r="B48" s="20"/>
      <c r="C48" s="58"/>
      <c r="D48" s="58"/>
      <c r="E48" s="191" t="s">
        <v>139</v>
      </c>
      <c r="F48" s="206">
        <v>2.7918077361567128</v>
      </c>
      <c r="G48" s="58"/>
      <c r="H48" s="58"/>
      <c r="I48" s="74"/>
      <c r="J48" s="49"/>
      <c r="K48" s="26"/>
      <c r="L48" s="64"/>
      <c r="M48" s="64"/>
      <c r="N48" s="64"/>
      <c r="O48" s="64"/>
      <c r="P48" s="64"/>
      <c r="Q48" s="64"/>
      <c r="R48" s="64"/>
      <c r="S48" s="64"/>
      <c r="T48" s="64"/>
    </row>
    <row r="49" spans="1:20" s="47" customFormat="1" x14ac:dyDescent="0.2">
      <c r="A49" s="20"/>
      <c r="B49" s="20"/>
      <c r="C49" s="58"/>
      <c r="D49" s="58"/>
      <c r="E49" s="191" t="s">
        <v>50</v>
      </c>
      <c r="F49" s="206">
        <v>3.4331467722211122</v>
      </c>
      <c r="G49" s="58"/>
      <c r="H49" s="58"/>
      <c r="I49" s="74"/>
      <c r="J49" s="49"/>
      <c r="K49" s="26"/>
      <c r="L49" s="64"/>
      <c r="M49" s="64"/>
      <c r="N49" s="64"/>
      <c r="O49" s="64"/>
      <c r="P49" s="64"/>
      <c r="Q49" s="64"/>
      <c r="R49" s="64"/>
      <c r="S49" s="64"/>
      <c r="T49" s="64"/>
    </row>
    <row r="50" spans="1:20" s="47" customFormat="1" x14ac:dyDescent="0.2">
      <c r="A50" s="20"/>
      <c r="B50" s="20"/>
      <c r="C50" s="58"/>
      <c r="D50" s="58"/>
      <c r="E50" s="191" t="s">
        <v>48</v>
      </c>
      <c r="F50" s="206">
        <v>2.6229050664091966</v>
      </c>
      <c r="G50" s="58"/>
      <c r="H50" s="58"/>
      <c r="I50" s="74"/>
      <c r="J50" s="49"/>
      <c r="K50" s="26"/>
      <c r="L50" s="64"/>
      <c r="M50" s="64"/>
      <c r="N50" s="64"/>
      <c r="O50" s="64"/>
      <c r="P50" s="64"/>
      <c r="Q50" s="64"/>
      <c r="R50" s="64"/>
      <c r="S50" s="64"/>
      <c r="T50" s="64"/>
    </row>
    <row r="51" spans="1:20" s="47" customFormat="1" x14ac:dyDescent="0.2">
      <c r="A51" s="20"/>
      <c r="B51" s="20"/>
      <c r="C51" s="58"/>
      <c r="D51" s="58"/>
      <c r="E51" s="191" t="s">
        <v>134</v>
      </c>
      <c r="F51" s="206">
        <v>1.9484905084354571</v>
      </c>
      <c r="G51" s="58"/>
      <c r="H51" s="58"/>
      <c r="I51" s="74"/>
      <c r="J51" s="49"/>
      <c r="K51" s="26"/>
      <c r="L51" s="64"/>
      <c r="M51" s="64"/>
      <c r="N51" s="64"/>
      <c r="O51" s="64"/>
      <c r="P51" s="64"/>
      <c r="Q51" s="64"/>
      <c r="R51" s="64"/>
      <c r="S51" s="64"/>
      <c r="T51" s="64"/>
    </row>
    <row r="52" spans="1:20" s="47" customFormat="1" x14ac:dyDescent="0.2">
      <c r="A52" s="20"/>
      <c r="B52" s="20"/>
      <c r="C52" s="58"/>
      <c r="D52" s="58"/>
      <c r="E52" s="191" t="s">
        <v>143</v>
      </c>
      <c r="F52" s="206">
        <v>1.8232146043593027</v>
      </c>
      <c r="G52" s="58"/>
      <c r="H52" s="58"/>
      <c r="I52" s="74"/>
      <c r="J52" s="49"/>
      <c r="K52" s="26"/>
      <c r="L52" s="64"/>
      <c r="M52" s="64"/>
      <c r="N52" s="64"/>
      <c r="O52" s="64"/>
      <c r="P52" s="64"/>
      <c r="Q52" s="64"/>
      <c r="R52" s="64"/>
      <c r="S52" s="64"/>
      <c r="T52" s="64"/>
    </row>
    <row r="53" spans="1:20" s="47" customFormat="1" x14ac:dyDescent="0.2">
      <c r="A53" s="20"/>
      <c r="B53" s="50"/>
      <c r="C53" s="20"/>
      <c r="D53" s="20"/>
      <c r="E53" s="191" t="s">
        <v>56</v>
      </c>
      <c r="F53" s="206">
        <v>1.6097412499322523</v>
      </c>
      <c r="G53" s="20"/>
      <c r="H53" s="20"/>
      <c r="I53" s="74"/>
      <c r="J53" s="49"/>
      <c r="K53" s="26"/>
      <c r="L53" s="64"/>
      <c r="M53" s="64"/>
      <c r="N53" s="64"/>
      <c r="O53" s="64"/>
      <c r="P53" s="64"/>
      <c r="Q53" s="64"/>
      <c r="R53" s="64"/>
      <c r="S53" s="64"/>
      <c r="T53" s="64"/>
    </row>
    <row r="54" spans="1:20" s="47" customFormat="1" x14ac:dyDescent="0.2">
      <c r="A54" s="20"/>
      <c r="B54" s="20"/>
      <c r="C54" s="20"/>
      <c r="D54" s="20"/>
      <c r="E54" s="191" t="s">
        <v>144</v>
      </c>
      <c r="F54" s="206">
        <v>1.7803316111052809</v>
      </c>
      <c r="G54" s="20"/>
      <c r="H54" s="20"/>
      <c r="I54" s="74"/>
      <c r="J54" s="49"/>
      <c r="K54" s="26"/>
      <c r="L54" s="64"/>
      <c r="M54" s="64"/>
      <c r="N54" s="64"/>
      <c r="O54" s="64"/>
      <c r="P54" s="64"/>
      <c r="Q54" s="64"/>
      <c r="R54" s="64"/>
      <c r="S54" s="64"/>
      <c r="T54" s="64"/>
    </row>
    <row r="55" spans="1:20" s="47" customFormat="1" x14ac:dyDescent="0.2">
      <c r="A55" s="20"/>
      <c r="B55" s="20"/>
      <c r="C55" s="20"/>
      <c r="D55" s="20"/>
      <c r="E55" s="191" t="s">
        <v>55</v>
      </c>
      <c r="F55" s="206">
        <v>1.049653943047713</v>
      </c>
      <c r="G55" s="20"/>
      <c r="H55" s="20"/>
      <c r="I55" s="74"/>
      <c r="J55" s="49"/>
      <c r="K55" s="26"/>
      <c r="L55" s="64"/>
      <c r="M55" s="64"/>
      <c r="N55" s="64"/>
      <c r="O55" s="64"/>
      <c r="P55" s="64"/>
      <c r="Q55" s="64"/>
      <c r="R55" s="64"/>
      <c r="S55" s="64"/>
      <c r="T55" s="64"/>
    </row>
    <row r="56" spans="1:20" s="47" customFormat="1" x14ac:dyDescent="0.2">
      <c r="C56" s="20"/>
      <c r="D56" s="20"/>
      <c r="E56" s="191" t="s">
        <v>53</v>
      </c>
      <c r="F56" s="206">
        <v>1.3438662591640704</v>
      </c>
      <c r="G56" s="20"/>
      <c r="H56" s="20"/>
      <c r="I56" s="20"/>
      <c r="J56" s="20"/>
      <c r="K56" s="26"/>
      <c r="L56" s="64"/>
      <c r="M56" s="64"/>
      <c r="N56" s="64"/>
      <c r="O56" s="64"/>
      <c r="P56" s="64"/>
      <c r="Q56" s="64"/>
      <c r="R56" s="64"/>
      <c r="S56" s="64"/>
      <c r="T56" s="64"/>
    </row>
    <row r="57" spans="1:20" s="47" customFormat="1" x14ac:dyDescent="0.2">
      <c r="A57" s="20"/>
      <c r="B57" s="20"/>
      <c r="C57" s="20"/>
      <c r="D57" s="20"/>
      <c r="E57" s="191" t="s">
        <v>49</v>
      </c>
      <c r="F57" s="206">
        <v>1.3907927038247399</v>
      </c>
      <c r="G57" s="20"/>
      <c r="H57" s="20"/>
      <c r="I57" s="20"/>
      <c r="J57" s="20"/>
      <c r="K57" s="26"/>
      <c r="L57" s="64"/>
      <c r="M57" s="64"/>
      <c r="N57" s="64"/>
      <c r="O57" s="64"/>
      <c r="P57" s="64"/>
      <c r="Q57" s="64"/>
      <c r="R57" s="64"/>
      <c r="S57" s="64"/>
      <c r="T57" s="64"/>
    </row>
    <row r="58" spans="1:20" s="47" customFormat="1" x14ac:dyDescent="0.2">
      <c r="A58" s="20"/>
      <c r="B58" s="20"/>
      <c r="C58" s="20"/>
      <c r="D58" s="20"/>
      <c r="E58" s="191" t="s">
        <v>51</v>
      </c>
      <c r="F58" s="206">
        <v>1.3444535769337573</v>
      </c>
      <c r="G58" s="20"/>
      <c r="H58" s="20"/>
      <c r="I58" s="20"/>
      <c r="J58" s="20"/>
      <c r="K58" s="26"/>
      <c r="L58" s="64"/>
      <c r="M58" s="64"/>
      <c r="N58" s="64"/>
      <c r="O58" s="64"/>
      <c r="P58" s="64"/>
      <c r="Q58" s="64"/>
      <c r="R58" s="64"/>
      <c r="S58" s="64"/>
      <c r="T58" s="64"/>
    </row>
    <row r="59" spans="1:20" s="47" customFormat="1" x14ac:dyDescent="0.2">
      <c r="A59" s="20"/>
      <c r="B59" s="20"/>
      <c r="C59" s="20"/>
      <c r="D59" s="20"/>
      <c r="E59" s="191" t="s">
        <v>142</v>
      </c>
      <c r="F59" s="206">
        <v>0.96951758409827316</v>
      </c>
      <c r="G59" s="20"/>
      <c r="H59" s="20"/>
      <c r="I59" s="20"/>
      <c r="J59" s="20"/>
      <c r="K59" s="26"/>
      <c r="L59" s="64"/>
      <c r="M59" s="64"/>
      <c r="N59" s="64"/>
      <c r="O59" s="64"/>
      <c r="P59" s="64"/>
      <c r="Q59" s="64"/>
      <c r="R59" s="64"/>
      <c r="S59" s="64"/>
      <c r="T59" s="64"/>
    </row>
    <row r="60" spans="1:20" s="47" customFormat="1" x14ac:dyDescent="0.2">
      <c r="A60" s="20"/>
      <c r="B60" s="20"/>
      <c r="C60" s="20"/>
      <c r="D60" s="20"/>
      <c r="E60" s="191" t="s">
        <v>54</v>
      </c>
      <c r="F60" s="206">
        <v>0.69015086737825704</v>
      </c>
      <c r="G60" s="20"/>
      <c r="H60" s="20"/>
      <c r="I60" s="20"/>
      <c r="J60" s="20"/>
      <c r="K60" s="26"/>
      <c r="L60" s="64"/>
      <c r="M60" s="64"/>
      <c r="N60" s="64"/>
      <c r="O60" s="64"/>
      <c r="P60" s="64"/>
      <c r="Q60" s="64"/>
      <c r="R60" s="64"/>
      <c r="S60" s="64"/>
      <c r="T60" s="64"/>
    </row>
    <row r="61" spans="1:20" s="47" customFormat="1" x14ac:dyDescent="0.2">
      <c r="A61" s="20"/>
      <c r="B61" s="20"/>
      <c r="C61" s="20"/>
      <c r="D61" s="20"/>
      <c r="E61" s="191" t="s">
        <v>52</v>
      </c>
      <c r="F61" s="206">
        <v>0.58453172336261472</v>
      </c>
      <c r="G61" s="20"/>
      <c r="H61" s="20"/>
      <c r="I61" s="20"/>
      <c r="J61" s="20"/>
      <c r="K61" s="26"/>
      <c r="L61" s="64"/>
      <c r="M61" s="64"/>
      <c r="N61" s="64"/>
      <c r="O61" s="64"/>
      <c r="P61" s="64"/>
      <c r="Q61" s="64"/>
      <c r="R61" s="64"/>
      <c r="S61" s="64"/>
      <c r="T61" s="64"/>
    </row>
    <row r="62" spans="1:20" s="47" customFormat="1" x14ac:dyDescent="0.2">
      <c r="A62" s="20"/>
      <c r="B62" s="20"/>
      <c r="C62" s="20"/>
      <c r="D62" s="20"/>
      <c r="E62" s="191" t="s">
        <v>140</v>
      </c>
      <c r="F62" s="206">
        <v>0.57550544377277346</v>
      </c>
      <c r="G62" s="20"/>
      <c r="H62" s="20"/>
      <c r="I62" s="20"/>
      <c r="J62" s="20"/>
      <c r="K62" s="26"/>
      <c r="L62" s="64"/>
      <c r="M62" s="64"/>
      <c r="N62" s="64"/>
      <c r="O62" s="64"/>
      <c r="P62" s="64"/>
      <c r="Q62" s="64"/>
      <c r="R62" s="64"/>
      <c r="S62" s="64"/>
      <c r="T62" s="64"/>
    </row>
    <row r="63" spans="1:20" s="47" customFormat="1" x14ac:dyDescent="0.2">
      <c r="A63" s="20"/>
      <c r="B63" s="20"/>
      <c r="C63" s="20"/>
      <c r="D63" s="20"/>
      <c r="E63" s="191" t="s">
        <v>145</v>
      </c>
      <c r="F63" s="206">
        <v>0.24501302522794</v>
      </c>
      <c r="G63" s="20"/>
      <c r="H63" s="20"/>
      <c r="I63" s="20"/>
      <c r="J63" s="20"/>
      <c r="K63" s="26"/>
      <c r="L63" s="64"/>
      <c r="M63" s="64"/>
      <c r="N63" s="64"/>
      <c r="O63" s="64"/>
      <c r="P63" s="64"/>
      <c r="Q63" s="64"/>
      <c r="R63" s="64"/>
      <c r="S63" s="64"/>
      <c r="T63" s="64"/>
    </row>
    <row r="64" spans="1:20" s="47" customFormat="1" x14ac:dyDescent="0.2">
      <c r="A64" s="20"/>
      <c r="B64" s="20"/>
      <c r="C64" s="20"/>
      <c r="D64" s="20"/>
      <c r="E64" s="20"/>
      <c r="F64" s="20"/>
      <c r="G64" s="20"/>
      <c r="H64" s="20"/>
      <c r="I64" s="20"/>
      <c r="J64" s="20"/>
      <c r="K64" s="26"/>
      <c r="L64" s="64"/>
      <c r="M64" s="64"/>
      <c r="N64" s="64"/>
      <c r="O64" s="64"/>
      <c r="P64" s="64"/>
      <c r="Q64" s="64"/>
      <c r="R64" s="64"/>
      <c r="S64" s="64"/>
      <c r="T64" s="64"/>
    </row>
    <row r="65" spans="1:20" s="47" customFormat="1" x14ac:dyDescent="0.2">
      <c r="A65" s="51"/>
      <c r="B65" s="88" t="s">
        <v>16</v>
      </c>
      <c r="C65" s="51"/>
      <c r="D65" s="51"/>
      <c r="E65" s="51"/>
      <c r="F65" s="51"/>
      <c r="G65" s="51"/>
      <c r="H65" s="51"/>
      <c r="I65" s="51"/>
      <c r="J65" s="51"/>
      <c r="K65" s="52"/>
      <c r="L65" s="64"/>
      <c r="M65" s="64"/>
      <c r="N65" s="64"/>
      <c r="O65" s="64"/>
      <c r="P65" s="64"/>
      <c r="Q65" s="64"/>
      <c r="R65" s="64"/>
      <c r="S65" s="64"/>
      <c r="T65" s="64"/>
    </row>
    <row r="66" spans="1:20" s="47" customFormat="1" x14ac:dyDescent="0.2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64"/>
      <c r="M66" s="64"/>
      <c r="N66" s="64"/>
      <c r="O66" s="64"/>
      <c r="P66" s="64"/>
      <c r="Q66" s="64"/>
      <c r="R66" s="64"/>
      <c r="S66" s="64"/>
      <c r="T66" s="64"/>
    </row>
    <row r="67" spans="1:20" s="47" customFormat="1" x14ac:dyDescent="0.2">
      <c r="A67" s="20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64"/>
      <c r="M67" s="64"/>
      <c r="N67" s="64"/>
      <c r="O67" s="64"/>
      <c r="P67" s="64"/>
      <c r="Q67" s="64"/>
      <c r="R67" s="64"/>
      <c r="S67" s="64"/>
      <c r="T67" s="64"/>
    </row>
    <row r="68" spans="1:20" s="47" customFormat="1" x14ac:dyDescent="0.2">
      <c r="A68" s="20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64"/>
      <c r="M68" s="64"/>
      <c r="N68" s="64"/>
      <c r="O68" s="64"/>
      <c r="P68" s="64"/>
      <c r="Q68" s="64"/>
      <c r="R68" s="64"/>
      <c r="S68" s="64"/>
      <c r="T68" s="64"/>
    </row>
    <row r="69" spans="1:20" s="47" customFormat="1" x14ac:dyDescent="0.2">
      <c r="A69" s="20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64"/>
      <c r="M69" s="64"/>
      <c r="N69" s="64"/>
      <c r="O69" s="64"/>
      <c r="P69" s="64"/>
      <c r="Q69" s="64"/>
      <c r="R69" s="64"/>
      <c r="S69" s="64"/>
      <c r="T69" s="64"/>
    </row>
    <row r="70" spans="1:20" s="47" customFormat="1" x14ac:dyDescent="0.2">
      <c r="A70" s="20"/>
      <c r="B70" s="20"/>
      <c r="C70" s="20"/>
      <c r="D70" s="20"/>
      <c r="E70" s="20"/>
      <c r="F70" s="20"/>
      <c r="G70" s="20"/>
      <c r="H70" s="20"/>
      <c r="I70" s="20"/>
      <c r="J70" s="20"/>
      <c r="K70" s="20"/>
      <c r="L70" s="64"/>
      <c r="M70" s="64"/>
      <c r="N70" s="64"/>
      <c r="O70" s="64"/>
      <c r="P70" s="64"/>
      <c r="Q70" s="64"/>
      <c r="R70" s="64"/>
      <c r="S70" s="64"/>
      <c r="T70" s="64"/>
    </row>
    <row r="71" spans="1:20" s="47" customFormat="1" x14ac:dyDescent="0.2">
      <c r="A71" s="20"/>
      <c r="B71" s="20"/>
      <c r="C71" s="20"/>
      <c r="D71" s="20"/>
      <c r="E71" s="20"/>
      <c r="F71" s="20"/>
      <c r="G71" s="20"/>
      <c r="H71" s="20"/>
      <c r="I71" s="20"/>
      <c r="J71" s="20"/>
      <c r="K71" s="20"/>
      <c r="L71" s="64"/>
      <c r="M71" s="64"/>
      <c r="N71" s="64"/>
      <c r="O71" s="64"/>
      <c r="P71" s="64"/>
      <c r="Q71" s="64"/>
      <c r="R71" s="64"/>
      <c r="S71" s="64"/>
      <c r="T71" s="64"/>
    </row>
    <row r="72" spans="1:20" s="47" customFormat="1" x14ac:dyDescent="0.2">
      <c r="A72" s="20"/>
      <c r="B72" s="20"/>
      <c r="C72" s="20"/>
      <c r="D72" s="20"/>
      <c r="E72" s="20"/>
      <c r="F72" s="20"/>
      <c r="G72" s="20"/>
      <c r="H72" s="20"/>
      <c r="I72" s="20"/>
      <c r="J72" s="20"/>
      <c r="K72" s="20"/>
      <c r="L72" s="64"/>
      <c r="M72" s="64"/>
      <c r="N72" s="64"/>
      <c r="O72" s="64"/>
      <c r="P72" s="64"/>
      <c r="Q72" s="64"/>
      <c r="R72" s="64"/>
      <c r="S72" s="64"/>
      <c r="T72" s="64"/>
    </row>
    <row r="73" spans="1:20" s="47" customFormat="1" x14ac:dyDescent="0.2">
      <c r="A73" s="20"/>
      <c r="B73" s="20"/>
      <c r="C73" s="20"/>
      <c r="D73" s="20"/>
      <c r="E73" s="20"/>
      <c r="F73" s="20"/>
      <c r="G73" s="20"/>
      <c r="H73" s="20"/>
      <c r="I73" s="20"/>
      <c r="J73" s="20"/>
      <c r="K73" s="20"/>
      <c r="L73" s="64"/>
      <c r="M73" s="64"/>
      <c r="N73" s="64"/>
      <c r="O73" s="64"/>
      <c r="P73" s="64"/>
      <c r="Q73" s="64"/>
      <c r="R73" s="64"/>
      <c r="S73" s="64"/>
      <c r="T73" s="64"/>
    </row>
    <row r="74" spans="1:20" s="47" customFormat="1" x14ac:dyDescent="0.2">
      <c r="A74" s="20"/>
      <c r="B74" s="20"/>
      <c r="C74" s="20"/>
      <c r="D74" s="20"/>
      <c r="E74" s="20"/>
      <c r="F74" s="20"/>
      <c r="G74" s="20"/>
      <c r="H74" s="20"/>
      <c r="I74" s="20"/>
      <c r="J74" s="20"/>
      <c r="K74" s="20"/>
      <c r="L74" s="64"/>
      <c r="M74" s="64"/>
      <c r="N74" s="64"/>
      <c r="O74" s="64"/>
      <c r="P74" s="64"/>
      <c r="Q74" s="64"/>
      <c r="R74" s="64"/>
      <c r="S74" s="64"/>
      <c r="T74" s="64"/>
    </row>
    <row r="75" spans="1:20" s="47" customFormat="1" x14ac:dyDescent="0.2">
      <c r="A75" s="20"/>
      <c r="B75" s="20"/>
      <c r="C75" s="20"/>
      <c r="D75" s="20"/>
      <c r="E75" s="20"/>
      <c r="F75" s="20"/>
      <c r="G75" s="20"/>
      <c r="H75" s="20"/>
      <c r="I75" s="20"/>
      <c r="J75" s="20"/>
      <c r="K75" s="20"/>
      <c r="L75" s="64"/>
      <c r="M75" s="64"/>
      <c r="N75" s="64"/>
      <c r="O75" s="64"/>
      <c r="P75" s="64"/>
      <c r="Q75" s="64"/>
      <c r="R75" s="64"/>
      <c r="S75" s="64"/>
      <c r="T75" s="64"/>
    </row>
    <row r="76" spans="1:20" s="47" customFormat="1" x14ac:dyDescent="0.2">
      <c r="A76" s="20"/>
      <c r="B76" s="20"/>
      <c r="C76" s="20"/>
      <c r="D76" s="20"/>
      <c r="E76" s="20"/>
      <c r="F76" s="20"/>
      <c r="G76" s="20"/>
      <c r="H76" s="20"/>
      <c r="I76" s="20"/>
      <c r="J76" s="20"/>
      <c r="K76" s="20"/>
      <c r="L76" s="64"/>
      <c r="M76" s="64"/>
      <c r="N76" s="64"/>
      <c r="O76" s="64"/>
      <c r="P76" s="64"/>
      <c r="Q76" s="64"/>
      <c r="R76" s="64"/>
      <c r="S76" s="64"/>
      <c r="T76" s="64"/>
    </row>
    <row r="77" spans="1:20" s="47" customFormat="1" x14ac:dyDescent="0.2">
      <c r="A77" s="20"/>
      <c r="B77" s="20"/>
      <c r="C77" s="20"/>
      <c r="D77" s="20"/>
      <c r="E77" s="20"/>
      <c r="F77" s="20"/>
      <c r="G77" s="20"/>
      <c r="H77" s="20"/>
      <c r="I77" s="20"/>
      <c r="J77" s="20"/>
      <c r="K77" s="20"/>
      <c r="L77" s="64"/>
      <c r="M77" s="64"/>
      <c r="N77" s="64"/>
      <c r="O77" s="64"/>
      <c r="P77" s="64"/>
      <c r="Q77" s="64"/>
      <c r="R77" s="64"/>
      <c r="S77" s="64"/>
      <c r="T77" s="64"/>
    </row>
    <row r="78" spans="1:20" s="47" customFormat="1" x14ac:dyDescent="0.2">
      <c r="A78" s="20"/>
      <c r="B78" s="20"/>
      <c r="C78" s="20"/>
      <c r="D78" s="20"/>
      <c r="E78" s="20"/>
      <c r="F78" s="20"/>
      <c r="G78" s="20"/>
      <c r="H78" s="20"/>
      <c r="I78" s="20"/>
      <c r="J78" s="20"/>
      <c r="K78" s="20"/>
      <c r="L78" s="64"/>
      <c r="M78" s="64"/>
      <c r="N78" s="64"/>
      <c r="O78" s="64"/>
      <c r="P78" s="64"/>
      <c r="Q78" s="64"/>
      <c r="R78" s="64"/>
      <c r="S78" s="64"/>
      <c r="T78" s="64"/>
    </row>
    <row r="79" spans="1:20" s="47" customFormat="1" x14ac:dyDescent="0.2">
      <c r="A79" s="20"/>
      <c r="B79" s="20"/>
      <c r="C79" s="20"/>
      <c r="D79" s="20"/>
      <c r="E79" s="20"/>
      <c r="F79" s="20"/>
      <c r="G79" s="20"/>
      <c r="H79" s="20"/>
      <c r="I79" s="20"/>
      <c r="J79" s="20"/>
      <c r="K79" s="20"/>
      <c r="L79" s="64"/>
      <c r="M79" s="64"/>
      <c r="N79" s="64"/>
      <c r="O79" s="64"/>
      <c r="P79" s="64"/>
      <c r="Q79" s="64"/>
      <c r="R79" s="64"/>
      <c r="S79" s="64"/>
      <c r="T79" s="64"/>
    </row>
    <row r="80" spans="1:20" s="47" customFormat="1" x14ac:dyDescent="0.2">
      <c r="A80" s="20"/>
      <c r="B80" s="20"/>
      <c r="C80" s="20"/>
      <c r="D80" s="20"/>
      <c r="E80" s="20"/>
      <c r="F80" s="20"/>
      <c r="G80" s="20"/>
      <c r="H80" s="20"/>
      <c r="I80" s="20"/>
      <c r="J80" s="20"/>
      <c r="K80" s="20"/>
      <c r="L80" s="64"/>
      <c r="M80" s="64"/>
      <c r="N80" s="64"/>
      <c r="O80" s="64"/>
      <c r="P80" s="64"/>
      <c r="Q80" s="64"/>
      <c r="R80" s="64"/>
      <c r="S80" s="64"/>
      <c r="T80" s="64"/>
    </row>
    <row r="81" spans="1:20" s="47" customFormat="1" x14ac:dyDescent="0.2">
      <c r="A81" s="20"/>
      <c r="B81" s="20"/>
      <c r="C81" s="20"/>
      <c r="D81" s="20"/>
      <c r="E81" s="20"/>
      <c r="F81" s="20"/>
      <c r="G81" s="20"/>
      <c r="H81" s="20"/>
      <c r="I81" s="20"/>
      <c r="J81" s="20"/>
      <c r="K81" s="20"/>
      <c r="L81" s="64"/>
      <c r="M81" s="64"/>
      <c r="N81" s="64"/>
      <c r="O81" s="64"/>
      <c r="P81" s="64"/>
      <c r="Q81" s="64"/>
      <c r="R81" s="64"/>
      <c r="S81" s="64"/>
      <c r="T81" s="64"/>
    </row>
    <row r="82" spans="1:20" s="47" customFormat="1" x14ac:dyDescent="0.2">
      <c r="A82" s="20"/>
      <c r="B82" s="20"/>
      <c r="C82" s="20"/>
      <c r="D82" s="20"/>
      <c r="E82" s="20"/>
      <c r="F82" s="20"/>
      <c r="G82" s="20"/>
      <c r="H82" s="20"/>
      <c r="I82" s="20"/>
      <c r="J82" s="20"/>
      <c r="K82" s="20"/>
      <c r="L82" s="64"/>
      <c r="M82" s="64"/>
      <c r="N82" s="64"/>
      <c r="O82" s="64"/>
      <c r="P82" s="64"/>
      <c r="Q82" s="64"/>
      <c r="R82" s="64"/>
      <c r="S82" s="64"/>
      <c r="T82" s="64"/>
    </row>
    <row r="83" spans="1:20" s="47" customFormat="1" x14ac:dyDescent="0.2">
      <c r="A83" s="20"/>
      <c r="B83" s="20"/>
      <c r="C83" s="20"/>
      <c r="D83" s="20"/>
      <c r="E83" s="20"/>
      <c r="F83" s="20"/>
      <c r="G83" s="20"/>
      <c r="H83" s="20"/>
      <c r="I83" s="20"/>
      <c r="J83" s="20"/>
      <c r="K83" s="20"/>
      <c r="L83" s="64"/>
      <c r="M83" s="64"/>
      <c r="N83" s="64"/>
      <c r="O83" s="64"/>
      <c r="P83" s="64"/>
      <c r="Q83" s="64"/>
      <c r="R83" s="64"/>
      <c r="S83" s="64"/>
      <c r="T83" s="64"/>
    </row>
    <row r="84" spans="1:20" s="47" customFormat="1" x14ac:dyDescent="0.2">
      <c r="A84" s="20"/>
      <c r="B84" s="20"/>
      <c r="C84" s="20"/>
      <c r="D84" s="20"/>
      <c r="E84" s="20"/>
      <c r="F84" s="20"/>
      <c r="G84" s="20"/>
      <c r="H84" s="20"/>
      <c r="I84" s="20"/>
      <c r="J84" s="20"/>
      <c r="K84" s="20"/>
      <c r="L84" s="64"/>
      <c r="M84" s="64"/>
      <c r="N84" s="64"/>
      <c r="O84" s="64"/>
      <c r="P84" s="64"/>
      <c r="Q84" s="64"/>
      <c r="R84" s="64"/>
      <c r="S84" s="64"/>
      <c r="T84" s="64"/>
    </row>
    <row r="85" spans="1:20" s="47" customFormat="1" x14ac:dyDescent="0.2">
      <c r="A85" s="20"/>
      <c r="B85" s="20"/>
      <c r="C85" s="20"/>
      <c r="D85" s="20"/>
      <c r="E85" s="20"/>
      <c r="F85" s="20"/>
      <c r="G85" s="20"/>
      <c r="H85" s="20"/>
      <c r="I85" s="20"/>
      <c r="J85" s="20"/>
      <c r="K85" s="20"/>
      <c r="L85" s="64"/>
      <c r="M85" s="64"/>
      <c r="N85" s="64"/>
      <c r="O85" s="64"/>
      <c r="P85" s="64"/>
      <c r="Q85" s="64"/>
      <c r="R85" s="64"/>
      <c r="S85" s="64"/>
      <c r="T85" s="64"/>
    </row>
    <row r="86" spans="1:20" s="47" customFormat="1" x14ac:dyDescent="0.2">
      <c r="A86" s="20"/>
      <c r="B86" s="20"/>
      <c r="C86" s="20"/>
      <c r="D86" s="20"/>
      <c r="E86" s="20"/>
      <c r="F86" s="20"/>
      <c r="G86" s="20"/>
      <c r="H86" s="20"/>
      <c r="I86" s="20"/>
      <c r="J86" s="20"/>
      <c r="K86" s="20"/>
      <c r="L86" s="64"/>
      <c r="M86" s="64"/>
      <c r="N86" s="64"/>
      <c r="O86" s="64"/>
      <c r="P86" s="64"/>
      <c r="Q86" s="64"/>
      <c r="R86" s="64"/>
      <c r="S86" s="64"/>
      <c r="T86" s="64"/>
    </row>
    <row r="87" spans="1:20" s="47" customFormat="1" x14ac:dyDescent="0.2">
      <c r="A87" s="20"/>
      <c r="B87" s="20"/>
      <c r="C87" s="20"/>
      <c r="D87" s="20"/>
      <c r="E87" s="20"/>
      <c r="F87" s="20"/>
      <c r="G87" s="20"/>
      <c r="H87" s="20"/>
      <c r="I87" s="20"/>
      <c r="J87" s="20"/>
      <c r="K87" s="20"/>
      <c r="L87" s="64"/>
      <c r="M87" s="64"/>
      <c r="N87" s="64"/>
      <c r="O87" s="64"/>
      <c r="P87" s="64"/>
      <c r="Q87" s="64"/>
      <c r="R87" s="64"/>
      <c r="S87" s="64"/>
      <c r="T87" s="64"/>
    </row>
    <row r="88" spans="1:20" s="47" customFormat="1" x14ac:dyDescent="0.2">
      <c r="A88" s="20"/>
      <c r="B88" s="20"/>
      <c r="C88" s="20"/>
      <c r="D88" s="20"/>
      <c r="E88" s="20"/>
      <c r="F88" s="20"/>
      <c r="G88" s="20"/>
      <c r="H88" s="20"/>
      <c r="I88" s="20"/>
      <c r="J88" s="20"/>
      <c r="K88" s="20"/>
      <c r="L88" s="64"/>
      <c r="M88" s="64"/>
      <c r="N88" s="64"/>
      <c r="O88" s="64"/>
      <c r="P88" s="64"/>
      <c r="Q88" s="64"/>
      <c r="R88" s="64"/>
      <c r="S88" s="64"/>
      <c r="T88" s="64"/>
    </row>
    <row r="89" spans="1:20" s="47" customFormat="1" x14ac:dyDescent="0.2">
      <c r="A89" s="20"/>
      <c r="B89" s="20"/>
      <c r="C89" s="20"/>
      <c r="D89" s="20"/>
      <c r="E89" s="20"/>
      <c r="F89" s="20"/>
      <c r="G89" s="20"/>
      <c r="H89" s="20"/>
      <c r="I89" s="20"/>
      <c r="J89" s="20"/>
      <c r="K89" s="20"/>
      <c r="L89" s="64"/>
      <c r="M89" s="64"/>
      <c r="N89" s="64"/>
      <c r="O89" s="64"/>
      <c r="P89" s="64"/>
      <c r="Q89" s="64"/>
      <c r="R89" s="64"/>
      <c r="S89" s="64"/>
      <c r="T89" s="64"/>
    </row>
    <row r="90" spans="1:20" s="47" customFormat="1" x14ac:dyDescent="0.2">
      <c r="A90" s="20"/>
      <c r="B90" s="20"/>
      <c r="C90" s="20"/>
      <c r="D90" s="20"/>
      <c r="E90" s="20"/>
      <c r="F90" s="20"/>
      <c r="G90" s="20"/>
      <c r="H90" s="20"/>
      <c r="I90" s="20"/>
      <c r="J90" s="20"/>
      <c r="K90" s="20"/>
      <c r="L90" s="64"/>
      <c r="M90" s="64"/>
      <c r="N90" s="64"/>
      <c r="O90" s="64"/>
      <c r="P90" s="64"/>
      <c r="Q90" s="64"/>
      <c r="R90" s="64"/>
      <c r="S90" s="64"/>
      <c r="T90" s="64"/>
    </row>
    <row r="91" spans="1:20" s="47" customFormat="1" x14ac:dyDescent="0.2">
      <c r="A91" s="20"/>
      <c r="B91" s="20"/>
      <c r="C91" s="20"/>
      <c r="D91" s="20"/>
      <c r="E91" s="20"/>
      <c r="F91" s="20"/>
      <c r="G91" s="20"/>
      <c r="H91" s="20"/>
      <c r="I91" s="20"/>
      <c r="J91" s="20"/>
      <c r="K91" s="20"/>
      <c r="L91" s="64"/>
      <c r="M91" s="64"/>
      <c r="N91" s="64"/>
      <c r="O91" s="64"/>
      <c r="P91" s="64"/>
      <c r="Q91" s="64"/>
      <c r="R91" s="64"/>
      <c r="S91" s="64"/>
      <c r="T91" s="64"/>
    </row>
    <row r="92" spans="1:20" s="47" customFormat="1" x14ac:dyDescent="0.2">
      <c r="A92" s="20"/>
      <c r="B92" s="20"/>
      <c r="C92" s="20"/>
      <c r="D92" s="20"/>
      <c r="E92" s="20"/>
      <c r="F92" s="20"/>
      <c r="G92" s="20"/>
      <c r="H92" s="20"/>
      <c r="I92" s="20"/>
      <c r="J92" s="20"/>
      <c r="K92" s="20"/>
      <c r="L92" s="64"/>
      <c r="M92" s="64"/>
      <c r="N92" s="64"/>
      <c r="O92" s="64"/>
      <c r="P92" s="64"/>
      <c r="Q92" s="64"/>
      <c r="R92" s="64"/>
      <c r="S92" s="64"/>
      <c r="T92" s="64"/>
    </row>
    <row r="93" spans="1:20" s="47" customFormat="1" x14ac:dyDescent="0.2">
      <c r="A93" s="20"/>
      <c r="B93" s="20"/>
      <c r="C93" s="20"/>
      <c r="D93" s="20"/>
      <c r="E93" s="20"/>
      <c r="F93" s="20"/>
      <c r="G93" s="20"/>
      <c r="H93" s="20"/>
      <c r="I93" s="20"/>
      <c r="J93" s="20"/>
      <c r="K93" s="20"/>
      <c r="L93" s="64"/>
      <c r="M93" s="64"/>
      <c r="N93" s="64"/>
      <c r="O93" s="64"/>
      <c r="P93" s="64"/>
      <c r="Q93" s="64"/>
      <c r="R93" s="64"/>
      <c r="S93" s="64"/>
      <c r="T93" s="64"/>
    </row>
    <row r="94" spans="1:20" s="47" customFormat="1" x14ac:dyDescent="0.2">
      <c r="A94" s="20"/>
      <c r="B94" s="20"/>
      <c r="C94" s="20"/>
      <c r="D94" s="20"/>
      <c r="E94" s="20"/>
      <c r="F94" s="20"/>
      <c r="G94" s="20"/>
      <c r="H94" s="20"/>
      <c r="I94" s="20"/>
      <c r="J94" s="20"/>
      <c r="K94" s="20"/>
      <c r="L94" s="64"/>
      <c r="M94" s="64"/>
      <c r="N94" s="64"/>
      <c r="O94" s="64"/>
      <c r="P94" s="64"/>
      <c r="Q94" s="64"/>
      <c r="R94" s="64"/>
      <c r="S94" s="64"/>
      <c r="T94" s="64"/>
    </row>
    <row r="95" spans="1:20" s="47" customFormat="1" x14ac:dyDescent="0.2">
      <c r="A95" s="20"/>
      <c r="B95" s="20"/>
      <c r="C95" s="20"/>
      <c r="D95" s="20"/>
      <c r="E95" s="20"/>
      <c r="F95" s="20"/>
      <c r="G95" s="20"/>
      <c r="H95" s="20"/>
      <c r="I95" s="20"/>
      <c r="J95" s="20"/>
      <c r="K95" s="20"/>
      <c r="L95" s="64"/>
      <c r="M95" s="64"/>
      <c r="N95" s="64"/>
      <c r="O95" s="64"/>
      <c r="P95" s="64"/>
      <c r="Q95" s="64"/>
      <c r="R95" s="64"/>
      <c r="S95" s="64"/>
      <c r="T95" s="64"/>
    </row>
    <row r="96" spans="1:20" s="47" customFormat="1" x14ac:dyDescent="0.2">
      <c r="A96" s="20"/>
      <c r="B96" s="20"/>
      <c r="C96" s="20"/>
      <c r="D96" s="20"/>
      <c r="E96" s="20"/>
      <c r="F96" s="20"/>
      <c r="G96" s="20"/>
      <c r="H96" s="20"/>
      <c r="I96" s="20"/>
      <c r="J96" s="20"/>
      <c r="K96" s="20"/>
      <c r="L96" s="64"/>
      <c r="M96" s="64"/>
      <c r="N96" s="64"/>
      <c r="O96" s="64"/>
      <c r="P96" s="64"/>
      <c r="Q96" s="64"/>
      <c r="R96" s="64"/>
      <c r="S96" s="64"/>
      <c r="T96" s="64"/>
    </row>
    <row r="97" spans="1:20" s="47" customFormat="1" x14ac:dyDescent="0.2">
      <c r="A97" s="20"/>
      <c r="B97" s="20"/>
      <c r="C97" s="20"/>
      <c r="D97" s="20"/>
      <c r="E97" s="20"/>
      <c r="F97" s="20"/>
      <c r="G97" s="20"/>
      <c r="H97" s="20"/>
      <c r="I97" s="20"/>
      <c r="J97" s="20"/>
      <c r="K97" s="20"/>
      <c r="L97" s="64"/>
      <c r="M97" s="64"/>
      <c r="N97" s="64"/>
      <c r="O97" s="64"/>
      <c r="P97" s="64"/>
      <c r="Q97" s="64"/>
      <c r="R97" s="64"/>
      <c r="S97" s="64"/>
      <c r="T97" s="64"/>
    </row>
    <row r="98" spans="1:20" s="47" customFormat="1" x14ac:dyDescent="0.2">
      <c r="A98" s="20"/>
      <c r="B98" s="20"/>
      <c r="C98" s="20"/>
      <c r="D98" s="20"/>
      <c r="E98" s="20"/>
      <c r="F98" s="20"/>
      <c r="G98" s="20"/>
      <c r="H98" s="20"/>
      <c r="I98" s="20"/>
      <c r="J98" s="20"/>
      <c r="K98" s="20"/>
      <c r="L98" s="64"/>
      <c r="M98" s="64"/>
      <c r="N98" s="64"/>
      <c r="O98" s="64"/>
      <c r="P98" s="64"/>
      <c r="Q98" s="64"/>
      <c r="R98" s="64"/>
      <c r="S98" s="64"/>
      <c r="T98" s="64"/>
    </row>
    <row r="99" spans="1:20" s="47" customFormat="1" x14ac:dyDescent="0.2">
      <c r="A99" s="20"/>
      <c r="B99" s="20"/>
      <c r="C99" s="20"/>
      <c r="D99" s="20"/>
      <c r="E99" s="20"/>
      <c r="F99" s="20"/>
      <c r="G99" s="20"/>
      <c r="H99" s="20"/>
      <c r="I99" s="20"/>
      <c r="J99" s="20"/>
      <c r="K99" s="20"/>
      <c r="L99" s="64"/>
      <c r="M99" s="64"/>
      <c r="N99" s="64"/>
      <c r="O99" s="64"/>
      <c r="P99" s="64"/>
      <c r="Q99" s="64"/>
      <c r="R99" s="64"/>
      <c r="S99" s="64"/>
      <c r="T99" s="64"/>
    </row>
    <row r="100" spans="1:20" s="47" customFormat="1" x14ac:dyDescent="0.2">
      <c r="A100" s="20"/>
      <c r="B100" s="20"/>
      <c r="C100" s="20"/>
      <c r="D100" s="20"/>
      <c r="E100" s="20"/>
      <c r="F100" s="20"/>
      <c r="G100" s="20"/>
      <c r="H100" s="20"/>
      <c r="I100" s="20"/>
      <c r="J100" s="20"/>
      <c r="K100" s="20"/>
      <c r="L100" s="64"/>
      <c r="M100" s="64"/>
      <c r="N100" s="64"/>
      <c r="O100" s="64"/>
      <c r="P100" s="64"/>
      <c r="Q100" s="64"/>
      <c r="R100" s="64"/>
      <c r="S100" s="64"/>
      <c r="T100" s="64"/>
    </row>
    <row r="101" spans="1:20" s="47" customFormat="1" x14ac:dyDescent="0.2">
      <c r="A101" s="20"/>
      <c r="B101" s="20"/>
      <c r="C101" s="20"/>
      <c r="D101" s="20"/>
      <c r="E101" s="20"/>
      <c r="F101" s="20"/>
      <c r="G101" s="20"/>
      <c r="H101" s="20"/>
      <c r="I101" s="20"/>
      <c r="J101" s="20"/>
      <c r="K101" s="20"/>
      <c r="L101" s="64"/>
      <c r="M101" s="64"/>
      <c r="N101" s="64"/>
      <c r="O101" s="64"/>
      <c r="P101" s="64"/>
      <c r="Q101" s="64"/>
      <c r="R101" s="64"/>
      <c r="S101" s="64"/>
      <c r="T101" s="64"/>
    </row>
    <row r="102" spans="1:20" s="47" customFormat="1" x14ac:dyDescent="0.2">
      <c r="A102" s="20"/>
      <c r="B102" s="20"/>
      <c r="C102" s="20"/>
      <c r="D102" s="20"/>
      <c r="E102" s="20"/>
      <c r="F102" s="20"/>
      <c r="G102" s="20"/>
      <c r="H102" s="20"/>
      <c r="I102" s="20"/>
      <c r="J102" s="20"/>
      <c r="K102" s="20"/>
      <c r="L102" s="64"/>
      <c r="M102" s="64"/>
      <c r="N102" s="64"/>
      <c r="O102" s="64"/>
      <c r="P102" s="64"/>
      <c r="Q102" s="64"/>
      <c r="R102" s="64"/>
      <c r="S102" s="64"/>
      <c r="T102" s="64"/>
    </row>
    <row r="103" spans="1:20" s="47" customFormat="1" x14ac:dyDescent="0.2">
      <c r="A103" s="20"/>
      <c r="B103" s="20"/>
      <c r="C103" s="20"/>
      <c r="D103" s="20"/>
      <c r="E103" s="20"/>
      <c r="F103" s="20"/>
      <c r="G103" s="20"/>
      <c r="H103" s="20"/>
      <c r="I103" s="20"/>
      <c r="J103" s="20"/>
      <c r="K103" s="20"/>
      <c r="L103" s="64"/>
      <c r="M103" s="64"/>
      <c r="N103" s="64"/>
      <c r="O103" s="64"/>
      <c r="P103" s="64"/>
      <c r="Q103" s="64"/>
      <c r="R103" s="64"/>
      <c r="S103" s="64"/>
      <c r="T103" s="64"/>
    </row>
    <row r="104" spans="1:20" s="47" customFormat="1" x14ac:dyDescent="0.2">
      <c r="A104" s="20"/>
      <c r="B104" s="20"/>
      <c r="C104" s="20"/>
      <c r="D104" s="20"/>
      <c r="E104" s="20"/>
      <c r="F104" s="20"/>
      <c r="G104" s="20"/>
      <c r="H104" s="20"/>
      <c r="I104" s="20"/>
      <c r="J104" s="20"/>
      <c r="K104" s="20"/>
      <c r="L104" s="64"/>
      <c r="M104" s="64"/>
      <c r="N104" s="64"/>
      <c r="O104" s="64"/>
      <c r="P104" s="64"/>
      <c r="Q104" s="64"/>
      <c r="R104" s="64"/>
      <c r="S104" s="64"/>
      <c r="T104" s="64"/>
    </row>
    <row r="105" spans="1:20" s="47" customFormat="1" x14ac:dyDescent="0.2">
      <c r="A105" s="20"/>
      <c r="B105" s="20"/>
      <c r="C105" s="20"/>
      <c r="D105" s="20"/>
      <c r="E105" s="20"/>
      <c r="F105" s="20"/>
      <c r="G105" s="20"/>
      <c r="H105" s="20"/>
      <c r="I105" s="20"/>
      <c r="J105" s="20"/>
      <c r="K105" s="20"/>
      <c r="L105" s="64"/>
      <c r="M105" s="64"/>
      <c r="N105" s="64"/>
      <c r="O105" s="64"/>
      <c r="P105" s="64"/>
      <c r="Q105" s="64"/>
      <c r="R105" s="64"/>
      <c r="S105" s="64"/>
      <c r="T105" s="64"/>
    </row>
    <row r="106" spans="1:20" s="47" customFormat="1" x14ac:dyDescent="0.2">
      <c r="A106" s="20"/>
      <c r="B106" s="20"/>
      <c r="C106" s="20"/>
      <c r="D106" s="20"/>
      <c r="E106" s="20"/>
      <c r="F106" s="20"/>
      <c r="G106" s="20"/>
      <c r="H106" s="20"/>
      <c r="I106" s="20"/>
      <c r="J106" s="20"/>
      <c r="K106" s="20"/>
      <c r="L106" s="64"/>
      <c r="M106" s="64"/>
      <c r="N106" s="64"/>
      <c r="O106" s="64"/>
      <c r="P106" s="64"/>
      <c r="Q106" s="64"/>
      <c r="R106" s="64"/>
      <c r="S106" s="64"/>
      <c r="T106" s="64"/>
    </row>
    <row r="107" spans="1:20" s="47" customFormat="1" x14ac:dyDescent="0.2">
      <c r="A107" s="20"/>
      <c r="B107" s="20"/>
      <c r="C107" s="20"/>
      <c r="D107" s="20"/>
      <c r="E107" s="20"/>
      <c r="F107" s="20"/>
      <c r="G107" s="20"/>
      <c r="H107" s="20"/>
      <c r="I107" s="20"/>
      <c r="J107" s="20"/>
      <c r="K107" s="20"/>
      <c r="L107" s="64"/>
      <c r="M107" s="64"/>
      <c r="N107" s="64"/>
      <c r="O107" s="64"/>
      <c r="P107" s="64"/>
      <c r="Q107" s="64"/>
      <c r="R107" s="64"/>
      <c r="S107" s="64"/>
      <c r="T107" s="64"/>
    </row>
    <row r="108" spans="1:20" s="47" customFormat="1" x14ac:dyDescent="0.2">
      <c r="A108" s="20"/>
      <c r="B108" s="20"/>
      <c r="C108" s="20"/>
      <c r="D108" s="20"/>
      <c r="E108" s="20"/>
      <c r="F108" s="20"/>
      <c r="G108" s="20"/>
      <c r="H108" s="20"/>
      <c r="I108" s="20"/>
      <c r="J108" s="20"/>
      <c r="K108" s="20"/>
      <c r="L108" s="64"/>
      <c r="M108" s="64"/>
      <c r="N108" s="64"/>
      <c r="O108" s="64"/>
      <c r="P108" s="64"/>
      <c r="Q108" s="64"/>
      <c r="R108" s="64"/>
      <c r="S108" s="64"/>
      <c r="T108" s="64"/>
    </row>
    <row r="109" spans="1:20" s="47" customFormat="1" x14ac:dyDescent="0.2">
      <c r="A109" s="20"/>
      <c r="B109" s="20"/>
      <c r="C109" s="20"/>
      <c r="D109" s="20"/>
      <c r="E109" s="20"/>
      <c r="F109" s="20"/>
      <c r="G109" s="20"/>
      <c r="H109" s="20"/>
      <c r="I109" s="20"/>
      <c r="J109" s="20"/>
      <c r="K109" s="20"/>
      <c r="L109" s="64"/>
      <c r="M109" s="64"/>
      <c r="N109" s="64"/>
      <c r="O109" s="64"/>
      <c r="P109" s="64"/>
      <c r="Q109" s="64"/>
      <c r="R109" s="64"/>
      <c r="S109" s="64"/>
      <c r="T109" s="64"/>
    </row>
    <row r="110" spans="1:20" s="47" customFormat="1" x14ac:dyDescent="0.2">
      <c r="A110" s="20"/>
      <c r="B110" s="20"/>
      <c r="C110" s="20"/>
      <c r="D110" s="20"/>
      <c r="E110" s="20"/>
      <c r="F110" s="20"/>
      <c r="G110" s="20"/>
      <c r="H110" s="20"/>
      <c r="I110" s="20"/>
      <c r="J110" s="20"/>
      <c r="K110" s="20"/>
      <c r="L110" s="64"/>
      <c r="M110" s="64"/>
      <c r="N110" s="64"/>
      <c r="O110" s="64"/>
      <c r="P110" s="64"/>
      <c r="Q110" s="64"/>
      <c r="R110" s="64"/>
      <c r="S110" s="64"/>
      <c r="T110" s="64"/>
    </row>
    <row r="111" spans="1:20" s="47" customFormat="1" x14ac:dyDescent="0.2">
      <c r="A111" s="20"/>
      <c r="B111" s="20"/>
      <c r="C111" s="20"/>
      <c r="D111" s="20"/>
      <c r="E111" s="20"/>
      <c r="F111" s="20"/>
      <c r="G111" s="20"/>
      <c r="H111" s="20"/>
      <c r="I111" s="20"/>
      <c r="J111" s="20"/>
      <c r="K111" s="20"/>
      <c r="L111" s="64"/>
      <c r="M111" s="64"/>
      <c r="N111" s="64"/>
      <c r="O111" s="64"/>
      <c r="P111" s="64"/>
      <c r="Q111" s="64"/>
      <c r="R111" s="64"/>
      <c r="S111" s="64"/>
      <c r="T111" s="64"/>
    </row>
    <row r="112" spans="1:20" s="47" customFormat="1" x14ac:dyDescent="0.2">
      <c r="A112" s="20"/>
      <c r="B112" s="20"/>
      <c r="C112" s="20"/>
      <c r="D112" s="20"/>
      <c r="E112" s="20"/>
      <c r="F112" s="20"/>
      <c r="G112" s="20"/>
      <c r="H112" s="20"/>
      <c r="I112" s="20"/>
      <c r="J112" s="20"/>
      <c r="K112" s="20"/>
      <c r="L112" s="64"/>
      <c r="M112" s="64"/>
      <c r="N112" s="64"/>
      <c r="O112" s="64"/>
      <c r="P112" s="64"/>
      <c r="Q112" s="64"/>
      <c r="R112" s="64"/>
      <c r="S112" s="64"/>
      <c r="T112" s="64"/>
    </row>
    <row r="113" spans="1:20" s="47" customFormat="1" x14ac:dyDescent="0.2">
      <c r="A113" s="20"/>
      <c r="B113" s="20"/>
      <c r="C113" s="20"/>
      <c r="D113" s="20"/>
      <c r="E113" s="20"/>
      <c r="F113" s="20"/>
      <c r="G113" s="20"/>
      <c r="H113" s="20"/>
      <c r="I113" s="20"/>
      <c r="J113" s="20"/>
      <c r="K113" s="20"/>
      <c r="L113" s="64"/>
      <c r="M113" s="64"/>
      <c r="N113" s="64"/>
      <c r="O113" s="64"/>
      <c r="P113" s="64"/>
      <c r="Q113" s="64"/>
      <c r="R113" s="64"/>
      <c r="S113" s="64"/>
      <c r="T113" s="64"/>
    </row>
    <row r="114" spans="1:20" s="47" customFormat="1" x14ac:dyDescent="0.2">
      <c r="A114" s="20"/>
      <c r="B114" s="20"/>
      <c r="C114" s="20"/>
      <c r="D114" s="20"/>
      <c r="E114" s="20"/>
      <c r="F114" s="20"/>
      <c r="G114" s="20"/>
      <c r="H114" s="20"/>
      <c r="I114" s="20"/>
      <c r="J114" s="20"/>
      <c r="K114" s="20"/>
      <c r="L114" s="64"/>
      <c r="M114" s="64"/>
      <c r="N114" s="64"/>
      <c r="O114" s="64"/>
      <c r="P114" s="64"/>
      <c r="Q114" s="64"/>
      <c r="R114" s="64"/>
      <c r="S114" s="64"/>
      <c r="T114" s="64"/>
    </row>
    <row r="115" spans="1:20" s="47" customFormat="1" x14ac:dyDescent="0.2">
      <c r="A115" s="20"/>
      <c r="B115" s="20"/>
      <c r="C115" s="20"/>
      <c r="D115" s="20"/>
      <c r="E115" s="20"/>
      <c r="F115" s="20"/>
      <c r="G115" s="20"/>
      <c r="H115" s="20"/>
      <c r="I115" s="20"/>
      <c r="J115" s="20"/>
      <c r="K115" s="20"/>
      <c r="L115" s="64"/>
      <c r="M115" s="64"/>
      <c r="N115" s="64"/>
      <c r="O115" s="64"/>
      <c r="P115" s="64"/>
      <c r="Q115" s="64"/>
      <c r="R115" s="64"/>
      <c r="S115" s="64"/>
      <c r="T115" s="64"/>
    </row>
    <row r="116" spans="1:20" s="47" customFormat="1" x14ac:dyDescent="0.2">
      <c r="A116" s="20"/>
      <c r="B116" s="20"/>
      <c r="C116" s="20"/>
      <c r="D116" s="20"/>
      <c r="E116" s="20"/>
      <c r="F116" s="20"/>
      <c r="G116" s="20"/>
      <c r="H116" s="20"/>
      <c r="I116" s="20"/>
      <c r="J116" s="20"/>
      <c r="K116" s="20"/>
      <c r="L116" s="64"/>
      <c r="M116" s="64"/>
      <c r="N116" s="64"/>
      <c r="O116" s="64"/>
      <c r="P116" s="64"/>
      <c r="Q116" s="64"/>
      <c r="R116" s="64"/>
      <c r="S116" s="64"/>
      <c r="T116" s="64"/>
    </row>
    <row r="117" spans="1:20" s="47" customFormat="1" x14ac:dyDescent="0.2">
      <c r="A117" s="20"/>
      <c r="B117" s="20"/>
      <c r="C117" s="20"/>
      <c r="D117" s="20"/>
      <c r="E117" s="20"/>
      <c r="F117" s="20"/>
      <c r="G117" s="20"/>
      <c r="H117" s="20"/>
      <c r="I117" s="20"/>
      <c r="J117" s="20"/>
      <c r="K117" s="20"/>
      <c r="L117" s="64"/>
      <c r="M117" s="64"/>
      <c r="N117" s="64"/>
      <c r="O117" s="64"/>
      <c r="P117" s="64"/>
      <c r="Q117" s="64"/>
      <c r="R117" s="64"/>
      <c r="S117" s="64"/>
      <c r="T117" s="64"/>
    </row>
    <row r="118" spans="1:20" s="47" customFormat="1" x14ac:dyDescent="0.2">
      <c r="A118" s="20"/>
      <c r="B118" s="20"/>
      <c r="C118" s="20"/>
      <c r="D118" s="20"/>
      <c r="E118" s="20"/>
      <c r="F118" s="20"/>
      <c r="G118" s="20"/>
      <c r="H118" s="20"/>
      <c r="I118" s="20"/>
      <c r="J118" s="20"/>
      <c r="K118" s="20"/>
      <c r="L118" s="64"/>
      <c r="M118" s="64"/>
      <c r="N118" s="64"/>
      <c r="O118" s="64"/>
      <c r="P118" s="64"/>
      <c r="Q118" s="64"/>
      <c r="R118" s="64"/>
      <c r="S118" s="64"/>
      <c r="T118" s="64"/>
    </row>
    <row r="119" spans="1:20" s="47" customFormat="1" x14ac:dyDescent="0.2">
      <c r="A119" s="20"/>
      <c r="B119" s="20"/>
      <c r="C119" s="20"/>
      <c r="D119" s="20"/>
      <c r="E119" s="20"/>
      <c r="F119" s="20"/>
      <c r="G119" s="20"/>
      <c r="H119" s="20"/>
      <c r="I119" s="20"/>
      <c r="J119" s="20"/>
      <c r="K119" s="20"/>
      <c r="L119" s="64"/>
      <c r="M119" s="64"/>
      <c r="N119" s="64"/>
      <c r="O119" s="64"/>
      <c r="P119" s="64"/>
      <c r="Q119" s="64"/>
      <c r="R119" s="64"/>
      <c r="S119" s="64"/>
      <c r="T119" s="64"/>
    </row>
    <row r="120" spans="1:20" s="47" customFormat="1" x14ac:dyDescent="0.2">
      <c r="A120" s="20"/>
      <c r="B120" s="20"/>
      <c r="C120" s="20"/>
      <c r="D120" s="20"/>
      <c r="E120" s="20"/>
      <c r="F120" s="20"/>
      <c r="G120" s="20"/>
      <c r="H120" s="20"/>
      <c r="I120" s="20"/>
      <c r="J120" s="20"/>
      <c r="K120" s="20"/>
      <c r="L120" s="64"/>
      <c r="M120" s="64"/>
      <c r="N120" s="64"/>
      <c r="O120" s="64"/>
      <c r="P120" s="64"/>
      <c r="Q120" s="64"/>
      <c r="R120" s="64"/>
      <c r="S120" s="64"/>
      <c r="T120" s="64"/>
    </row>
    <row r="121" spans="1:20" s="47" customFormat="1" x14ac:dyDescent="0.2">
      <c r="A121" s="20"/>
      <c r="B121" s="20"/>
      <c r="C121" s="20"/>
      <c r="D121" s="20"/>
      <c r="E121" s="20"/>
      <c r="F121" s="20"/>
      <c r="G121" s="20"/>
      <c r="H121" s="20"/>
      <c r="I121" s="20"/>
      <c r="J121" s="20"/>
      <c r="K121" s="20"/>
      <c r="L121" s="64"/>
      <c r="M121" s="64"/>
      <c r="N121" s="64"/>
      <c r="O121" s="64"/>
      <c r="P121" s="64"/>
      <c r="Q121" s="64"/>
      <c r="R121" s="64"/>
      <c r="S121" s="64"/>
      <c r="T121" s="64"/>
    </row>
    <row r="122" spans="1:20" s="47" customFormat="1" x14ac:dyDescent="0.2">
      <c r="A122" s="20"/>
      <c r="B122" s="20"/>
      <c r="C122" s="20"/>
      <c r="D122" s="20"/>
      <c r="E122" s="20"/>
      <c r="F122" s="20"/>
      <c r="G122" s="20"/>
      <c r="H122" s="20"/>
      <c r="I122" s="20"/>
      <c r="J122" s="20"/>
      <c r="K122" s="20"/>
      <c r="L122" s="64"/>
      <c r="M122" s="64"/>
      <c r="N122" s="64"/>
      <c r="O122" s="64"/>
      <c r="P122" s="64"/>
      <c r="Q122" s="64"/>
      <c r="R122" s="64"/>
      <c r="S122" s="64"/>
      <c r="T122" s="64"/>
    </row>
    <row r="123" spans="1:20" s="47" customFormat="1" x14ac:dyDescent="0.2">
      <c r="A123" s="20"/>
      <c r="B123" s="20"/>
      <c r="C123" s="20"/>
      <c r="D123" s="20"/>
      <c r="E123" s="20"/>
      <c r="F123" s="20"/>
      <c r="G123" s="20"/>
      <c r="H123" s="20"/>
      <c r="I123" s="20"/>
      <c r="J123" s="20"/>
      <c r="K123" s="20"/>
      <c r="L123" s="64"/>
      <c r="M123" s="64"/>
      <c r="N123" s="64"/>
      <c r="O123" s="64"/>
      <c r="P123" s="64"/>
      <c r="Q123" s="64"/>
      <c r="R123" s="64"/>
      <c r="S123" s="64"/>
      <c r="T123" s="64"/>
    </row>
    <row r="124" spans="1:20" s="47" customFormat="1" x14ac:dyDescent="0.2">
      <c r="A124" s="20"/>
      <c r="B124" s="20"/>
      <c r="C124" s="20"/>
      <c r="D124" s="20"/>
      <c r="E124" s="20"/>
      <c r="F124" s="20"/>
      <c r="G124" s="20"/>
      <c r="H124" s="20"/>
      <c r="I124" s="20"/>
      <c r="J124" s="20"/>
      <c r="K124" s="20"/>
      <c r="L124" s="64"/>
      <c r="M124" s="64"/>
      <c r="N124" s="64"/>
      <c r="O124" s="64"/>
      <c r="P124" s="64"/>
      <c r="Q124" s="64"/>
      <c r="R124" s="64"/>
      <c r="S124" s="64"/>
      <c r="T124" s="64"/>
    </row>
    <row r="125" spans="1:20" s="47" customFormat="1" x14ac:dyDescent="0.2">
      <c r="A125" s="20"/>
      <c r="B125" s="20"/>
      <c r="C125" s="20"/>
      <c r="D125" s="20"/>
      <c r="E125" s="20"/>
      <c r="F125" s="20"/>
      <c r="G125" s="20"/>
      <c r="H125" s="20"/>
      <c r="I125" s="20"/>
      <c r="J125" s="20"/>
      <c r="K125" s="20"/>
      <c r="L125" s="64"/>
      <c r="M125" s="64"/>
      <c r="N125" s="64"/>
      <c r="O125" s="64"/>
      <c r="P125" s="64"/>
      <c r="Q125" s="64"/>
      <c r="R125" s="64"/>
      <c r="S125" s="64"/>
      <c r="T125" s="64"/>
    </row>
    <row r="126" spans="1:20" s="47" customFormat="1" x14ac:dyDescent="0.2">
      <c r="A126" s="20"/>
      <c r="B126" s="20"/>
      <c r="C126" s="20"/>
      <c r="D126" s="20"/>
      <c r="E126" s="20"/>
      <c r="F126" s="20"/>
      <c r="G126" s="20"/>
      <c r="H126" s="20"/>
      <c r="I126" s="20"/>
      <c r="J126" s="20"/>
      <c r="K126" s="20"/>
      <c r="L126" s="64"/>
      <c r="M126" s="64"/>
      <c r="N126" s="64"/>
      <c r="O126" s="64"/>
      <c r="P126" s="64"/>
      <c r="Q126" s="64"/>
      <c r="R126" s="64"/>
      <c r="S126" s="64"/>
      <c r="T126" s="64"/>
    </row>
    <row r="127" spans="1:20" s="47" customFormat="1" x14ac:dyDescent="0.2">
      <c r="A127" s="20"/>
      <c r="B127" s="20"/>
      <c r="C127" s="20"/>
      <c r="D127" s="20"/>
      <c r="E127" s="20"/>
      <c r="F127" s="20"/>
      <c r="G127" s="20"/>
      <c r="H127" s="20"/>
      <c r="I127" s="20"/>
      <c r="J127" s="20"/>
      <c r="K127" s="20"/>
      <c r="L127" s="64"/>
      <c r="M127" s="64"/>
      <c r="N127" s="64"/>
      <c r="O127" s="64"/>
      <c r="P127" s="64"/>
      <c r="Q127" s="64"/>
      <c r="R127" s="64"/>
      <c r="S127" s="64"/>
      <c r="T127" s="64"/>
    </row>
    <row r="128" spans="1:20" s="47" customFormat="1" x14ac:dyDescent="0.2">
      <c r="A128" s="20"/>
      <c r="B128" s="20"/>
      <c r="C128" s="20"/>
      <c r="D128" s="20"/>
      <c r="E128" s="20"/>
      <c r="F128" s="20"/>
      <c r="G128" s="20"/>
      <c r="H128" s="20"/>
      <c r="I128" s="20"/>
      <c r="J128" s="20"/>
      <c r="K128" s="20"/>
      <c r="L128" s="64"/>
      <c r="M128" s="64"/>
      <c r="N128" s="64"/>
      <c r="O128" s="64"/>
      <c r="P128" s="64"/>
      <c r="Q128" s="64"/>
      <c r="R128" s="64"/>
      <c r="S128" s="64"/>
      <c r="T128" s="64"/>
    </row>
    <row r="129" spans="1:20" s="47" customFormat="1" x14ac:dyDescent="0.2">
      <c r="A129" s="20"/>
      <c r="B129" s="20"/>
      <c r="C129" s="20"/>
      <c r="D129" s="20"/>
      <c r="E129" s="20"/>
      <c r="F129" s="20"/>
      <c r="G129" s="20"/>
      <c r="H129" s="20"/>
      <c r="I129" s="20"/>
      <c r="J129" s="20"/>
      <c r="K129" s="20"/>
      <c r="L129" s="64"/>
      <c r="M129" s="64"/>
      <c r="N129" s="64"/>
      <c r="O129" s="64"/>
      <c r="P129" s="64"/>
      <c r="Q129" s="64"/>
      <c r="R129" s="64"/>
      <c r="S129" s="64"/>
      <c r="T129" s="64"/>
    </row>
    <row r="130" spans="1:20" s="47" customFormat="1" x14ac:dyDescent="0.2">
      <c r="A130" s="20"/>
      <c r="B130" s="20"/>
      <c r="C130" s="20"/>
      <c r="D130" s="20"/>
      <c r="E130" s="20"/>
      <c r="F130" s="20"/>
      <c r="G130" s="20"/>
      <c r="H130" s="20"/>
      <c r="I130" s="20"/>
      <c r="J130" s="20"/>
      <c r="K130" s="20"/>
      <c r="L130" s="64"/>
      <c r="M130" s="64"/>
      <c r="N130" s="64"/>
      <c r="O130" s="64"/>
      <c r="P130" s="64"/>
      <c r="Q130" s="64"/>
      <c r="R130" s="64"/>
      <c r="S130" s="64"/>
      <c r="T130" s="64"/>
    </row>
    <row r="131" spans="1:20" s="47" customFormat="1" x14ac:dyDescent="0.2">
      <c r="A131" s="20"/>
      <c r="B131" s="20"/>
      <c r="C131" s="20"/>
      <c r="D131" s="20"/>
      <c r="E131" s="20"/>
      <c r="F131" s="20"/>
      <c r="G131" s="20"/>
      <c r="H131" s="20"/>
      <c r="I131" s="20"/>
      <c r="J131" s="20"/>
      <c r="K131" s="20"/>
      <c r="L131" s="64"/>
      <c r="M131" s="64"/>
      <c r="N131" s="64"/>
      <c r="O131" s="64"/>
      <c r="P131" s="64"/>
      <c r="Q131" s="64"/>
      <c r="R131" s="64"/>
      <c r="S131" s="64"/>
      <c r="T131" s="64"/>
    </row>
    <row r="132" spans="1:20" s="47" customFormat="1" x14ac:dyDescent="0.2">
      <c r="A132" s="20"/>
      <c r="B132" s="20"/>
      <c r="C132" s="20"/>
      <c r="D132" s="20"/>
      <c r="E132" s="20"/>
      <c r="F132" s="20"/>
      <c r="G132" s="20"/>
      <c r="H132" s="20"/>
      <c r="I132" s="20"/>
      <c r="J132" s="20"/>
      <c r="K132" s="20"/>
      <c r="L132" s="64"/>
      <c r="M132" s="64"/>
      <c r="N132" s="64"/>
      <c r="O132" s="64"/>
      <c r="P132" s="64"/>
      <c r="Q132" s="64"/>
      <c r="R132" s="64"/>
      <c r="S132" s="64"/>
      <c r="T132" s="64"/>
    </row>
    <row r="133" spans="1:20" s="47" customFormat="1" x14ac:dyDescent="0.2">
      <c r="A133" s="20"/>
      <c r="B133" s="20"/>
      <c r="C133" s="20"/>
      <c r="D133" s="20"/>
      <c r="E133" s="20"/>
      <c r="F133" s="20"/>
      <c r="G133" s="20"/>
      <c r="H133" s="20"/>
      <c r="I133" s="20"/>
      <c r="J133" s="20"/>
      <c r="K133" s="20"/>
      <c r="L133" s="64"/>
      <c r="M133" s="64"/>
      <c r="N133" s="64"/>
      <c r="O133" s="64"/>
      <c r="P133" s="64"/>
      <c r="Q133" s="64"/>
      <c r="R133" s="64"/>
      <c r="S133" s="64"/>
      <c r="T133" s="64"/>
    </row>
    <row r="134" spans="1:20" s="47" customFormat="1" x14ac:dyDescent="0.2">
      <c r="A134" s="20"/>
      <c r="B134" s="20"/>
      <c r="C134" s="20"/>
      <c r="D134" s="20"/>
      <c r="E134" s="20"/>
      <c r="F134" s="20"/>
      <c r="G134" s="20"/>
      <c r="H134" s="20"/>
      <c r="I134" s="20"/>
      <c r="J134" s="20"/>
      <c r="K134" s="20"/>
      <c r="L134" s="64"/>
      <c r="M134" s="64"/>
      <c r="N134" s="64"/>
      <c r="O134" s="64"/>
      <c r="P134" s="64"/>
      <c r="Q134" s="64"/>
      <c r="R134" s="64"/>
      <c r="S134" s="64"/>
      <c r="T134" s="64"/>
    </row>
    <row r="135" spans="1:20" s="47" customFormat="1" x14ac:dyDescent="0.2">
      <c r="A135" s="20"/>
      <c r="B135" s="20"/>
      <c r="C135" s="20"/>
      <c r="D135" s="20"/>
      <c r="E135" s="20"/>
      <c r="F135" s="20"/>
      <c r="G135" s="20"/>
      <c r="H135" s="20"/>
      <c r="I135" s="20"/>
      <c r="J135" s="20"/>
      <c r="K135" s="20"/>
      <c r="L135" s="64"/>
      <c r="M135" s="64"/>
      <c r="N135" s="64"/>
      <c r="O135" s="64"/>
      <c r="P135" s="64"/>
      <c r="Q135" s="64"/>
      <c r="R135" s="64"/>
      <c r="S135" s="64"/>
      <c r="T135" s="64"/>
    </row>
    <row r="136" spans="1:20" s="47" customFormat="1" x14ac:dyDescent="0.2">
      <c r="A136" s="20"/>
      <c r="B136" s="20"/>
      <c r="C136" s="20"/>
      <c r="D136" s="20"/>
      <c r="E136" s="20"/>
      <c r="F136" s="20"/>
      <c r="G136" s="20"/>
      <c r="H136" s="20"/>
      <c r="I136" s="20"/>
      <c r="J136" s="20"/>
      <c r="K136" s="20"/>
      <c r="L136" s="64"/>
      <c r="M136" s="64"/>
      <c r="N136" s="64"/>
      <c r="O136" s="64"/>
      <c r="P136" s="64"/>
      <c r="Q136" s="64"/>
      <c r="R136" s="64"/>
      <c r="S136" s="64"/>
      <c r="T136" s="64"/>
    </row>
    <row r="137" spans="1:20" s="47" customFormat="1" x14ac:dyDescent="0.2">
      <c r="A137" s="20"/>
      <c r="B137" s="20"/>
      <c r="C137" s="20"/>
      <c r="D137" s="20"/>
      <c r="E137" s="20"/>
      <c r="F137" s="20"/>
      <c r="G137" s="20"/>
      <c r="H137" s="20"/>
      <c r="I137" s="20"/>
      <c r="J137" s="20"/>
      <c r="K137" s="20"/>
      <c r="L137" s="64"/>
      <c r="M137" s="64"/>
      <c r="N137" s="64"/>
      <c r="O137" s="64"/>
      <c r="P137" s="64"/>
      <c r="Q137" s="64"/>
      <c r="R137" s="64"/>
      <c r="S137" s="64"/>
      <c r="T137" s="64"/>
    </row>
    <row r="138" spans="1:20" s="47" customFormat="1" x14ac:dyDescent="0.2">
      <c r="A138" s="20"/>
      <c r="B138" s="20"/>
      <c r="C138" s="20"/>
      <c r="D138" s="20"/>
      <c r="E138" s="20"/>
      <c r="F138" s="20"/>
      <c r="G138" s="20"/>
      <c r="H138" s="20"/>
      <c r="I138" s="20"/>
      <c r="J138" s="20"/>
      <c r="K138" s="20"/>
      <c r="L138" s="64"/>
      <c r="M138" s="64"/>
      <c r="N138" s="64"/>
      <c r="O138" s="64"/>
      <c r="P138" s="64"/>
      <c r="Q138" s="64"/>
      <c r="R138" s="64"/>
      <c r="S138" s="64"/>
      <c r="T138" s="64"/>
    </row>
    <row r="139" spans="1:20" s="47" customFormat="1" x14ac:dyDescent="0.2">
      <c r="A139" s="20"/>
      <c r="B139" s="20"/>
      <c r="C139" s="20"/>
      <c r="D139" s="20"/>
      <c r="E139" s="20"/>
      <c r="F139" s="20"/>
      <c r="G139" s="20"/>
      <c r="H139" s="20"/>
      <c r="I139" s="20"/>
      <c r="J139" s="20"/>
      <c r="K139" s="20"/>
      <c r="L139" s="64"/>
      <c r="M139" s="64"/>
      <c r="N139" s="64"/>
      <c r="O139" s="64"/>
      <c r="P139" s="64"/>
      <c r="Q139" s="64"/>
      <c r="R139" s="64"/>
      <c r="S139" s="64"/>
      <c r="T139" s="64"/>
    </row>
    <row r="140" spans="1:20" s="47" customFormat="1" x14ac:dyDescent="0.2">
      <c r="A140" s="20"/>
      <c r="B140" s="20"/>
      <c r="C140" s="20"/>
      <c r="D140" s="20"/>
      <c r="E140" s="20"/>
      <c r="F140" s="20"/>
      <c r="G140" s="20"/>
      <c r="H140" s="20"/>
      <c r="I140" s="20"/>
      <c r="J140" s="20"/>
      <c r="K140" s="20"/>
      <c r="L140" s="64"/>
      <c r="M140" s="64"/>
      <c r="N140" s="64"/>
      <c r="O140" s="64"/>
      <c r="P140" s="64"/>
      <c r="Q140" s="64"/>
      <c r="R140" s="64"/>
      <c r="S140" s="64"/>
      <c r="T140" s="64"/>
    </row>
    <row r="141" spans="1:20" s="47" customFormat="1" x14ac:dyDescent="0.2">
      <c r="A141" s="20"/>
      <c r="B141" s="20"/>
      <c r="C141" s="20"/>
      <c r="D141" s="20"/>
      <c r="E141" s="20"/>
      <c r="F141" s="20"/>
      <c r="G141" s="20"/>
      <c r="H141" s="20"/>
      <c r="I141" s="20"/>
      <c r="J141" s="20"/>
      <c r="K141" s="20"/>
      <c r="L141" s="64"/>
      <c r="M141" s="64"/>
      <c r="N141" s="64"/>
      <c r="O141" s="64"/>
      <c r="P141" s="64"/>
      <c r="Q141" s="64"/>
      <c r="R141" s="64"/>
      <c r="S141" s="64"/>
      <c r="T141" s="64"/>
    </row>
    <row r="142" spans="1:20" s="47" customFormat="1" x14ac:dyDescent="0.2">
      <c r="A142" s="20"/>
      <c r="B142" s="20"/>
      <c r="C142" s="20"/>
      <c r="D142" s="20"/>
      <c r="E142" s="20"/>
      <c r="F142" s="20"/>
      <c r="G142" s="20"/>
      <c r="H142" s="20"/>
      <c r="I142" s="20"/>
      <c r="J142" s="20"/>
      <c r="K142" s="20"/>
      <c r="L142" s="64"/>
      <c r="M142" s="64"/>
      <c r="N142" s="64"/>
      <c r="O142" s="64"/>
      <c r="P142" s="64"/>
      <c r="Q142" s="64"/>
      <c r="R142" s="64"/>
      <c r="S142" s="64"/>
      <c r="T142" s="64"/>
    </row>
    <row r="143" spans="1:20" s="47" customFormat="1" x14ac:dyDescent="0.2">
      <c r="A143" s="20"/>
      <c r="B143" s="20"/>
      <c r="C143" s="20"/>
      <c r="D143" s="20"/>
      <c r="E143" s="20"/>
      <c r="F143" s="20"/>
      <c r="G143" s="20"/>
      <c r="H143" s="20"/>
      <c r="I143" s="20"/>
      <c r="J143" s="20"/>
      <c r="K143" s="20"/>
      <c r="L143" s="64"/>
      <c r="M143" s="64"/>
      <c r="N143" s="64"/>
      <c r="O143" s="64"/>
      <c r="P143" s="64"/>
      <c r="Q143" s="64"/>
      <c r="R143" s="64"/>
      <c r="S143" s="64"/>
      <c r="T143" s="64"/>
    </row>
    <row r="144" spans="1:20" s="47" customFormat="1" x14ac:dyDescent="0.2">
      <c r="A144" s="20"/>
      <c r="B144" s="20"/>
      <c r="C144" s="20"/>
      <c r="D144" s="20"/>
      <c r="E144" s="20"/>
      <c r="F144" s="20"/>
      <c r="G144" s="20"/>
      <c r="H144" s="20"/>
      <c r="I144" s="20"/>
      <c r="J144" s="20"/>
      <c r="K144" s="20"/>
      <c r="L144" s="64"/>
      <c r="M144" s="64"/>
      <c r="N144" s="64"/>
      <c r="O144" s="64"/>
      <c r="P144" s="64"/>
      <c r="Q144" s="64"/>
      <c r="R144" s="64"/>
      <c r="S144" s="64"/>
      <c r="T144" s="64"/>
    </row>
    <row r="145" spans="1:20" s="47" customFormat="1" x14ac:dyDescent="0.2">
      <c r="A145" s="20"/>
      <c r="B145" s="20"/>
      <c r="C145" s="20"/>
      <c r="D145" s="20"/>
      <c r="E145" s="20"/>
      <c r="F145" s="20"/>
      <c r="G145" s="20"/>
      <c r="H145" s="20"/>
      <c r="I145" s="20"/>
      <c r="J145" s="20"/>
      <c r="K145" s="20"/>
      <c r="L145" s="64"/>
      <c r="M145" s="64"/>
      <c r="N145" s="64"/>
      <c r="O145" s="64"/>
      <c r="P145" s="64"/>
      <c r="Q145" s="64"/>
      <c r="R145" s="64"/>
      <c r="S145" s="64"/>
      <c r="T145" s="64"/>
    </row>
    <row r="146" spans="1:20" s="47" customFormat="1" x14ac:dyDescent="0.2">
      <c r="A146" s="20"/>
      <c r="B146" s="20"/>
      <c r="C146" s="20"/>
      <c r="D146" s="20"/>
      <c r="E146" s="20"/>
      <c r="F146" s="20"/>
      <c r="G146" s="20"/>
      <c r="H146" s="20"/>
      <c r="I146" s="20"/>
      <c r="J146" s="20"/>
      <c r="K146" s="20"/>
      <c r="L146" s="64"/>
      <c r="M146" s="64"/>
      <c r="N146" s="64"/>
      <c r="O146" s="64"/>
      <c r="P146" s="64"/>
      <c r="Q146" s="64"/>
      <c r="R146" s="64"/>
      <c r="S146" s="64"/>
      <c r="T146" s="64"/>
    </row>
    <row r="147" spans="1:20" s="47" customFormat="1" x14ac:dyDescent="0.2">
      <c r="A147" s="20"/>
      <c r="B147" s="20"/>
      <c r="C147" s="20"/>
      <c r="D147" s="20"/>
      <c r="E147" s="20"/>
      <c r="F147" s="20"/>
      <c r="G147" s="20"/>
      <c r="H147" s="20"/>
      <c r="I147" s="20"/>
      <c r="J147" s="20"/>
      <c r="K147" s="20"/>
      <c r="L147" s="64"/>
      <c r="M147" s="64"/>
      <c r="N147" s="64"/>
      <c r="O147" s="64"/>
      <c r="P147" s="64"/>
      <c r="Q147" s="64"/>
      <c r="R147" s="64"/>
      <c r="S147" s="64"/>
      <c r="T147" s="64"/>
    </row>
    <row r="148" spans="1:20" s="47" customFormat="1" x14ac:dyDescent="0.2">
      <c r="A148" s="20"/>
      <c r="B148" s="20"/>
      <c r="C148" s="20"/>
      <c r="D148" s="20"/>
      <c r="E148" s="20"/>
      <c r="F148" s="20"/>
      <c r="G148" s="20"/>
      <c r="H148" s="20"/>
      <c r="I148" s="20"/>
      <c r="J148" s="20"/>
      <c r="K148" s="20"/>
      <c r="L148" s="64"/>
      <c r="M148" s="64"/>
      <c r="N148" s="64"/>
      <c r="O148" s="64"/>
      <c r="P148" s="64"/>
      <c r="Q148" s="64"/>
      <c r="R148" s="64"/>
      <c r="S148" s="64"/>
      <c r="T148" s="64"/>
    </row>
    <row r="149" spans="1:20" s="47" customFormat="1" x14ac:dyDescent="0.2">
      <c r="A149" s="20"/>
      <c r="B149" s="20"/>
      <c r="C149" s="20"/>
      <c r="D149" s="20"/>
      <c r="E149" s="20"/>
      <c r="F149" s="20"/>
      <c r="G149" s="20"/>
      <c r="H149" s="20"/>
      <c r="I149" s="20"/>
      <c r="J149" s="20"/>
      <c r="K149" s="20"/>
      <c r="L149" s="64"/>
      <c r="M149" s="64"/>
      <c r="N149" s="64"/>
      <c r="O149" s="64"/>
      <c r="P149" s="64"/>
      <c r="Q149" s="64"/>
      <c r="R149" s="64"/>
      <c r="S149" s="64"/>
      <c r="T149" s="64"/>
    </row>
    <row r="150" spans="1:20" s="47" customFormat="1" x14ac:dyDescent="0.2">
      <c r="A150" s="20"/>
      <c r="B150" s="20"/>
      <c r="C150" s="20"/>
      <c r="D150" s="20"/>
      <c r="E150" s="20"/>
      <c r="F150" s="20"/>
      <c r="G150" s="20"/>
      <c r="H150" s="20"/>
      <c r="I150" s="20"/>
      <c r="J150" s="20"/>
      <c r="K150" s="20"/>
      <c r="L150" s="64"/>
      <c r="M150" s="64"/>
      <c r="N150" s="64"/>
      <c r="O150" s="64"/>
      <c r="P150" s="64"/>
      <c r="Q150" s="64"/>
      <c r="R150" s="64"/>
      <c r="S150" s="64"/>
      <c r="T150" s="64"/>
    </row>
    <row r="151" spans="1:20" s="47" customFormat="1" x14ac:dyDescent="0.2">
      <c r="A151" s="20"/>
      <c r="B151" s="20"/>
      <c r="C151" s="20"/>
      <c r="D151" s="20"/>
      <c r="E151" s="20"/>
      <c r="F151" s="20"/>
      <c r="G151" s="20"/>
      <c r="H151" s="20"/>
      <c r="I151" s="20"/>
      <c r="J151" s="20"/>
      <c r="K151" s="20"/>
      <c r="L151" s="64"/>
      <c r="M151" s="64"/>
      <c r="N151" s="64"/>
      <c r="O151" s="64"/>
      <c r="P151" s="64"/>
      <c r="Q151" s="64"/>
      <c r="R151" s="64"/>
      <c r="S151" s="64"/>
      <c r="T151" s="64"/>
    </row>
    <row r="152" spans="1:20" s="47" customFormat="1" x14ac:dyDescent="0.2">
      <c r="A152" s="20"/>
      <c r="B152" s="20"/>
      <c r="C152" s="20"/>
      <c r="D152" s="20"/>
      <c r="E152" s="20"/>
      <c r="F152" s="20"/>
      <c r="G152" s="20"/>
      <c r="H152" s="20"/>
      <c r="I152" s="20"/>
      <c r="J152" s="20"/>
      <c r="K152" s="20"/>
      <c r="L152" s="64"/>
      <c r="M152" s="64"/>
      <c r="N152" s="64"/>
      <c r="O152" s="64"/>
      <c r="P152" s="64"/>
      <c r="Q152" s="64"/>
      <c r="R152" s="64"/>
      <c r="S152" s="64"/>
      <c r="T152" s="64"/>
    </row>
    <row r="153" spans="1:20" s="47" customFormat="1" x14ac:dyDescent="0.2">
      <c r="A153" s="20"/>
      <c r="B153" s="20"/>
      <c r="C153" s="20"/>
      <c r="D153" s="20"/>
      <c r="E153" s="20"/>
      <c r="F153" s="20"/>
      <c r="G153" s="20"/>
      <c r="H153" s="20"/>
      <c r="I153" s="20"/>
      <c r="J153" s="20"/>
      <c r="K153" s="20"/>
      <c r="L153" s="64"/>
      <c r="M153" s="64"/>
      <c r="N153" s="64"/>
      <c r="O153" s="64"/>
      <c r="P153" s="64"/>
      <c r="Q153" s="64"/>
      <c r="R153" s="64"/>
      <c r="S153" s="64"/>
      <c r="T153" s="64"/>
    </row>
    <row r="154" spans="1:20" s="47" customFormat="1" x14ac:dyDescent="0.2">
      <c r="A154" s="20"/>
      <c r="B154" s="20"/>
      <c r="C154" s="20"/>
      <c r="D154" s="20"/>
      <c r="E154" s="20"/>
      <c r="F154" s="20"/>
      <c r="G154" s="20"/>
      <c r="H154" s="20"/>
      <c r="I154" s="20"/>
      <c r="J154" s="20"/>
      <c r="K154" s="20"/>
      <c r="L154" s="64"/>
      <c r="M154" s="64"/>
      <c r="N154" s="64"/>
      <c r="O154" s="64"/>
      <c r="P154" s="64"/>
      <c r="Q154" s="64"/>
      <c r="R154" s="64"/>
      <c r="S154" s="64"/>
      <c r="T154" s="64"/>
    </row>
    <row r="155" spans="1:20" s="47" customFormat="1" x14ac:dyDescent="0.2">
      <c r="A155" s="20"/>
      <c r="B155" s="20"/>
      <c r="C155" s="20"/>
      <c r="D155" s="20"/>
      <c r="E155" s="20"/>
      <c r="F155" s="20"/>
      <c r="G155" s="20"/>
      <c r="H155" s="20"/>
      <c r="I155" s="20"/>
      <c r="J155" s="20"/>
      <c r="K155" s="20"/>
      <c r="L155" s="64"/>
      <c r="M155" s="64"/>
      <c r="N155" s="64"/>
      <c r="O155" s="64"/>
      <c r="P155" s="64"/>
      <c r="Q155" s="64"/>
      <c r="R155" s="64"/>
      <c r="S155" s="64"/>
      <c r="T155" s="64"/>
    </row>
    <row r="156" spans="1:20" s="47" customFormat="1" x14ac:dyDescent="0.2">
      <c r="A156" s="20"/>
      <c r="B156" s="20"/>
      <c r="C156" s="20"/>
      <c r="D156" s="20"/>
      <c r="E156" s="20"/>
      <c r="F156" s="20"/>
      <c r="G156" s="20"/>
      <c r="H156" s="20"/>
      <c r="I156" s="20"/>
      <c r="J156" s="20"/>
      <c r="K156" s="20"/>
      <c r="L156" s="64"/>
      <c r="M156" s="64"/>
      <c r="N156" s="64"/>
      <c r="O156" s="64"/>
      <c r="P156" s="64"/>
      <c r="Q156" s="64"/>
      <c r="R156" s="64"/>
      <c r="S156" s="64"/>
      <c r="T156" s="64"/>
    </row>
    <row r="157" spans="1:20" s="47" customFormat="1" x14ac:dyDescent="0.2">
      <c r="A157" s="20"/>
      <c r="B157" s="20"/>
      <c r="C157" s="20"/>
      <c r="D157" s="20"/>
      <c r="E157" s="20"/>
      <c r="F157" s="20"/>
      <c r="G157" s="20"/>
      <c r="H157" s="20"/>
      <c r="I157" s="20"/>
      <c r="J157" s="20"/>
      <c r="K157" s="20"/>
      <c r="L157" s="64"/>
      <c r="M157" s="64"/>
      <c r="N157" s="64"/>
      <c r="O157" s="64"/>
      <c r="P157" s="64"/>
      <c r="Q157" s="64"/>
      <c r="R157" s="64"/>
      <c r="S157" s="64"/>
      <c r="T157" s="64"/>
    </row>
    <row r="158" spans="1:20" s="47" customFormat="1" x14ac:dyDescent="0.2">
      <c r="A158" s="20"/>
      <c r="B158" s="20"/>
      <c r="C158" s="20"/>
      <c r="D158" s="20"/>
      <c r="E158" s="20"/>
      <c r="F158" s="20"/>
      <c r="G158" s="20"/>
      <c r="H158" s="20"/>
      <c r="I158" s="20"/>
      <c r="J158" s="20"/>
      <c r="K158" s="20"/>
      <c r="L158" s="64"/>
      <c r="M158" s="64"/>
      <c r="N158" s="64"/>
      <c r="O158" s="64"/>
      <c r="P158" s="64"/>
      <c r="Q158" s="64"/>
      <c r="R158" s="64"/>
      <c r="S158" s="64"/>
      <c r="T158" s="64"/>
    </row>
    <row r="159" spans="1:20" s="47" customFormat="1" x14ac:dyDescent="0.2">
      <c r="A159" s="20"/>
      <c r="B159" s="20"/>
      <c r="C159" s="20"/>
      <c r="D159" s="20"/>
      <c r="E159" s="20"/>
      <c r="F159" s="20"/>
      <c r="G159" s="20"/>
      <c r="H159" s="20"/>
      <c r="I159" s="20"/>
      <c r="J159" s="20"/>
      <c r="K159" s="20"/>
      <c r="L159" s="64"/>
      <c r="M159" s="64"/>
      <c r="N159" s="64"/>
      <c r="O159" s="64"/>
      <c r="P159" s="64"/>
      <c r="Q159" s="64"/>
      <c r="R159" s="64"/>
      <c r="S159" s="64"/>
      <c r="T159" s="64"/>
    </row>
    <row r="160" spans="1:20" s="47" customFormat="1" x14ac:dyDescent="0.2">
      <c r="A160" s="20"/>
      <c r="B160" s="20"/>
      <c r="C160" s="20"/>
      <c r="D160" s="20"/>
      <c r="E160" s="20"/>
      <c r="F160" s="20"/>
      <c r="G160" s="20"/>
      <c r="H160" s="20"/>
      <c r="I160" s="20"/>
      <c r="J160" s="20"/>
      <c r="K160" s="20"/>
      <c r="L160" s="64"/>
      <c r="M160" s="64"/>
      <c r="N160" s="64"/>
      <c r="O160" s="64"/>
      <c r="P160" s="64"/>
      <c r="Q160" s="64"/>
      <c r="R160" s="64"/>
      <c r="S160" s="64"/>
      <c r="T160" s="64"/>
    </row>
    <row r="161" spans="1:20" s="47" customFormat="1" x14ac:dyDescent="0.2">
      <c r="A161" s="20"/>
      <c r="B161" s="20"/>
      <c r="C161" s="20"/>
      <c r="D161" s="20"/>
      <c r="E161" s="20"/>
      <c r="F161" s="20"/>
      <c r="G161" s="20"/>
      <c r="H161" s="20"/>
      <c r="I161" s="20"/>
      <c r="J161" s="20"/>
      <c r="K161" s="20"/>
      <c r="L161" s="64"/>
      <c r="M161" s="64"/>
      <c r="N161" s="64"/>
      <c r="O161" s="64"/>
      <c r="P161" s="64"/>
      <c r="Q161" s="64"/>
      <c r="R161" s="64"/>
      <c r="S161" s="64"/>
      <c r="T161" s="64"/>
    </row>
    <row r="162" spans="1:20" s="47" customFormat="1" x14ac:dyDescent="0.2">
      <c r="A162" s="20"/>
      <c r="B162" s="20"/>
      <c r="C162" s="20"/>
      <c r="D162" s="20"/>
      <c r="E162" s="20"/>
      <c r="F162" s="20"/>
      <c r="G162" s="20"/>
      <c r="H162" s="20"/>
      <c r="I162" s="20"/>
      <c r="J162" s="20"/>
      <c r="K162" s="20"/>
      <c r="L162" s="64"/>
      <c r="M162" s="64"/>
      <c r="N162" s="64"/>
      <c r="O162" s="64"/>
      <c r="P162" s="64"/>
      <c r="Q162" s="64"/>
      <c r="R162" s="64"/>
      <c r="S162" s="64"/>
      <c r="T162" s="64"/>
    </row>
    <row r="163" spans="1:20" s="47" customFormat="1" x14ac:dyDescent="0.2">
      <c r="A163" s="20"/>
      <c r="B163" s="20"/>
      <c r="C163" s="20"/>
      <c r="D163" s="20"/>
      <c r="E163" s="20"/>
      <c r="F163" s="20"/>
      <c r="G163" s="20"/>
      <c r="H163" s="20"/>
      <c r="I163" s="20"/>
      <c r="J163" s="20"/>
      <c r="K163" s="20"/>
      <c r="L163" s="64"/>
      <c r="M163" s="64"/>
      <c r="N163" s="64"/>
      <c r="O163" s="64"/>
      <c r="P163" s="64"/>
      <c r="Q163" s="64"/>
      <c r="R163" s="64"/>
      <c r="S163" s="64"/>
      <c r="T163" s="64"/>
    </row>
    <row r="164" spans="1:20" s="47" customFormat="1" x14ac:dyDescent="0.2">
      <c r="A164" s="20"/>
      <c r="B164" s="20"/>
      <c r="C164" s="20"/>
      <c r="D164" s="20"/>
      <c r="E164" s="20"/>
      <c r="F164" s="20"/>
      <c r="G164" s="20"/>
      <c r="H164" s="20"/>
      <c r="I164" s="20"/>
      <c r="J164" s="20"/>
      <c r="K164" s="20"/>
      <c r="L164" s="64"/>
      <c r="M164" s="64"/>
      <c r="N164" s="64"/>
      <c r="O164" s="64"/>
      <c r="P164" s="64"/>
      <c r="Q164" s="64"/>
      <c r="R164" s="64"/>
      <c r="S164" s="64"/>
      <c r="T164" s="64"/>
    </row>
    <row r="165" spans="1:20" s="47" customFormat="1" x14ac:dyDescent="0.2">
      <c r="A165" s="20"/>
      <c r="B165" s="20"/>
      <c r="C165" s="20"/>
      <c r="D165" s="20"/>
      <c r="E165" s="20"/>
      <c r="F165" s="20"/>
      <c r="G165" s="20"/>
      <c r="H165" s="20"/>
      <c r="I165" s="20"/>
      <c r="J165" s="20"/>
      <c r="K165" s="20"/>
      <c r="L165" s="64"/>
      <c r="M165" s="64"/>
      <c r="N165" s="64"/>
      <c r="O165" s="64"/>
      <c r="P165" s="64"/>
      <c r="Q165" s="64"/>
      <c r="R165" s="64"/>
      <c r="S165" s="64"/>
      <c r="T165" s="64"/>
    </row>
    <row r="166" spans="1:20" s="47" customFormat="1" x14ac:dyDescent="0.2">
      <c r="A166" s="20"/>
      <c r="B166" s="20"/>
      <c r="C166" s="20"/>
      <c r="D166" s="20"/>
      <c r="E166" s="20"/>
      <c r="F166" s="20"/>
      <c r="G166" s="20"/>
      <c r="H166" s="20"/>
      <c r="I166" s="20"/>
      <c r="J166" s="20"/>
      <c r="K166" s="20"/>
      <c r="L166" s="64"/>
      <c r="M166" s="64"/>
      <c r="N166" s="64"/>
      <c r="O166" s="64"/>
      <c r="P166" s="64"/>
      <c r="Q166" s="64"/>
      <c r="R166" s="64"/>
      <c r="S166" s="64"/>
      <c r="T166" s="64"/>
    </row>
    <row r="167" spans="1:20" s="47" customFormat="1" x14ac:dyDescent="0.2">
      <c r="A167" s="20"/>
      <c r="B167" s="20"/>
      <c r="C167" s="20"/>
      <c r="D167" s="20"/>
      <c r="E167" s="20"/>
      <c r="F167" s="20"/>
      <c r="G167" s="20"/>
      <c r="H167" s="20"/>
      <c r="I167" s="20"/>
      <c r="J167" s="20"/>
      <c r="K167" s="20"/>
      <c r="L167" s="64"/>
      <c r="M167" s="64"/>
      <c r="N167" s="64"/>
      <c r="O167" s="64"/>
      <c r="P167" s="64"/>
      <c r="Q167" s="64"/>
      <c r="R167" s="64"/>
      <c r="S167" s="64"/>
      <c r="T167" s="64"/>
    </row>
    <row r="168" spans="1:20" s="47" customFormat="1" x14ac:dyDescent="0.2">
      <c r="A168" s="20"/>
      <c r="B168" s="20"/>
      <c r="C168" s="20"/>
      <c r="D168" s="20"/>
      <c r="E168" s="20"/>
      <c r="F168" s="20"/>
      <c r="G168" s="20"/>
      <c r="H168" s="20"/>
      <c r="I168" s="20"/>
      <c r="J168" s="20"/>
      <c r="K168" s="20"/>
      <c r="L168" s="64"/>
      <c r="M168" s="64"/>
      <c r="N168" s="64"/>
      <c r="O168" s="64"/>
      <c r="P168" s="64"/>
      <c r="Q168" s="64"/>
      <c r="R168" s="64"/>
      <c r="S168" s="64"/>
      <c r="T168" s="64"/>
    </row>
    <row r="169" spans="1:20" s="47" customFormat="1" x14ac:dyDescent="0.2">
      <c r="A169" s="20"/>
      <c r="B169" s="20"/>
      <c r="C169" s="20"/>
      <c r="D169" s="20"/>
      <c r="E169" s="20"/>
      <c r="F169" s="20"/>
      <c r="G169" s="20"/>
      <c r="H169" s="20"/>
      <c r="I169" s="20"/>
      <c r="J169" s="20"/>
      <c r="K169" s="20"/>
      <c r="L169" s="64"/>
      <c r="M169" s="64"/>
      <c r="N169" s="64"/>
      <c r="O169" s="64"/>
      <c r="P169" s="64"/>
      <c r="Q169" s="64"/>
      <c r="R169" s="64"/>
      <c r="S169" s="64"/>
      <c r="T169" s="64"/>
    </row>
    <row r="170" spans="1:20" s="47" customFormat="1" x14ac:dyDescent="0.2">
      <c r="A170" s="20"/>
      <c r="B170" s="20"/>
      <c r="C170" s="20"/>
      <c r="D170" s="20"/>
      <c r="E170" s="20"/>
      <c r="F170" s="20"/>
      <c r="G170" s="20"/>
      <c r="H170" s="20"/>
      <c r="I170" s="20"/>
      <c r="J170" s="20"/>
      <c r="K170" s="20"/>
      <c r="L170" s="64"/>
      <c r="M170" s="64"/>
      <c r="N170" s="64"/>
      <c r="O170" s="64"/>
      <c r="P170" s="64"/>
      <c r="Q170" s="64"/>
      <c r="R170" s="64"/>
      <c r="S170" s="64"/>
      <c r="T170" s="64"/>
    </row>
    <row r="171" spans="1:20" s="47" customFormat="1" x14ac:dyDescent="0.2">
      <c r="A171" s="20"/>
      <c r="B171" s="20"/>
      <c r="C171" s="20"/>
      <c r="D171" s="20"/>
      <c r="E171" s="20"/>
      <c r="F171" s="20"/>
      <c r="G171" s="20"/>
      <c r="H171" s="20"/>
      <c r="I171" s="20"/>
      <c r="J171" s="20"/>
      <c r="K171" s="20"/>
      <c r="L171" s="64"/>
      <c r="M171" s="64"/>
      <c r="N171" s="64"/>
      <c r="O171" s="64"/>
      <c r="P171" s="64"/>
      <c r="Q171" s="64"/>
      <c r="R171" s="64"/>
      <c r="S171" s="64"/>
      <c r="T171" s="64"/>
    </row>
    <row r="172" spans="1:20" s="47" customFormat="1" x14ac:dyDescent="0.2">
      <c r="A172" s="20"/>
      <c r="B172" s="20"/>
      <c r="C172" s="20"/>
      <c r="D172" s="20"/>
      <c r="E172" s="20"/>
      <c r="F172" s="20"/>
      <c r="G172" s="20"/>
      <c r="H172" s="20"/>
      <c r="I172" s="20"/>
      <c r="J172" s="20"/>
      <c r="K172" s="20"/>
      <c r="L172" s="64"/>
      <c r="M172" s="64"/>
      <c r="N172" s="64"/>
      <c r="O172" s="64"/>
      <c r="P172" s="64"/>
      <c r="Q172" s="64"/>
      <c r="R172" s="64"/>
      <c r="S172" s="64"/>
      <c r="T172" s="64"/>
    </row>
    <row r="173" spans="1:20" s="47" customFormat="1" x14ac:dyDescent="0.2">
      <c r="A173" s="20"/>
      <c r="B173" s="20"/>
      <c r="C173" s="20"/>
      <c r="D173" s="20"/>
      <c r="E173" s="20"/>
      <c r="F173" s="20"/>
      <c r="G173" s="20"/>
      <c r="H173" s="20"/>
      <c r="I173" s="20"/>
      <c r="J173" s="20"/>
      <c r="K173" s="20"/>
      <c r="L173" s="64"/>
      <c r="M173" s="64"/>
      <c r="N173" s="64"/>
      <c r="O173" s="64"/>
      <c r="P173" s="64"/>
      <c r="Q173" s="64"/>
      <c r="R173" s="64"/>
      <c r="S173" s="64"/>
      <c r="T173" s="64"/>
    </row>
    <row r="174" spans="1:20" s="47" customFormat="1" x14ac:dyDescent="0.2">
      <c r="A174" s="20"/>
      <c r="B174" s="20"/>
      <c r="C174" s="20"/>
      <c r="D174" s="20"/>
      <c r="E174" s="20"/>
      <c r="F174" s="20"/>
      <c r="G174" s="20"/>
      <c r="H174" s="20"/>
      <c r="I174" s="20"/>
      <c r="J174" s="20"/>
      <c r="K174" s="20"/>
      <c r="L174" s="64"/>
      <c r="M174" s="64"/>
      <c r="N174" s="64"/>
      <c r="O174" s="64"/>
      <c r="P174" s="64"/>
      <c r="Q174" s="64"/>
      <c r="R174" s="64"/>
      <c r="S174" s="64"/>
      <c r="T174" s="64"/>
    </row>
    <row r="175" spans="1:20" s="47" customFormat="1" x14ac:dyDescent="0.2">
      <c r="A175" s="20"/>
      <c r="B175" s="20"/>
      <c r="C175" s="20"/>
      <c r="D175" s="20"/>
      <c r="E175" s="20"/>
      <c r="F175" s="20"/>
      <c r="G175" s="20"/>
      <c r="H175" s="20"/>
      <c r="I175" s="20"/>
      <c r="J175" s="20"/>
      <c r="K175" s="20"/>
      <c r="L175" s="64"/>
      <c r="M175" s="64"/>
      <c r="N175" s="64"/>
      <c r="O175" s="64"/>
      <c r="P175" s="64"/>
      <c r="Q175" s="64"/>
      <c r="R175" s="64"/>
      <c r="S175" s="64"/>
      <c r="T175" s="64"/>
    </row>
    <row r="176" spans="1:20" s="47" customFormat="1" x14ac:dyDescent="0.2">
      <c r="A176" s="20"/>
      <c r="B176" s="20"/>
      <c r="C176" s="20"/>
      <c r="D176" s="20"/>
      <c r="E176" s="20"/>
      <c r="F176" s="20"/>
      <c r="G176" s="20"/>
      <c r="H176" s="20"/>
      <c r="I176" s="20"/>
      <c r="J176" s="20"/>
      <c r="K176" s="20"/>
      <c r="L176" s="64"/>
      <c r="M176" s="64"/>
      <c r="N176" s="64"/>
      <c r="O176" s="64"/>
      <c r="P176" s="64"/>
      <c r="Q176" s="64"/>
      <c r="R176" s="64"/>
      <c r="S176" s="64"/>
      <c r="T176" s="64"/>
    </row>
    <row r="177" spans="1:20" s="47" customFormat="1" x14ac:dyDescent="0.2">
      <c r="A177" s="20"/>
      <c r="B177" s="20"/>
      <c r="C177" s="20"/>
      <c r="D177" s="20"/>
      <c r="E177" s="20"/>
      <c r="F177" s="20"/>
      <c r="G177" s="20"/>
      <c r="H177" s="20"/>
      <c r="I177" s="20"/>
      <c r="J177" s="20"/>
      <c r="K177" s="20"/>
      <c r="L177" s="64"/>
      <c r="M177" s="64"/>
      <c r="N177" s="64"/>
      <c r="O177" s="64"/>
      <c r="P177" s="64"/>
      <c r="Q177" s="64"/>
      <c r="R177" s="64"/>
      <c r="S177" s="64"/>
      <c r="T177" s="64"/>
    </row>
    <row r="178" spans="1:20" s="47" customFormat="1" x14ac:dyDescent="0.2">
      <c r="A178" s="20"/>
      <c r="B178" s="20"/>
      <c r="C178" s="20"/>
      <c r="D178" s="20"/>
      <c r="E178" s="20"/>
      <c r="F178" s="20"/>
      <c r="G178" s="20"/>
      <c r="H178" s="20"/>
      <c r="I178" s="20"/>
      <c r="J178" s="20"/>
      <c r="K178" s="20"/>
      <c r="L178" s="64"/>
      <c r="M178" s="64"/>
      <c r="N178" s="64"/>
      <c r="O178" s="64"/>
      <c r="P178" s="64"/>
      <c r="Q178" s="64"/>
      <c r="R178" s="64"/>
      <c r="S178" s="64"/>
      <c r="T178" s="64"/>
    </row>
    <row r="179" spans="1:20" s="47" customFormat="1" x14ac:dyDescent="0.2">
      <c r="A179" s="20"/>
      <c r="B179" s="20"/>
      <c r="C179" s="20"/>
      <c r="D179" s="20"/>
      <c r="E179" s="20"/>
      <c r="F179" s="20"/>
      <c r="G179" s="20"/>
      <c r="H179" s="20"/>
      <c r="I179" s="20"/>
      <c r="J179" s="20"/>
      <c r="K179" s="20"/>
      <c r="L179" s="64"/>
      <c r="M179" s="64"/>
      <c r="N179" s="64"/>
      <c r="O179" s="64"/>
      <c r="P179" s="64"/>
      <c r="Q179" s="64"/>
      <c r="R179" s="64"/>
      <c r="S179" s="64"/>
      <c r="T179" s="64"/>
    </row>
    <row r="180" spans="1:20" s="47" customFormat="1" x14ac:dyDescent="0.2">
      <c r="A180" s="20"/>
      <c r="B180" s="20"/>
      <c r="C180" s="20"/>
      <c r="D180" s="20"/>
      <c r="E180" s="20"/>
      <c r="F180" s="20"/>
      <c r="G180" s="20"/>
      <c r="H180" s="20"/>
      <c r="I180" s="20"/>
      <c r="J180" s="20"/>
      <c r="K180" s="20"/>
      <c r="L180" s="64"/>
      <c r="M180" s="64"/>
      <c r="N180" s="64"/>
      <c r="O180" s="64"/>
      <c r="P180" s="64"/>
      <c r="Q180" s="64"/>
      <c r="R180" s="64"/>
      <c r="S180" s="64"/>
      <c r="T180" s="64"/>
    </row>
    <row r="181" spans="1:20" s="47" customFormat="1" x14ac:dyDescent="0.2">
      <c r="A181" s="20"/>
      <c r="B181" s="20"/>
      <c r="C181" s="20"/>
      <c r="D181" s="20"/>
      <c r="E181" s="20"/>
      <c r="F181" s="20"/>
      <c r="G181" s="20"/>
      <c r="H181" s="20"/>
      <c r="I181" s="20"/>
      <c r="J181" s="20"/>
      <c r="K181" s="20"/>
      <c r="L181" s="64"/>
      <c r="M181" s="64"/>
      <c r="N181" s="64"/>
      <c r="O181" s="64"/>
      <c r="P181" s="64"/>
      <c r="Q181" s="64"/>
      <c r="R181" s="64"/>
      <c r="S181" s="64"/>
      <c r="T181" s="64"/>
    </row>
    <row r="182" spans="1:20" s="47" customFormat="1" x14ac:dyDescent="0.2">
      <c r="A182" s="20"/>
      <c r="B182" s="20"/>
      <c r="C182" s="20"/>
      <c r="D182" s="20"/>
      <c r="E182" s="20"/>
      <c r="F182" s="20"/>
      <c r="G182" s="20"/>
      <c r="H182" s="20"/>
      <c r="I182" s="20"/>
      <c r="J182" s="20"/>
      <c r="K182" s="20"/>
      <c r="L182" s="64"/>
      <c r="M182" s="64"/>
      <c r="N182" s="64"/>
      <c r="O182" s="64"/>
      <c r="P182" s="64"/>
      <c r="Q182" s="64"/>
      <c r="R182" s="64"/>
      <c r="S182" s="64"/>
      <c r="T182" s="64"/>
    </row>
    <row r="183" spans="1:20" s="47" customFormat="1" x14ac:dyDescent="0.2">
      <c r="A183" s="20"/>
      <c r="B183" s="20"/>
      <c r="C183" s="20"/>
      <c r="D183" s="20"/>
      <c r="E183" s="20"/>
      <c r="F183" s="20"/>
      <c r="G183" s="20"/>
      <c r="H183" s="20"/>
      <c r="I183" s="20"/>
      <c r="J183" s="20"/>
      <c r="K183" s="20"/>
      <c r="L183" s="64"/>
      <c r="M183" s="64"/>
      <c r="N183" s="64"/>
      <c r="O183" s="64"/>
      <c r="P183" s="64"/>
      <c r="Q183" s="64"/>
      <c r="R183" s="64"/>
      <c r="S183" s="64"/>
      <c r="T183" s="64"/>
    </row>
    <row r="184" spans="1:20" s="47" customFormat="1" x14ac:dyDescent="0.2">
      <c r="A184" s="20"/>
      <c r="B184" s="20"/>
      <c r="C184" s="20"/>
      <c r="D184" s="20"/>
      <c r="E184" s="20"/>
      <c r="F184" s="20"/>
      <c r="G184" s="20"/>
      <c r="H184" s="20"/>
      <c r="I184" s="20"/>
      <c r="J184" s="20"/>
      <c r="K184" s="20"/>
      <c r="L184" s="64"/>
      <c r="M184" s="64"/>
      <c r="N184" s="64"/>
      <c r="O184" s="64"/>
      <c r="P184" s="64"/>
      <c r="Q184" s="64"/>
      <c r="R184" s="64"/>
      <c r="S184" s="64"/>
      <c r="T184" s="64"/>
    </row>
    <row r="185" spans="1:20" s="47" customFormat="1" x14ac:dyDescent="0.2">
      <c r="A185" s="20"/>
      <c r="B185" s="20"/>
      <c r="C185" s="20"/>
      <c r="D185" s="20"/>
      <c r="E185" s="20"/>
      <c r="F185" s="20"/>
      <c r="G185" s="20"/>
      <c r="H185" s="20"/>
      <c r="I185" s="20"/>
      <c r="J185" s="20"/>
      <c r="K185" s="20"/>
      <c r="L185" s="64"/>
      <c r="M185" s="64"/>
      <c r="N185" s="64"/>
      <c r="O185" s="64"/>
      <c r="P185" s="64"/>
      <c r="Q185" s="64"/>
      <c r="R185" s="64"/>
      <c r="S185" s="64"/>
      <c r="T185" s="64"/>
    </row>
  </sheetData>
  <sortState xmlns:xlrd2="http://schemas.microsoft.com/office/spreadsheetml/2017/richdata2" ref="A16:J36">
    <sortCondition ref="B16:B36"/>
  </sortState>
  <mergeCells count="10">
    <mergeCell ref="C40:J40"/>
    <mergeCell ref="C41:J41"/>
    <mergeCell ref="C9:J9"/>
    <mergeCell ref="C10:J10"/>
    <mergeCell ref="C12:D12"/>
    <mergeCell ref="E12:E13"/>
    <mergeCell ref="F12:F13"/>
    <mergeCell ref="G12:H12"/>
    <mergeCell ref="I12:I13"/>
    <mergeCell ref="J12:J13"/>
  </mergeCells>
  <pageMargins left="0.70866141732283472" right="0.70866141732283472" top="0.74803149606299213" bottom="0.74803149606299213" header="0.31496062992125984" footer="0.31496062992125984"/>
  <pageSetup paperSize="9" scale="61" orientation="portrait" r:id="rId1"/>
  <headerFooter>
    <oddFooter>&amp;C&amp;"-,Negrita"&amp;K03-021Página 11</oddFooter>
  </headerFooter>
  <colBreaks count="1" manualBreakCount="1">
    <brk id="11" max="1048575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AC3C7-634B-40A3-BB41-6E90717541B0}">
  <sheetPr codeName="Hoja20">
    <tabColor theme="3"/>
  </sheetPr>
  <dimension ref="A1:BM185"/>
  <sheetViews>
    <sheetView showGridLines="0" workbookViewId="0">
      <selection activeCell="H18" sqref="H18"/>
    </sheetView>
  </sheetViews>
  <sheetFormatPr baseColWidth="10" defaultColWidth="11.5703125" defaultRowHeight="12.75" x14ac:dyDescent="0.2"/>
  <cols>
    <col min="1" max="1" width="2.140625" style="20" customWidth="1"/>
    <col min="2" max="2" width="16.28515625" style="21" customWidth="1"/>
    <col min="3" max="3" width="14.140625" style="21" bestFit="1" customWidth="1"/>
    <col min="4" max="4" width="11.85546875" style="20" customWidth="1"/>
    <col min="5" max="8" width="11" style="21" customWidth="1"/>
    <col min="9" max="9" width="10.85546875" style="21" customWidth="1"/>
    <col min="10" max="10" width="11.28515625" style="21" customWidth="1"/>
    <col min="11" max="11" width="1.7109375" style="21" customWidth="1"/>
    <col min="12" max="14" width="11.5703125" style="64" customWidth="1"/>
    <col min="15" max="15" width="8.42578125" style="64" bestFit="1" customWidth="1"/>
    <col min="16" max="16" width="5.7109375" style="64" customWidth="1"/>
    <col min="17" max="17" width="9.5703125" style="64" customWidth="1"/>
    <col min="18" max="18" width="6.85546875" style="64" customWidth="1"/>
    <col min="19" max="63" width="11.5703125" style="47" customWidth="1"/>
    <col min="64" max="65" width="11.5703125" style="47"/>
    <col min="66" max="16384" width="11.5703125" style="65"/>
  </cols>
  <sheetData>
    <row r="1" spans="1:24" ht="15.75" customHeight="1" x14ac:dyDescent="0.2">
      <c r="A1" s="24"/>
      <c r="B1" s="24"/>
      <c r="C1" s="24"/>
      <c r="E1" s="24"/>
      <c r="F1" s="24"/>
      <c r="G1" s="24"/>
      <c r="H1" s="24"/>
      <c r="I1" s="24"/>
      <c r="J1" s="24"/>
      <c r="K1" s="25"/>
    </row>
    <row r="2" spans="1:24" ht="15.75" customHeight="1" x14ac:dyDescent="0.2">
      <c r="B2" s="20"/>
      <c r="C2" s="20"/>
      <c r="E2" s="20"/>
      <c r="F2" s="20"/>
      <c r="G2" s="20"/>
      <c r="H2" s="20"/>
      <c r="I2" s="20"/>
      <c r="J2" s="20"/>
      <c r="K2" s="26"/>
    </row>
    <row r="3" spans="1:24" ht="15.75" customHeight="1" x14ac:dyDescent="0.2">
      <c r="B3" s="20"/>
      <c r="C3" s="20"/>
      <c r="E3" s="20"/>
      <c r="F3" s="20"/>
      <c r="G3" s="20"/>
      <c r="H3" s="20"/>
      <c r="I3" s="20"/>
      <c r="J3" s="20"/>
      <c r="K3" s="26"/>
    </row>
    <row r="4" spans="1:24" ht="15.75" customHeight="1" x14ac:dyDescent="0.2">
      <c r="B4" s="20"/>
      <c r="C4" s="20"/>
      <c r="E4" s="20"/>
      <c r="F4" s="20"/>
      <c r="G4" s="20"/>
      <c r="H4" s="20"/>
      <c r="I4" s="20"/>
      <c r="J4" s="20"/>
      <c r="K4" s="26"/>
    </row>
    <row r="5" spans="1:24" ht="15.75" customHeight="1" x14ac:dyDescent="0.2">
      <c r="B5" s="20"/>
      <c r="C5" s="20"/>
      <c r="E5" s="20"/>
      <c r="F5" s="20"/>
      <c r="G5" s="20"/>
      <c r="H5" s="20"/>
      <c r="I5" s="20"/>
      <c r="J5" s="20"/>
      <c r="K5" s="26"/>
    </row>
    <row r="6" spans="1:24" ht="15.75" customHeight="1" x14ac:dyDescent="0.2">
      <c r="B6" s="20"/>
      <c r="C6" s="20"/>
      <c r="E6" s="20"/>
      <c r="F6" s="20"/>
      <c r="G6" s="20"/>
      <c r="H6" s="20"/>
      <c r="I6" s="20"/>
      <c r="J6" s="20"/>
      <c r="K6" s="26"/>
    </row>
    <row r="7" spans="1:24" ht="15.75" customHeight="1" x14ac:dyDescent="0.2">
      <c r="B7" s="20"/>
      <c r="C7" s="20"/>
      <c r="E7" s="20"/>
      <c r="F7" s="20"/>
      <c r="G7" s="20"/>
      <c r="H7" s="20"/>
      <c r="I7" s="20"/>
      <c r="J7" s="20"/>
      <c r="K7" s="26"/>
    </row>
    <row r="8" spans="1:24" ht="15.75" customHeight="1" x14ac:dyDescent="0.2">
      <c r="B8" s="20"/>
      <c r="C8" s="20"/>
      <c r="E8" s="20"/>
      <c r="F8" s="20"/>
      <c r="G8" s="20"/>
      <c r="H8" s="20"/>
      <c r="I8" s="20"/>
      <c r="J8" s="20"/>
      <c r="K8" s="26"/>
    </row>
    <row r="9" spans="1:24" x14ac:dyDescent="0.2">
      <c r="B9" s="20"/>
      <c r="C9" s="237" t="s">
        <v>345</v>
      </c>
      <c r="D9" s="237"/>
      <c r="E9" s="237"/>
      <c r="F9" s="237"/>
      <c r="G9" s="237"/>
      <c r="H9" s="237"/>
      <c r="I9" s="237"/>
      <c r="J9" s="237"/>
      <c r="K9" s="26"/>
    </row>
    <row r="10" spans="1:24" x14ac:dyDescent="0.2">
      <c r="B10" s="20"/>
      <c r="C10" s="240" t="s">
        <v>354</v>
      </c>
      <c r="D10" s="240"/>
      <c r="E10" s="240"/>
      <c r="F10" s="240"/>
      <c r="G10" s="240"/>
      <c r="H10" s="240"/>
      <c r="I10" s="240"/>
      <c r="J10" s="240"/>
      <c r="K10" s="26"/>
    </row>
    <row r="11" spans="1:24" x14ac:dyDescent="0.2">
      <c r="B11" s="20"/>
      <c r="C11" s="27"/>
      <c r="D11" s="27"/>
      <c r="E11" s="27"/>
      <c r="F11" s="27"/>
      <c r="G11" s="27"/>
      <c r="H11" s="27"/>
      <c r="I11" s="20"/>
      <c r="J11" s="20"/>
      <c r="K11" s="26"/>
    </row>
    <row r="12" spans="1:24" ht="15.75" customHeight="1" x14ac:dyDescent="0.2">
      <c r="B12" s="27"/>
      <c r="C12" s="239" t="s">
        <v>355</v>
      </c>
      <c r="D12" s="239"/>
      <c r="E12" s="238" t="s">
        <v>363</v>
      </c>
      <c r="F12" s="238" t="s">
        <v>357</v>
      </c>
      <c r="G12" s="244" t="s">
        <v>41</v>
      </c>
      <c r="H12" s="244"/>
      <c r="I12" s="238" t="s">
        <v>363</v>
      </c>
      <c r="J12" s="238" t="s">
        <v>357</v>
      </c>
      <c r="K12" s="26"/>
    </row>
    <row r="13" spans="1:24" ht="15.75" customHeight="1" x14ac:dyDescent="0.2">
      <c r="B13" s="31"/>
      <c r="C13" s="29">
        <v>2025</v>
      </c>
      <c r="D13" s="29">
        <v>2026</v>
      </c>
      <c r="E13" s="238"/>
      <c r="F13" s="238"/>
      <c r="G13" s="29">
        <v>2025</v>
      </c>
      <c r="H13" s="29">
        <v>2026</v>
      </c>
      <c r="I13" s="238"/>
      <c r="J13" s="238"/>
      <c r="K13" s="26"/>
      <c r="S13" s="46"/>
      <c r="T13" s="46"/>
      <c r="U13" s="46"/>
      <c r="V13" s="46"/>
      <c r="W13" s="46"/>
      <c r="X13" s="46"/>
    </row>
    <row r="14" spans="1:24" x14ac:dyDescent="0.2">
      <c r="B14" s="31"/>
      <c r="C14" s="75"/>
      <c r="D14" s="75"/>
      <c r="E14" s="61"/>
      <c r="F14" s="31"/>
      <c r="G14" s="31"/>
      <c r="H14" s="31"/>
      <c r="I14" s="67"/>
      <c r="J14" s="67"/>
      <c r="K14" s="26"/>
      <c r="P14" s="166"/>
      <c r="Q14" s="184"/>
      <c r="R14" s="72"/>
      <c r="S14" s="85"/>
      <c r="T14" s="106"/>
      <c r="U14" s="85"/>
      <c r="V14" s="84"/>
      <c r="X14" s="106"/>
    </row>
    <row r="15" spans="1:24" x14ac:dyDescent="0.2">
      <c r="A15" s="34"/>
      <c r="B15" s="83" t="s">
        <v>30</v>
      </c>
      <c r="C15" s="77">
        <v>659996.87300000072</v>
      </c>
      <c r="D15" s="79">
        <v>654316.99949999957</v>
      </c>
      <c r="E15" s="167">
        <v>-0.86059097131527817</v>
      </c>
      <c r="F15" s="37">
        <v>100</v>
      </c>
      <c r="G15" s="77">
        <v>164202.27600000033</v>
      </c>
      <c r="H15" s="76">
        <v>157677.78149999992</v>
      </c>
      <c r="I15" s="78">
        <v>-3.9734494910414031</v>
      </c>
      <c r="J15" s="39">
        <v>100</v>
      </c>
      <c r="K15" s="26"/>
      <c r="P15" s="168"/>
      <c r="Q15" s="184"/>
      <c r="R15" s="72"/>
      <c r="S15" s="85"/>
      <c r="T15" s="84"/>
      <c r="U15" s="85"/>
      <c r="V15" s="84"/>
      <c r="W15" s="85"/>
      <c r="X15" s="106"/>
    </row>
    <row r="16" spans="1:24" x14ac:dyDescent="0.2">
      <c r="A16" s="115">
        <v>63001</v>
      </c>
      <c r="B16" s="20" t="s">
        <v>134</v>
      </c>
      <c r="C16" s="41">
        <v>10379.709999999999</v>
      </c>
      <c r="D16" s="79">
        <v>10647.555000000029</v>
      </c>
      <c r="E16" s="80">
        <v>2.5804670843408095</v>
      </c>
      <c r="F16" s="42">
        <v>1.6272777580494509</v>
      </c>
      <c r="G16" s="41">
        <v>2853.0200000000004</v>
      </c>
      <c r="H16" s="79">
        <v>2608.0600000000031</v>
      </c>
      <c r="I16" s="81">
        <v>-8.5859895829681232</v>
      </c>
      <c r="J16" s="42">
        <v>1.6540440734194399</v>
      </c>
      <c r="K16" s="26"/>
      <c r="L16" s="171"/>
      <c r="P16" s="168"/>
      <c r="Q16" s="104"/>
      <c r="R16" s="72"/>
      <c r="S16" s="104"/>
      <c r="T16" s="84"/>
      <c r="U16" s="104"/>
      <c r="V16" s="84"/>
      <c r="W16" s="104"/>
      <c r="X16" s="106"/>
    </row>
    <row r="17" spans="1:24" x14ac:dyDescent="0.2">
      <c r="A17" s="115">
        <v>8001</v>
      </c>
      <c r="B17" s="20" t="s">
        <v>135</v>
      </c>
      <c r="C17" s="41">
        <v>42066.604000000007</v>
      </c>
      <c r="D17" s="79">
        <v>39442.345000000008</v>
      </c>
      <c r="E17" s="80">
        <v>-6.2383428907168188</v>
      </c>
      <c r="F17" s="42">
        <v>6.0280177696957473</v>
      </c>
      <c r="G17" s="41">
        <v>10135.486000000001</v>
      </c>
      <c r="H17" s="79">
        <v>9644.9800000000032</v>
      </c>
      <c r="I17" s="81">
        <v>-4.8394916632512501</v>
      </c>
      <c r="J17" s="42">
        <v>6.1168922521909073</v>
      </c>
      <c r="K17" s="26"/>
      <c r="L17" s="171"/>
      <c r="P17" s="168"/>
      <c r="Q17" s="104"/>
      <c r="R17" s="72"/>
      <c r="S17" s="104"/>
      <c r="T17" s="84"/>
      <c r="U17" s="104"/>
      <c r="V17" s="84"/>
      <c r="W17" s="104"/>
      <c r="X17" s="106"/>
    </row>
    <row r="18" spans="1:24" x14ac:dyDescent="0.2">
      <c r="A18" s="115">
        <v>11001</v>
      </c>
      <c r="B18" s="35" t="s">
        <v>136</v>
      </c>
      <c r="C18" s="79">
        <v>221028.1060000009</v>
      </c>
      <c r="D18" s="79">
        <v>210555.62799999953</v>
      </c>
      <c r="E18" s="90">
        <v>-4.7380752563664146</v>
      </c>
      <c r="F18" s="91">
        <v>32.179452491819241</v>
      </c>
      <c r="G18" s="79">
        <v>53777.002000000328</v>
      </c>
      <c r="H18" s="79">
        <v>52227.673999999912</v>
      </c>
      <c r="I18" s="73">
        <v>-2.8810233787305739</v>
      </c>
      <c r="J18" s="91">
        <v>33.123039595784739</v>
      </c>
      <c r="K18" s="26"/>
      <c r="L18" s="171"/>
      <c r="P18" s="68"/>
      <c r="Q18" s="104"/>
      <c r="R18" s="72"/>
      <c r="S18" s="104"/>
      <c r="T18" s="84"/>
      <c r="U18" s="104"/>
      <c r="V18" s="84"/>
      <c r="W18" s="104"/>
      <c r="X18" s="106"/>
    </row>
    <row r="19" spans="1:24" x14ac:dyDescent="0.2">
      <c r="A19" s="115">
        <v>68001</v>
      </c>
      <c r="B19" s="20" t="s">
        <v>137</v>
      </c>
      <c r="C19" s="41">
        <v>41901.834999999999</v>
      </c>
      <c r="D19" s="79">
        <v>41487.688000000002</v>
      </c>
      <c r="E19" s="80">
        <v>-0.98837437548975338</v>
      </c>
      <c r="F19" s="42">
        <v>6.3406098315805766</v>
      </c>
      <c r="G19" s="41">
        <v>10255.899999999998</v>
      </c>
      <c r="H19" s="79">
        <v>8931.3250000000007</v>
      </c>
      <c r="I19" s="81">
        <v>-12.915248783626964</v>
      </c>
      <c r="J19" s="42">
        <v>5.6642888522629331</v>
      </c>
      <c r="K19" s="26"/>
      <c r="L19" s="171"/>
      <c r="P19" s="68"/>
      <c r="Q19" s="104"/>
      <c r="R19" s="72"/>
      <c r="S19" s="104"/>
      <c r="T19" s="84"/>
      <c r="U19" s="104"/>
      <c r="V19" s="84"/>
      <c r="W19" s="104"/>
      <c r="X19" s="106"/>
    </row>
    <row r="20" spans="1:24" x14ac:dyDescent="0.2">
      <c r="A20" s="115">
        <v>76001</v>
      </c>
      <c r="B20" s="20" t="s">
        <v>138</v>
      </c>
      <c r="C20" s="41">
        <v>34559.789999999994</v>
      </c>
      <c r="D20" s="79">
        <v>47582.854999999996</v>
      </c>
      <c r="E20" s="80">
        <v>37.68270872016295</v>
      </c>
      <c r="F20" s="42">
        <v>7.2721410320014197</v>
      </c>
      <c r="G20" s="41">
        <v>8509.1099999999988</v>
      </c>
      <c r="H20" s="79">
        <v>10987.86</v>
      </c>
      <c r="I20" s="81">
        <v>29.130543617370108</v>
      </c>
      <c r="J20" s="42">
        <v>6.9685531439316994</v>
      </c>
      <c r="K20" s="60"/>
      <c r="L20" s="171"/>
      <c r="P20" s="68"/>
      <c r="Q20" s="104"/>
      <c r="R20" s="72"/>
      <c r="S20" s="104"/>
      <c r="T20" s="84"/>
      <c r="U20" s="104"/>
      <c r="V20" s="84"/>
      <c r="W20" s="104"/>
      <c r="X20" s="106"/>
    </row>
    <row r="21" spans="1:24" x14ac:dyDescent="0.2">
      <c r="A21" s="115">
        <v>13001</v>
      </c>
      <c r="B21" s="20" t="s">
        <v>48</v>
      </c>
      <c r="C21" s="41">
        <v>36386.941999999988</v>
      </c>
      <c r="D21" s="79">
        <v>36100.949000000001</v>
      </c>
      <c r="E21" s="80">
        <v>-0.78597701340219484</v>
      </c>
      <c r="F21" s="42">
        <v>5.5173484759813309</v>
      </c>
      <c r="G21" s="41">
        <v>8259.9479999999967</v>
      </c>
      <c r="H21" s="79">
        <v>8105.1599999999971</v>
      </c>
      <c r="I21" s="81">
        <v>-1.8739585285524774</v>
      </c>
      <c r="J21" s="42">
        <v>5.1403310744830595</v>
      </c>
      <c r="K21" s="60"/>
      <c r="L21" s="171"/>
      <c r="P21" s="72"/>
      <c r="Q21" s="104"/>
      <c r="R21" s="72"/>
      <c r="S21" s="104"/>
      <c r="T21" s="84"/>
      <c r="U21" s="104"/>
      <c r="V21" s="84"/>
      <c r="W21" s="104"/>
      <c r="X21" s="106"/>
    </row>
    <row r="22" spans="1:24" s="47" customFormat="1" x14ac:dyDescent="0.2">
      <c r="A22" s="115">
        <v>54001</v>
      </c>
      <c r="B22" s="20" t="s">
        <v>139</v>
      </c>
      <c r="C22" s="41">
        <v>22783.489999999994</v>
      </c>
      <c r="D22" s="79">
        <v>21603.330000000005</v>
      </c>
      <c r="E22" s="80">
        <v>-5.1798912282533971</v>
      </c>
      <c r="F22" s="42">
        <v>3.3016611239671789</v>
      </c>
      <c r="G22" s="41">
        <v>5407.7299999999987</v>
      </c>
      <c r="H22" s="79">
        <v>4835.0399999999963</v>
      </c>
      <c r="I22" s="81">
        <v>-10.590210679897162</v>
      </c>
      <c r="J22" s="42">
        <v>3.0664053958673936</v>
      </c>
      <c r="K22" s="26"/>
      <c r="L22" s="171"/>
      <c r="M22" s="64"/>
      <c r="P22" s="64"/>
      <c r="Q22" s="104"/>
      <c r="R22" s="72"/>
      <c r="S22" s="104"/>
      <c r="T22" s="84"/>
      <c r="U22" s="104"/>
      <c r="V22" s="84"/>
      <c r="W22" s="104"/>
      <c r="X22" s="106"/>
    </row>
    <row r="23" spans="1:24" s="47" customFormat="1" x14ac:dyDescent="0.2">
      <c r="A23" s="115">
        <v>73001</v>
      </c>
      <c r="B23" s="20" t="s">
        <v>140</v>
      </c>
      <c r="C23" s="41">
        <v>7882.857</v>
      </c>
      <c r="D23" s="79">
        <v>7216.4024999999992</v>
      </c>
      <c r="E23" s="80">
        <v>-8.4544791311069218</v>
      </c>
      <c r="F23" s="42">
        <v>1.1028908778947295</v>
      </c>
      <c r="G23" s="41">
        <v>2249.9749999999999</v>
      </c>
      <c r="H23" s="79">
        <v>1601.8525000000002</v>
      </c>
      <c r="I23" s="80">
        <v>-28.805764508494519</v>
      </c>
      <c r="J23" s="42">
        <v>1.0159024846503191</v>
      </c>
      <c r="K23" s="26"/>
      <c r="L23" s="171"/>
      <c r="M23" s="64"/>
      <c r="P23" s="64"/>
      <c r="Q23" s="104"/>
      <c r="R23" s="72"/>
      <c r="S23" s="104"/>
      <c r="T23" s="84"/>
      <c r="U23" s="104"/>
      <c r="V23" s="84"/>
      <c r="W23" s="104"/>
      <c r="X23" s="106"/>
    </row>
    <row r="24" spans="1:24" s="47" customFormat="1" x14ac:dyDescent="0.2">
      <c r="A24" s="115">
        <v>52356</v>
      </c>
      <c r="B24" s="20" t="s">
        <v>56</v>
      </c>
      <c r="C24" s="41">
        <v>7912.2659999999987</v>
      </c>
      <c r="D24" s="79">
        <v>7100.2999999999993</v>
      </c>
      <c r="E24" s="80">
        <v>-10.262117072403782</v>
      </c>
      <c r="F24" s="42">
        <v>1.0851468027616182</v>
      </c>
      <c r="G24" s="41">
        <v>2128.9399999999996</v>
      </c>
      <c r="H24" s="79">
        <v>1457.5000000000002</v>
      </c>
      <c r="I24" s="80">
        <v>-31.538700010333756</v>
      </c>
      <c r="J24" s="42">
        <v>0.92435344164199884</v>
      </c>
      <c r="K24" s="26"/>
      <c r="L24" s="171"/>
      <c r="M24" s="64"/>
      <c r="P24" s="64"/>
      <c r="Q24" s="104"/>
      <c r="R24" s="72"/>
      <c r="S24" s="104"/>
      <c r="T24" s="84"/>
      <c r="U24" s="104"/>
      <c r="V24" s="84"/>
      <c r="W24" s="104"/>
      <c r="X24" s="106"/>
    </row>
    <row r="25" spans="1:24" s="47" customFormat="1" x14ac:dyDescent="0.2">
      <c r="A25" s="115">
        <v>17001</v>
      </c>
      <c r="B25" s="20" t="s">
        <v>51</v>
      </c>
      <c r="C25" s="41">
        <v>10695.16</v>
      </c>
      <c r="D25" s="79">
        <v>10950.279999999999</v>
      </c>
      <c r="E25" s="80">
        <v>2.3853780588602547</v>
      </c>
      <c r="F25" s="42">
        <v>1.6735435589122283</v>
      </c>
      <c r="G25" s="41">
        <v>2508.875</v>
      </c>
      <c r="H25" s="79">
        <v>2726.9550000000004</v>
      </c>
      <c r="I25" s="80">
        <v>8.6923421852423957</v>
      </c>
      <c r="J25" s="42">
        <v>1.7294478486812055</v>
      </c>
      <c r="K25" s="26"/>
      <c r="L25" s="171"/>
      <c r="M25" s="64"/>
      <c r="P25" s="64"/>
      <c r="Q25" s="104"/>
      <c r="R25" s="72"/>
      <c r="S25" s="104"/>
      <c r="T25" s="84"/>
      <c r="U25" s="104"/>
      <c r="V25" s="84"/>
      <c r="W25" s="104"/>
      <c r="X25" s="106"/>
    </row>
    <row r="26" spans="1:24" s="47" customFormat="1" x14ac:dyDescent="0.2">
      <c r="A26" s="115">
        <v>5001</v>
      </c>
      <c r="B26" s="20" t="s">
        <v>141</v>
      </c>
      <c r="C26" s="41">
        <v>91282.310000000056</v>
      </c>
      <c r="D26" s="79">
        <v>100903.98300000004</v>
      </c>
      <c r="E26" s="80">
        <v>10.540566951033536</v>
      </c>
      <c r="F26" s="42">
        <v>15.421268754610754</v>
      </c>
      <c r="G26" s="41">
        <v>24667.620000000017</v>
      </c>
      <c r="H26" s="79">
        <v>24893.521000000004</v>
      </c>
      <c r="I26" s="81">
        <v>0.91577947122578607</v>
      </c>
      <c r="J26" s="42">
        <v>15.787589578687733</v>
      </c>
      <c r="K26" s="26"/>
      <c r="L26" s="171"/>
      <c r="M26" s="64"/>
      <c r="P26" s="64"/>
      <c r="Q26" s="104"/>
      <c r="R26" s="72"/>
      <c r="S26" s="104"/>
      <c r="T26" s="84"/>
      <c r="U26" s="104"/>
      <c r="V26" s="84"/>
      <c r="W26" s="104"/>
      <c r="X26" s="106"/>
    </row>
    <row r="27" spans="1:24" s="47" customFormat="1" x14ac:dyDescent="0.2">
      <c r="A27" s="115">
        <v>23001</v>
      </c>
      <c r="B27" s="20" t="s">
        <v>142</v>
      </c>
      <c r="C27" s="41">
        <v>8894.2399999999943</v>
      </c>
      <c r="D27" s="79">
        <v>7837.2769999999982</v>
      </c>
      <c r="E27" s="80">
        <v>-11.883679774775544</v>
      </c>
      <c r="F27" s="42">
        <v>1.1977798232338304</v>
      </c>
      <c r="G27" s="41">
        <v>2376.304999999998</v>
      </c>
      <c r="H27" s="79">
        <v>1805.3109999999997</v>
      </c>
      <c r="I27" s="80">
        <v>-24.028649520999991</v>
      </c>
      <c r="J27" s="42">
        <v>1.1449368343630588</v>
      </c>
      <c r="K27" s="26"/>
      <c r="L27" s="171"/>
      <c r="M27" s="64"/>
      <c r="P27" s="64"/>
      <c r="Q27" s="104"/>
      <c r="R27" s="72"/>
      <c r="S27" s="104"/>
      <c r="T27" s="84"/>
      <c r="U27" s="104"/>
      <c r="V27" s="84"/>
      <c r="W27" s="104"/>
      <c r="X27" s="106"/>
    </row>
    <row r="28" spans="1:24" s="47" customFormat="1" x14ac:dyDescent="0.2">
      <c r="A28" s="115">
        <v>41001</v>
      </c>
      <c r="B28" s="20" t="s">
        <v>143</v>
      </c>
      <c r="C28" s="41">
        <v>10995.57</v>
      </c>
      <c r="D28" s="79">
        <v>10855.876999999999</v>
      </c>
      <c r="E28" s="80">
        <v>-1.2704480076976554</v>
      </c>
      <c r="F28" s="42">
        <v>1.6591158426719137</v>
      </c>
      <c r="G28" s="41">
        <v>2583.5150000000003</v>
      </c>
      <c r="H28" s="79">
        <v>2619.5439999999999</v>
      </c>
      <c r="I28" s="81">
        <v>1.3945728977768468</v>
      </c>
      <c r="J28" s="42">
        <v>1.661327280914338</v>
      </c>
      <c r="K28" s="26"/>
      <c r="L28" s="171"/>
      <c r="M28" s="64"/>
      <c r="P28" s="64"/>
      <c r="Q28" s="104"/>
      <c r="R28" s="72"/>
      <c r="S28" s="104"/>
      <c r="T28" s="84"/>
      <c r="U28" s="104"/>
      <c r="V28" s="84"/>
      <c r="W28" s="104"/>
      <c r="X28" s="106"/>
    </row>
    <row r="29" spans="1:24" s="47" customFormat="1" x14ac:dyDescent="0.2">
      <c r="A29" s="115">
        <v>52001</v>
      </c>
      <c r="B29" s="20" t="s">
        <v>55</v>
      </c>
      <c r="C29" s="41">
        <v>15206.725</v>
      </c>
      <c r="D29" s="79">
        <v>11503.723</v>
      </c>
      <c r="E29" s="80">
        <v>-24.351081511633836</v>
      </c>
      <c r="F29" s="42">
        <v>1.7581268725695103</v>
      </c>
      <c r="G29" s="41">
        <v>3678.8289999999997</v>
      </c>
      <c r="H29" s="79">
        <v>2591.9089999999992</v>
      </c>
      <c r="I29" s="80">
        <v>-29.54527106315625</v>
      </c>
      <c r="J29" s="42">
        <v>1.6438010322969951</v>
      </c>
      <c r="K29" s="26"/>
      <c r="L29" s="171"/>
      <c r="M29" s="64"/>
      <c r="P29" s="64"/>
      <c r="Q29" s="104"/>
      <c r="R29" s="72"/>
      <c r="S29" s="104"/>
      <c r="T29" s="84"/>
      <c r="U29" s="104"/>
      <c r="V29" s="84"/>
      <c r="W29" s="104"/>
      <c r="X29" s="106"/>
    </row>
    <row r="30" spans="1:24" s="47" customFormat="1" x14ac:dyDescent="0.2">
      <c r="A30" s="115">
        <v>66001</v>
      </c>
      <c r="B30" s="20" t="s">
        <v>144</v>
      </c>
      <c r="C30" s="41">
        <v>11772.199999999997</v>
      </c>
      <c r="D30" s="79">
        <v>11469.965</v>
      </c>
      <c r="E30" s="80">
        <v>-2.567362090348424</v>
      </c>
      <c r="F30" s="42">
        <v>1.7529675996137724</v>
      </c>
      <c r="G30" s="41">
        <v>3035.1599999999994</v>
      </c>
      <c r="H30" s="79">
        <v>2946.4450000000006</v>
      </c>
      <c r="I30" s="81">
        <v>-2.9229101595961593</v>
      </c>
      <c r="J30" s="42">
        <v>1.8686494520472448</v>
      </c>
      <c r="K30" s="26"/>
      <c r="L30" s="171"/>
      <c r="M30" s="64"/>
      <c r="P30" s="64"/>
      <c r="Q30" s="104"/>
      <c r="R30" s="72"/>
      <c r="S30" s="104"/>
      <c r="T30" s="84"/>
      <c r="U30" s="104"/>
      <c r="V30" s="84"/>
      <c r="W30" s="104"/>
      <c r="X30" s="106"/>
    </row>
    <row r="31" spans="1:24" s="47" customFormat="1" x14ac:dyDescent="0.2">
      <c r="A31" s="115">
        <v>19001</v>
      </c>
      <c r="B31" s="20" t="s">
        <v>145</v>
      </c>
      <c r="C31" s="41">
        <v>18544.069999999963</v>
      </c>
      <c r="D31" s="79">
        <v>16941.199999999961</v>
      </c>
      <c r="E31" s="80">
        <v>-8.6435717725397154</v>
      </c>
      <c r="F31" s="42">
        <v>2.5891425735454963</v>
      </c>
      <c r="G31" s="41">
        <v>4338.5799999999872</v>
      </c>
      <c r="H31" s="79">
        <v>4028.8799999999901</v>
      </c>
      <c r="I31" s="80">
        <v>-7.1382802668153715</v>
      </c>
      <c r="J31" s="42">
        <v>2.5551348843654247</v>
      </c>
      <c r="K31" s="26"/>
      <c r="L31" s="171"/>
      <c r="M31" s="64"/>
      <c r="P31" s="64"/>
      <c r="Q31" s="104"/>
      <c r="R31" s="72"/>
      <c r="S31" s="104"/>
      <c r="T31" s="84"/>
      <c r="U31" s="104"/>
      <c r="V31" s="84"/>
      <c r="W31" s="104"/>
      <c r="X31" s="106"/>
    </row>
    <row r="32" spans="1:24" s="47" customFormat="1" x14ac:dyDescent="0.2">
      <c r="A32" s="115">
        <v>47001</v>
      </c>
      <c r="B32" s="20" t="s">
        <v>52</v>
      </c>
      <c r="C32" s="41">
        <v>5745.3580000000002</v>
      </c>
      <c r="D32" s="79">
        <v>5503.4999999999991</v>
      </c>
      <c r="E32" s="80">
        <v>-4.2096245351464887</v>
      </c>
      <c r="F32" s="42">
        <v>0.84110607002500815</v>
      </c>
      <c r="G32" s="41">
        <v>1319.886</v>
      </c>
      <c r="H32" s="79">
        <v>1338.45</v>
      </c>
      <c r="I32" s="80">
        <v>1.406485105531857</v>
      </c>
      <c r="J32" s="42">
        <v>0.8488513646420125</v>
      </c>
      <c r="K32" s="26"/>
      <c r="L32" s="171"/>
      <c r="M32" s="64"/>
      <c r="P32" s="64"/>
      <c r="Q32" s="104"/>
      <c r="R32" s="72"/>
      <c r="S32" s="104"/>
      <c r="T32" s="84"/>
      <c r="U32" s="104"/>
      <c r="V32" s="84"/>
      <c r="W32" s="104"/>
      <c r="X32" s="106"/>
    </row>
    <row r="33" spans="1:24" s="47" customFormat="1" x14ac:dyDescent="0.2">
      <c r="A33" s="115">
        <v>70001</v>
      </c>
      <c r="B33" s="20" t="s">
        <v>53</v>
      </c>
      <c r="C33" s="41">
        <v>17463.570000000003</v>
      </c>
      <c r="D33" s="79">
        <v>14953.067000000003</v>
      </c>
      <c r="E33" s="80">
        <v>-14.375657440030878</v>
      </c>
      <c r="F33" s="42">
        <v>2.2852939800473595</v>
      </c>
      <c r="G33" s="41">
        <v>4473.38</v>
      </c>
      <c r="H33" s="79">
        <v>3560.8450000000007</v>
      </c>
      <c r="I33" s="80">
        <v>-20.39922832399661</v>
      </c>
      <c r="J33" s="42">
        <v>2.2583048582529699</v>
      </c>
      <c r="K33" s="26"/>
      <c r="L33" s="171"/>
      <c r="M33" s="64"/>
      <c r="P33" s="64"/>
      <c r="Q33" s="104"/>
      <c r="R33" s="72"/>
      <c r="S33" s="104"/>
      <c r="T33" s="84"/>
      <c r="U33" s="104"/>
      <c r="V33" s="84"/>
      <c r="W33" s="104"/>
      <c r="X33" s="106"/>
    </row>
    <row r="34" spans="1:24" s="47" customFormat="1" x14ac:dyDescent="0.2">
      <c r="A34" s="115">
        <v>15001</v>
      </c>
      <c r="B34" s="20" t="s">
        <v>50</v>
      </c>
      <c r="C34" s="41">
        <v>24650.1</v>
      </c>
      <c r="D34" s="79">
        <v>20534.079999999998</v>
      </c>
      <c r="E34" s="80">
        <v>-16.69778215909875</v>
      </c>
      <c r="F34" s="42">
        <v>3.1382464486924908</v>
      </c>
      <c r="G34" s="41">
        <v>6366.7500000000009</v>
      </c>
      <c r="H34" s="79">
        <v>5404.03</v>
      </c>
      <c r="I34" s="81">
        <v>-15.12105862488713</v>
      </c>
      <c r="J34" s="42">
        <v>3.4272615637987029</v>
      </c>
      <c r="K34" s="26"/>
      <c r="L34" s="171"/>
      <c r="M34" s="64"/>
      <c r="P34" s="64"/>
      <c r="Q34" s="104"/>
      <c r="R34" s="72"/>
      <c r="S34" s="104"/>
      <c r="T34" s="84"/>
      <c r="U34" s="104"/>
      <c r="V34" s="84"/>
      <c r="W34" s="104"/>
      <c r="X34" s="106"/>
    </row>
    <row r="35" spans="1:24" s="47" customFormat="1" x14ac:dyDescent="0.2">
      <c r="A35" s="115">
        <v>20001</v>
      </c>
      <c r="B35" s="20" t="s">
        <v>54</v>
      </c>
      <c r="C35" s="41">
        <v>7717.8500000000013</v>
      </c>
      <c r="D35" s="79">
        <v>8109.53</v>
      </c>
      <c r="E35" s="80">
        <v>5.0749885006834603</v>
      </c>
      <c r="F35" s="42">
        <v>1.2393885542018546</v>
      </c>
      <c r="G35" s="41">
        <v>2080.6</v>
      </c>
      <c r="H35" s="79">
        <v>2199.73</v>
      </c>
      <c r="I35" s="80">
        <v>5.7257521868691725</v>
      </c>
      <c r="J35" s="42">
        <v>1.3950792426642564</v>
      </c>
      <c r="K35" s="26"/>
      <c r="L35" s="171"/>
      <c r="M35" s="64"/>
      <c r="P35" s="64"/>
      <c r="Q35" s="104"/>
      <c r="R35" s="72"/>
      <c r="S35" s="104"/>
      <c r="T35" s="84"/>
      <c r="U35" s="104"/>
      <c r="V35" s="84"/>
      <c r="W35" s="104"/>
      <c r="X35" s="106"/>
    </row>
    <row r="36" spans="1:24" s="47" customFormat="1" x14ac:dyDescent="0.2">
      <c r="A36" s="115">
        <v>50001</v>
      </c>
      <c r="B36" s="20" t="s">
        <v>49</v>
      </c>
      <c r="C36" s="41">
        <v>12128.119999999999</v>
      </c>
      <c r="D36" s="79">
        <v>13017.465</v>
      </c>
      <c r="E36" s="80">
        <v>7.3329172204760651</v>
      </c>
      <c r="F36" s="42">
        <v>1.9894737581244837</v>
      </c>
      <c r="G36" s="41">
        <v>3195.665</v>
      </c>
      <c r="H36" s="79">
        <v>3162.7100000000005</v>
      </c>
      <c r="I36" s="81">
        <v>-1.0312407589656458</v>
      </c>
      <c r="J36" s="42">
        <v>2.0058057450535616</v>
      </c>
      <c r="K36" s="26"/>
      <c r="L36" s="171"/>
      <c r="M36" s="64"/>
      <c r="P36" s="64"/>
      <c r="Q36" s="104"/>
      <c r="R36" s="64"/>
      <c r="S36" s="104"/>
      <c r="U36" s="104"/>
      <c r="V36" s="84"/>
      <c r="W36" s="104"/>
      <c r="X36" s="106"/>
    </row>
    <row r="37" spans="1:24" s="47" customFormat="1" x14ac:dyDescent="0.2">
      <c r="A37" s="20"/>
      <c r="B37" s="20"/>
      <c r="C37" s="82"/>
      <c r="D37" s="82"/>
      <c r="E37" s="82"/>
      <c r="F37" s="82"/>
      <c r="G37" s="82"/>
      <c r="H37" s="82"/>
      <c r="I37" s="82"/>
      <c r="J37" s="82"/>
      <c r="K37" s="26"/>
      <c r="L37" s="64"/>
      <c r="M37" s="64"/>
      <c r="P37" s="64"/>
      <c r="Q37" s="104"/>
      <c r="R37" s="64"/>
      <c r="S37" s="104"/>
      <c r="T37" s="64"/>
    </row>
    <row r="38" spans="1:24" s="47" customFormat="1" x14ac:dyDescent="0.2">
      <c r="A38" s="20"/>
      <c r="C38" s="82"/>
      <c r="D38" s="82"/>
      <c r="E38" s="82"/>
      <c r="F38" s="82"/>
      <c r="G38" s="82"/>
      <c r="H38" s="82"/>
      <c r="I38" s="82"/>
      <c r="J38" s="82"/>
      <c r="K38" s="26"/>
      <c r="L38" s="64"/>
      <c r="M38" s="64"/>
      <c r="N38" s="64"/>
      <c r="O38" s="69"/>
      <c r="P38" s="64"/>
      <c r="Q38" s="64"/>
      <c r="R38" s="64"/>
      <c r="S38" s="64"/>
      <c r="T38" s="64"/>
    </row>
    <row r="39" spans="1:24" s="47" customFormat="1" x14ac:dyDescent="0.2">
      <c r="A39" s="20"/>
      <c r="B39" s="20"/>
      <c r="C39" s="82"/>
      <c r="D39" s="82"/>
      <c r="E39" s="82"/>
      <c r="F39" s="82"/>
      <c r="G39" s="82"/>
      <c r="H39" s="82"/>
      <c r="I39" s="82"/>
      <c r="J39" s="82"/>
      <c r="K39" s="26"/>
      <c r="L39" s="64"/>
      <c r="M39" s="64"/>
      <c r="N39" s="64"/>
      <c r="O39" s="69"/>
      <c r="P39" s="64"/>
      <c r="Q39" s="64"/>
      <c r="R39" s="64"/>
      <c r="S39" s="64"/>
      <c r="T39" s="64"/>
    </row>
    <row r="40" spans="1:24" s="47" customFormat="1" x14ac:dyDescent="0.2">
      <c r="A40" s="20"/>
      <c r="C40" s="236" t="s">
        <v>31</v>
      </c>
      <c r="D40" s="236"/>
      <c r="E40" s="236"/>
      <c r="F40" s="236"/>
      <c r="G40" s="236"/>
      <c r="H40" s="236"/>
      <c r="I40" s="236"/>
      <c r="J40" s="236"/>
      <c r="K40" s="26"/>
      <c r="L40" s="64"/>
      <c r="M40" s="64"/>
      <c r="N40" s="64"/>
      <c r="O40" s="64"/>
      <c r="P40" s="64"/>
      <c r="Q40" s="64"/>
      <c r="R40" s="64"/>
      <c r="S40" s="64"/>
      <c r="T40" s="64"/>
    </row>
    <row r="41" spans="1:24" s="47" customFormat="1" x14ac:dyDescent="0.2">
      <c r="A41" s="20"/>
      <c r="C41" s="236" t="s">
        <v>358</v>
      </c>
      <c r="D41" s="236"/>
      <c r="E41" s="236"/>
      <c r="F41" s="236"/>
      <c r="G41" s="236"/>
      <c r="H41" s="236"/>
      <c r="I41" s="236"/>
      <c r="J41" s="236"/>
      <c r="K41" s="26"/>
      <c r="L41" s="64"/>
      <c r="M41" s="64"/>
      <c r="N41" s="64"/>
      <c r="O41" s="69"/>
      <c r="P41" s="64"/>
      <c r="Q41" s="64"/>
      <c r="R41" s="64"/>
      <c r="S41" s="64"/>
      <c r="T41" s="64"/>
    </row>
    <row r="42" spans="1:24" s="47" customFormat="1" x14ac:dyDescent="0.2">
      <c r="A42" s="20"/>
      <c r="C42" s="58"/>
      <c r="D42" s="58"/>
      <c r="E42" s="58"/>
      <c r="F42" s="58"/>
      <c r="G42" s="58"/>
      <c r="H42" s="58"/>
      <c r="I42" s="74"/>
      <c r="J42" s="49"/>
      <c r="K42" s="26"/>
      <c r="L42" s="64"/>
      <c r="M42" s="64"/>
      <c r="N42" s="64"/>
      <c r="O42" s="64"/>
      <c r="P42" s="64"/>
      <c r="Q42" s="64"/>
      <c r="R42" s="64"/>
      <c r="S42" s="64"/>
      <c r="T42" s="64"/>
    </row>
    <row r="43" spans="1:24" s="47" customFormat="1" x14ac:dyDescent="0.2">
      <c r="A43" s="20"/>
      <c r="C43" s="58"/>
      <c r="D43" s="58"/>
      <c r="E43" s="47" t="s">
        <v>47</v>
      </c>
      <c r="F43" s="171" t="s">
        <v>346</v>
      </c>
      <c r="G43" s="58"/>
      <c r="H43" s="58"/>
      <c r="I43" s="74"/>
      <c r="J43" s="49"/>
      <c r="K43" s="26"/>
      <c r="L43" s="64"/>
      <c r="M43" s="64"/>
      <c r="N43" s="64"/>
      <c r="O43" s="64"/>
      <c r="P43" s="64"/>
      <c r="Q43" s="64"/>
      <c r="R43" s="64"/>
    </row>
    <row r="44" spans="1:24" s="47" customFormat="1" x14ac:dyDescent="0.2">
      <c r="A44" s="20"/>
      <c r="C44" s="58"/>
      <c r="D44" s="58"/>
      <c r="E44" s="47" t="s">
        <v>136</v>
      </c>
      <c r="F44" s="171">
        <v>32.179452491819241</v>
      </c>
      <c r="G44" s="58"/>
      <c r="H44" s="58"/>
      <c r="I44" s="74"/>
      <c r="J44" s="49"/>
      <c r="K44" s="26"/>
      <c r="L44" s="64"/>
      <c r="M44" s="64"/>
      <c r="N44" s="64"/>
      <c r="O44" s="64"/>
      <c r="P44" s="64"/>
      <c r="Q44" s="64"/>
      <c r="R44" s="64"/>
    </row>
    <row r="45" spans="1:24" s="47" customFormat="1" x14ac:dyDescent="0.2">
      <c r="A45" s="20"/>
      <c r="C45" s="58"/>
      <c r="D45" s="58"/>
      <c r="E45" s="47" t="s">
        <v>141</v>
      </c>
      <c r="F45" s="171">
        <v>15.421268754610754</v>
      </c>
      <c r="G45" s="58"/>
      <c r="H45" s="58"/>
      <c r="I45" s="74"/>
      <c r="J45" s="49"/>
      <c r="K45" s="26"/>
      <c r="L45" s="64"/>
      <c r="M45" s="64"/>
      <c r="N45" s="64"/>
      <c r="O45" s="64"/>
      <c r="P45" s="64"/>
      <c r="Q45" s="64"/>
      <c r="R45" s="64"/>
    </row>
    <row r="46" spans="1:24" s="47" customFormat="1" x14ac:dyDescent="0.2">
      <c r="A46" s="20"/>
      <c r="C46" s="58"/>
      <c r="D46" s="58"/>
      <c r="E46" s="47" t="s">
        <v>135</v>
      </c>
      <c r="F46" s="171">
        <v>6.0280177696957473</v>
      </c>
      <c r="G46" s="58"/>
      <c r="H46" s="58"/>
      <c r="I46" s="74"/>
      <c r="J46" s="49"/>
      <c r="K46" s="26"/>
      <c r="L46" s="64"/>
      <c r="M46" s="64"/>
      <c r="N46" s="64"/>
      <c r="O46" s="64"/>
      <c r="P46" s="64"/>
      <c r="Q46" s="64"/>
      <c r="R46" s="64"/>
    </row>
    <row r="47" spans="1:24" s="47" customFormat="1" x14ac:dyDescent="0.2">
      <c r="A47" s="20"/>
      <c r="B47" s="20"/>
      <c r="C47" s="58"/>
      <c r="D47" s="58"/>
      <c r="E47" s="47" t="s">
        <v>137</v>
      </c>
      <c r="F47" s="171">
        <v>6.3406098315805766</v>
      </c>
      <c r="G47" s="58"/>
      <c r="H47" s="58"/>
      <c r="I47" s="74"/>
      <c r="J47" s="49"/>
      <c r="K47" s="26"/>
      <c r="L47" s="64"/>
      <c r="M47" s="64"/>
      <c r="N47" s="64"/>
      <c r="O47" s="64"/>
      <c r="P47" s="64"/>
      <c r="Q47" s="64"/>
      <c r="R47" s="64"/>
    </row>
    <row r="48" spans="1:24" s="47" customFormat="1" x14ac:dyDescent="0.2">
      <c r="A48" s="20"/>
      <c r="B48" s="20"/>
      <c r="C48" s="58"/>
      <c r="D48" s="58"/>
      <c r="E48" s="47" t="s">
        <v>48</v>
      </c>
      <c r="F48" s="171">
        <v>5.5173484759813309</v>
      </c>
      <c r="G48" s="58"/>
      <c r="H48" s="58"/>
      <c r="I48" s="74"/>
      <c r="J48" s="49"/>
      <c r="K48" s="26"/>
      <c r="L48" s="64"/>
      <c r="M48" s="64"/>
      <c r="N48" s="64"/>
      <c r="O48" s="64"/>
      <c r="P48" s="64"/>
      <c r="Q48" s="64"/>
      <c r="R48" s="64"/>
    </row>
    <row r="49" spans="1:18" s="47" customFormat="1" x14ac:dyDescent="0.2">
      <c r="A49" s="20"/>
      <c r="B49" s="20"/>
      <c r="C49" s="58"/>
      <c r="D49" s="58"/>
      <c r="E49" s="47" t="s">
        <v>138</v>
      </c>
      <c r="F49" s="171">
        <v>7.2721410320014197</v>
      </c>
      <c r="G49" s="58"/>
      <c r="H49" s="58"/>
      <c r="I49" s="74"/>
      <c r="J49" s="49"/>
      <c r="K49" s="26"/>
      <c r="L49" s="64"/>
      <c r="M49" s="64"/>
      <c r="N49" s="64"/>
      <c r="O49" s="64"/>
      <c r="P49" s="64"/>
      <c r="Q49" s="64"/>
      <c r="R49" s="64"/>
    </row>
    <row r="50" spans="1:18" s="47" customFormat="1" x14ac:dyDescent="0.2">
      <c r="A50" s="20"/>
      <c r="B50" s="20"/>
      <c r="C50" s="58"/>
      <c r="D50" s="58"/>
      <c r="E50" s="47" t="s">
        <v>50</v>
      </c>
      <c r="F50" s="171">
        <v>3.1382464486924908</v>
      </c>
      <c r="G50" s="58"/>
      <c r="H50" s="58"/>
      <c r="I50" s="74"/>
      <c r="J50" s="49"/>
      <c r="K50" s="26"/>
      <c r="L50" s="64"/>
      <c r="M50" s="64"/>
      <c r="N50" s="64"/>
      <c r="O50" s="64"/>
      <c r="P50" s="64"/>
      <c r="Q50" s="64"/>
      <c r="R50" s="64"/>
    </row>
    <row r="51" spans="1:18" s="47" customFormat="1" x14ac:dyDescent="0.2">
      <c r="A51" s="20"/>
      <c r="B51" s="20"/>
      <c r="C51" s="58"/>
      <c r="D51" s="58"/>
      <c r="E51" s="47" t="s">
        <v>139</v>
      </c>
      <c r="F51" s="171">
        <v>3.3016611239671789</v>
      </c>
      <c r="G51" s="58"/>
      <c r="H51" s="58"/>
      <c r="I51" s="74"/>
      <c r="J51" s="49"/>
      <c r="K51" s="26"/>
      <c r="L51" s="64"/>
      <c r="M51" s="64"/>
      <c r="N51" s="64"/>
      <c r="O51" s="64"/>
      <c r="P51" s="64"/>
      <c r="Q51" s="64"/>
      <c r="R51" s="64"/>
    </row>
    <row r="52" spans="1:18" s="47" customFormat="1" x14ac:dyDescent="0.2">
      <c r="A52" s="20"/>
      <c r="B52" s="20"/>
      <c r="C52" s="58"/>
      <c r="D52" s="58"/>
      <c r="E52" s="47" t="s">
        <v>145</v>
      </c>
      <c r="F52" s="171">
        <v>2.5891425735454963</v>
      </c>
      <c r="G52" s="58"/>
      <c r="H52" s="58"/>
      <c r="I52" s="74"/>
      <c r="J52" s="49"/>
      <c r="K52" s="26"/>
      <c r="L52" s="64"/>
      <c r="M52" s="64"/>
      <c r="N52" s="64"/>
      <c r="O52" s="64"/>
      <c r="P52" s="64"/>
      <c r="Q52" s="64"/>
      <c r="R52" s="64"/>
    </row>
    <row r="53" spans="1:18" s="47" customFormat="1" x14ac:dyDescent="0.2">
      <c r="A53" s="20"/>
      <c r="B53" s="50"/>
      <c r="C53" s="20"/>
      <c r="D53" s="20"/>
      <c r="E53" s="47" t="s">
        <v>53</v>
      </c>
      <c r="F53" s="171">
        <v>2.2852939800473595</v>
      </c>
      <c r="G53" s="20"/>
      <c r="H53" s="20"/>
      <c r="I53" s="74"/>
      <c r="J53" s="49"/>
      <c r="K53" s="26"/>
      <c r="L53" s="64"/>
      <c r="M53" s="64"/>
      <c r="N53" s="64"/>
      <c r="O53" s="64"/>
      <c r="P53" s="64"/>
      <c r="Q53" s="64"/>
      <c r="R53" s="64"/>
    </row>
    <row r="54" spans="1:18" s="47" customFormat="1" x14ac:dyDescent="0.2">
      <c r="A54" s="20"/>
      <c r="B54" s="20"/>
      <c r="C54" s="20"/>
      <c r="D54" s="20"/>
      <c r="E54" s="47" t="s">
        <v>55</v>
      </c>
      <c r="F54" s="171">
        <v>1.7581268725695103</v>
      </c>
      <c r="G54" s="20"/>
      <c r="H54" s="20"/>
      <c r="I54" s="74"/>
      <c r="J54" s="49"/>
      <c r="K54" s="26"/>
      <c r="L54" s="64"/>
      <c r="M54" s="64"/>
      <c r="N54" s="64"/>
      <c r="O54" s="64"/>
      <c r="P54" s="64"/>
      <c r="Q54" s="64"/>
      <c r="R54" s="64"/>
    </row>
    <row r="55" spans="1:18" s="47" customFormat="1" x14ac:dyDescent="0.2">
      <c r="A55" s="20"/>
      <c r="B55" s="20"/>
      <c r="C55" s="20"/>
      <c r="D55" s="20"/>
      <c r="E55" s="47" t="s">
        <v>49</v>
      </c>
      <c r="F55" s="171">
        <v>1.9894737581244837</v>
      </c>
      <c r="G55" s="20"/>
      <c r="H55" s="20"/>
      <c r="I55" s="74"/>
      <c r="J55" s="49"/>
      <c r="K55" s="26"/>
      <c r="L55" s="64"/>
      <c r="M55" s="64"/>
      <c r="N55" s="64"/>
      <c r="O55" s="64"/>
      <c r="P55" s="64"/>
      <c r="Q55" s="64"/>
      <c r="R55" s="64"/>
    </row>
    <row r="56" spans="1:18" s="47" customFormat="1" x14ac:dyDescent="0.2">
      <c r="C56" s="20"/>
      <c r="D56" s="20"/>
      <c r="E56" s="47" t="s">
        <v>144</v>
      </c>
      <c r="F56" s="171">
        <v>1.7529675996137724</v>
      </c>
      <c r="G56" s="20"/>
      <c r="H56" s="20"/>
      <c r="I56" s="20"/>
      <c r="J56" s="20"/>
      <c r="K56" s="26"/>
      <c r="L56" s="64"/>
      <c r="M56" s="64"/>
      <c r="N56" s="64"/>
      <c r="O56" s="64"/>
      <c r="P56" s="64"/>
      <c r="Q56" s="64"/>
      <c r="R56" s="64"/>
    </row>
    <row r="57" spans="1:18" s="47" customFormat="1" x14ac:dyDescent="0.2">
      <c r="A57" s="20"/>
      <c r="B57" s="20"/>
      <c r="C57" s="20"/>
      <c r="D57" s="20"/>
      <c r="E57" s="47" t="s">
        <v>143</v>
      </c>
      <c r="F57" s="171">
        <v>1.6591158426719137</v>
      </c>
      <c r="G57" s="20"/>
      <c r="H57" s="20"/>
      <c r="I57" s="20"/>
      <c r="J57" s="20"/>
      <c r="K57" s="26"/>
      <c r="L57" s="64"/>
      <c r="M57" s="64"/>
      <c r="N57" s="64"/>
      <c r="O57" s="64"/>
      <c r="P57" s="64"/>
      <c r="Q57" s="64"/>
      <c r="R57" s="64"/>
    </row>
    <row r="58" spans="1:18" s="47" customFormat="1" x14ac:dyDescent="0.2">
      <c r="A58" s="20"/>
      <c r="B58" s="20"/>
      <c r="C58" s="20"/>
      <c r="D58" s="20"/>
      <c r="E58" s="47" t="s">
        <v>134</v>
      </c>
      <c r="F58" s="171">
        <v>1.6272777580494509</v>
      </c>
      <c r="G58" s="20"/>
      <c r="H58" s="20"/>
      <c r="I58" s="20"/>
      <c r="J58" s="20"/>
      <c r="K58" s="26"/>
      <c r="L58" s="64"/>
      <c r="M58" s="64"/>
      <c r="N58" s="64"/>
      <c r="O58" s="64"/>
      <c r="P58" s="64"/>
      <c r="Q58" s="64"/>
      <c r="R58" s="64"/>
    </row>
    <row r="59" spans="1:18" s="47" customFormat="1" x14ac:dyDescent="0.2">
      <c r="A59" s="20"/>
      <c r="B59" s="20"/>
      <c r="C59" s="20"/>
      <c r="D59" s="20"/>
      <c r="E59" s="47" t="s">
        <v>51</v>
      </c>
      <c r="F59" s="171">
        <v>1.6735435589122283</v>
      </c>
      <c r="G59" s="20"/>
      <c r="H59" s="20"/>
      <c r="I59" s="20"/>
      <c r="J59" s="20"/>
      <c r="K59" s="26"/>
      <c r="L59" s="64"/>
      <c r="M59" s="64"/>
      <c r="N59" s="64"/>
      <c r="O59" s="64"/>
      <c r="P59" s="64"/>
      <c r="Q59" s="64"/>
      <c r="R59" s="64"/>
    </row>
    <row r="60" spans="1:18" s="47" customFormat="1" x14ac:dyDescent="0.2">
      <c r="A60" s="20"/>
      <c r="B60" s="20"/>
      <c r="C60" s="20"/>
      <c r="D60" s="20"/>
      <c r="E60" s="47" t="s">
        <v>54</v>
      </c>
      <c r="F60" s="171">
        <v>1.2393885542018546</v>
      </c>
      <c r="G60" s="20"/>
      <c r="H60" s="20"/>
      <c r="I60" s="20"/>
      <c r="J60" s="20"/>
      <c r="K60" s="26"/>
      <c r="L60" s="64"/>
      <c r="M60" s="64"/>
      <c r="N60" s="64"/>
      <c r="O60" s="64"/>
      <c r="P60" s="64"/>
      <c r="Q60" s="64"/>
      <c r="R60" s="64"/>
    </row>
    <row r="61" spans="1:18" s="47" customFormat="1" x14ac:dyDescent="0.2">
      <c r="A61" s="20"/>
      <c r="B61" s="20"/>
      <c r="C61" s="20"/>
      <c r="D61" s="20"/>
      <c r="E61" s="47" t="s">
        <v>142</v>
      </c>
      <c r="F61" s="171">
        <v>1.1977798232338304</v>
      </c>
      <c r="G61" s="20"/>
      <c r="H61" s="20"/>
      <c r="I61" s="20"/>
      <c r="J61" s="20"/>
      <c r="K61" s="26"/>
      <c r="L61" s="64"/>
      <c r="M61" s="64"/>
      <c r="N61" s="64"/>
      <c r="O61" s="64"/>
      <c r="P61" s="64"/>
      <c r="Q61" s="64"/>
      <c r="R61" s="64"/>
    </row>
    <row r="62" spans="1:18" s="47" customFormat="1" x14ac:dyDescent="0.2">
      <c r="A62" s="20"/>
      <c r="B62" s="20"/>
      <c r="C62" s="20"/>
      <c r="D62" s="20"/>
      <c r="E62" s="47" t="s">
        <v>140</v>
      </c>
      <c r="F62" s="171">
        <v>1.1028908778947295</v>
      </c>
      <c r="G62" s="20"/>
      <c r="H62" s="20"/>
      <c r="I62" s="20"/>
      <c r="J62" s="20"/>
      <c r="K62" s="26"/>
      <c r="L62" s="64"/>
      <c r="M62" s="64"/>
      <c r="N62" s="64"/>
      <c r="O62" s="64"/>
      <c r="P62" s="64"/>
      <c r="Q62" s="64"/>
      <c r="R62" s="64"/>
    </row>
    <row r="63" spans="1:18" s="47" customFormat="1" x14ac:dyDescent="0.2">
      <c r="A63" s="20"/>
      <c r="B63" s="20"/>
      <c r="C63" s="20"/>
      <c r="D63" s="20"/>
      <c r="E63" s="47" t="s">
        <v>56</v>
      </c>
      <c r="F63" s="171">
        <v>1.0851468027616182</v>
      </c>
      <c r="G63" s="20"/>
      <c r="H63" s="20"/>
      <c r="I63" s="20"/>
      <c r="J63" s="20"/>
      <c r="K63" s="26"/>
      <c r="L63" s="64"/>
      <c r="M63" s="64"/>
      <c r="N63" s="64"/>
      <c r="O63" s="64"/>
      <c r="P63" s="64"/>
      <c r="Q63" s="64"/>
      <c r="R63" s="64"/>
    </row>
    <row r="64" spans="1:18" s="47" customFormat="1" x14ac:dyDescent="0.2">
      <c r="A64" s="20"/>
      <c r="B64" s="20"/>
      <c r="C64" s="20"/>
      <c r="D64" s="20"/>
      <c r="E64" s="47" t="s">
        <v>52</v>
      </c>
      <c r="F64" s="171">
        <v>0.84110607002500815</v>
      </c>
      <c r="G64" s="20"/>
      <c r="H64" s="20"/>
      <c r="I64" s="20"/>
      <c r="J64" s="20"/>
      <c r="K64" s="26"/>
      <c r="L64" s="64"/>
      <c r="M64" s="64"/>
      <c r="N64" s="64"/>
      <c r="O64" s="64"/>
      <c r="P64" s="64"/>
      <c r="Q64" s="64"/>
      <c r="R64" s="64"/>
    </row>
    <row r="65" spans="1:18" s="47" customFormat="1" x14ac:dyDescent="0.2">
      <c r="A65" s="51"/>
      <c r="B65" s="88" t="s">
        <v>16</v>
      </c>
      <c r="C65" s="51"/>
      <c r="D65" s="51"/>
      <c r="E65" s="51"/>
      <c r="F65" s="51"/>
      <c r="G65" s="51"/>
      <c r="H65" s="51"/>
      <c r="I65" s="51"/>
      <c r="J65" s="51"/>
      <c r="K65" s="52"/>
      <c r="L65" s="64"/>
      <c r="M65" s="64"/>
      <c r="N65" s="64"/>
      <c r="O65" s="64"/>
      <c r="P65" s="64"/>
      <c r="Q65" s="64"/>
      <c r="R65" s="64"/>
    </row>
    <row r="66" spans="1:18" s="47" customFormat="1" x14ac:dyDescent="0.2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64"/>
      <c r="M66" s="64"/>
      <c r="N66" s="64"/>
      <c r="O66" s="64"/>
      <c r="P66" s="64"/>
      <c r="Q66" s="64"/>
      <c r="R66" s="64"/>
    </row>
    <row r="67" spans="1:18" s="47" customFormat="1" x14ac:dyDescent="0.2">
      <c r="A67" s="20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64"/>
      <c r="M67" s="64"/>
      <c r="N67" s="64"/>
      <c r="O67" s="64"/>
      <c r="P67" s="64"/>
      <c r="Q67" s="64"/>
      <c r="R67" s="64"/>
    </row>
    <row r="68" spans="1:18" s="47" customFormat="1" x14ac:dyDescent="0.2">
      <c r="A68" s="20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64"/>
      <c r="M68" s="64"/>
      <c r="N68" s="64"/>
      <c r="O68" s="64"/>
      <c r="P68" s="64"/>
      <c r="Q68" s="64"/>
      <c r="R68" s="64"/>
    </row>
    <row r="69" spans="1:18" s="47" customFormat="1" x14ac:dyDescent="0.2">
      <c r="A69" s="20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64"/>
      <c r="M69" s="64"/>
      <c r="N69" s="64"/>
      <c r="O69" s="64"/>
      <c r="P69" s="64"/>
      <c r="Q69" s="64"/>
      <c r="R69" s="64"/>
    </row>
    <row r="70" spans="1:18" s="47" customFormat="1" x14ac:dyDescent="0.2">
      <c r="A70" s="20"/>
      <c r="B70" s="20"/>
      <c r="C70" s="20"/>
      <c r="D70" s="20"/>
      <c r="E70" s="20"/>
      <c r="F70" s="20"/>
      <c r="G70" s="20"/>
      <c r="H70" s="20"/>
      <c r="I70" s="20"/>
      <c r="J70" s="20"/>
      <c r="K70" s="20"/>
      <c r="L70" s="64"/>
      <c r="M70" s="64"/>
      <c r="N70" s="64"/>
      <c r="O70" s="64"/>
      <c r="P70" s="64"/>
      <c r="Q70" s="64"/>
      <c r="R70" s="64"/>
    </row>
    <row r="71" spans="1:18" s="47" customFormat="1" x14ac:dyDescent="0.2">
      <c r="A71" s="20"/>
      <c r="B71" s="20"/>
      <c r="C71" s="20"/>
      <c r="D71" s="20"/>
      <c r="E71" s="20"/>
      <c r="F71" s="20"/>
      <c r="G71" s="20"/>
      <c r="H71" s="20"/>
      <c r="I71" s="20"/>
      <c r="J71" s="20"/>
      <c r="K71" s="20"/>
      <c r="L71" s="64"/>
      <c r="M71" s="64"/>
      <c r="N71" s="64"/>
      <c r="O71" s="64"/>
      <c r="P71" s="64"/>
      <c r="Q71" s="64"/>
      <c r="R71" s="64"/>
    </row>
    <row r="72" spans="1:18" s="47" customFormat="1" x14ac:dyDescent="0.2">
      <c r="A72" s="20"/>
      <c r="B72" s="20"/>
      <c r="C72" s="20"/>
      <c r="D72" s="20"/>
      <c r="E72" s="20"/>
      <c r="F72" s="20"/>
      <c r="G72" s="20"/>
      <c r="H72" s="20"/>
      <c r="I72" s="20"/>
      <c r="J72" s="20"/>
      <c r="K72" s="20"/>
      <c r="L72" s="64"/>
      <c r="M72" s="64"/>
      <c r="N72" s="64"/>
      <c r="O72" s="64"/>
      <c r="P72" s="64"/>
      <c r="Q72" s="64"/>
      <c r="R72" s="64"/>
    </row>
    <row r="73" spans="1:18" s="47" customFormat="1" x14ac:dyDescent="0.2">
      <c r="A73" s="20"/>
      <c r="B73" s="20"/>
      <c r="C73" s="20"/>
      <c r="D73" s="20"/>
      <c r="E73" s="20"/>
      <c r="F73" s="20"/>
      <c r="G73" s="20"/>
      <c r="H73" s="20"/>
      <c r="I73" s="20"/>
      <c r="J73" s="20"/>
      <c r="K73" s="20"/>
      <c r="L73" s="64"/>
      <c r="M73" s="64"/>
      <c r="N73" s="64"/>
      <c r="O73" s="64"/>
      <c r="P73" s="64"/>
      <c r="Q73" s="64"/>
      <c r="R73" s="64"/>
    </row>
    <row r="74" spans="1:18" s="47" customFormat="1" x14ac:dyDescent="0.2">
      <c r="A74" s="20"/>
      <c r="B74" s="20"/>
      <c r="C74" s="20"/>
      <c r="D74" s="20"/>
      <c r="E74" s="20"/>
      <c r="F74" s="20"/>
      <c r="G74" s="20"/>
      <c r="H74" s="20"/>
      <c r="I74" s="20"/>
      <c r="J74" s="20"/>
      <c r="K74" s="20"/>
      <c r="L74" s="64"/>
      <c r="M74" s="64"/>
      <c r="N74" s="64"/>
      <c r="O74" s="64"/>
      <c r="P74" s="64"/>
      <c r="Q74" s="64"/>
      <c r="R74" s="64"/>
    </row>
    <row r="75" spans="1:18" s="47" customFormat="1" x14ac:dyDescent="0.2">
      <c r="A75" s="20"/>
      <c r="B75" s="20"/>
      <c r="C75" s="20"/>
      <c r="D75" s="20"/>
      <c r="E75" s="20"/>
      <c r="F75" s="20"/>
      <c r="G75" s="20"/>
      <c r="H75" s="20"/>
      <c r="I75" s="20"/>
      <c r="J75" s="20"/>
      <c r="K75" s="20"/>
      <c r="L75" s="64"/>
      <c r="M75" s="64"/>
      <c r="N75" s="64"/>
      <c r="O75" s="64"/>
      <c r="P75" s="64"/>
      <c r="Q75" s="64"/>
      <c r="R75" s="64"/>
    </row>
    <row r="76" spans="1:18" s="47" customFormat="1" x14ac:dyDescent="0.2">
      <c r="A76" s="20"/>
      <c r="B76" s="20"/>
      <c r="C76" s="20"/>
      <c r="D76" s="20"/>
      <c r="E76" s="20"/>
      <c r="F76" s="20"/>
      <c r="G76" s="20"/>
      <c r="H76" s="20"/>
      <c r="I76" s="20"/>
      <c r="J76" s="20"/>
      <c r="K76" s="20"/>
      <c r="L76" s="64"/>
      <c r="M76" s="64"/>
      <c r="N76" s="64"/>
      <c r="O76" s="64"/>
      <c r="P76" s="64"/>
      <c r="Q76" s="64"/>
      <c r="R76" s="64"/>
    </row>
    <row r="77" spans="1:18" s="47" customFormat="1" x14ac:dyDescent="0.2">
      <c r="A77" s="20"/>
      <c r="B77" s="20"/>
      <c r="C77" s="20"/>
      <c r="D77" s="20"/>
      <c r="E77" s="20"/>
      <c r="F77" s="20"/>
      <c r="G77" s="20"/>
      <c r="H77" s="20"/>
      <c r="I77" s="20"/>
      <c r="J77" s="20"/>
      <c r="K77" s="20"/>
      <c r="L77" s="64"/>
      <c r="M77" s="64"/>
      <c r="N77" s="64"/>
      <c r="O77" s="64"/>
      <c r="P77" s="64"/>
      <c r="Q77" s="64"/>
      <c r="R77" s="64"/>
    </row>
    <row r="78" spans="1:18" s="47" customFormat="1" x14ac:dyDescent="0.2">
      <c r="A78" s="20"/>
      <c r="B78" s="20"/>
      <c r="C78" s="20"/>
      <c r="D78" s="20"/>
      <c r="E78" s="20"/>
      <c r="F78" s="20"/>
      <c r="G78" s="20"/>
      <c r="H78" s="20"/>
      <c r="I78" s="20"/>
      <c r="J78" s="20"/>
      <c r="K78" s="20"/>
      <c r="L78" s="64"/>
      <c r="M78" s="64"/>
      <c r="N78" s="64"/>
      <c r="O78" s="64"/>
      <c r="P78" s="64"/>
      <c r="Q78" s="64"/>
      <c r="R78" s="64"/>
    </row>
    <row r="79" spans="1:18" s="47" customFormat="1" x14ac:dyDescent="0.2">
      <c r="A79" s="20"/>
      <c r="B79" s="20"/>
      <c r="C79" s="20"/>
      <c r="D79" s="20"/>
      <c r="E79" s="20"/>
      <c r="F79" s="20"/>
      <c r="G79" s="20"/>
      <c r="H79" s="20"/>
      <c r="I79" s="20"/>
      <c r="J79" s="20"/>
      <c r="K79" s="20"/>
      <c r="L79" s="64"/>
      <c r="M79" s="64"/>
      <c r="N79" s="64"/>
      <c r="O79" s="64"/>
      <c r="P79" s="64"/>
      <c r="Q79" s="64"/>
      <c r="R79" s="64"/>
    </row>
    <row r="80" spans="1:18" s="47" customFormat="1" x14ac:dyDescent="0.2">
      <c r="A80" s="20"/>
      <c r="B80" s="20"/>
      <c r="C80" s="20"/>
      <c r="D80" s="20"/>
      <c r="E80" s="20"/>
      <c r="F80" s="20"/>
      <c r="G80" s="20"/>
      <c r="H80" s="20"/>
      <c r="I80" s="20"/>
      <c r="J80" s="20"/>
      <c r="K80" s="20"/>
      <c r="L80" s="64"/>
      <c r="M80" s="64"/>
      <c r="N80" s="64"/>
      <c r="O80" s="64"/>
      <c r="P80" s="64"/>
      <c r="Q80" s="64"/>
      <c r="R80" s="64"/>
    </row>
    <row r="81" spans="1:18" s="47" customFormat="1" x14ac:dyDescent="0.2">
      <c r="A81" s="20"/>
      <c r="B81" s="20"/>
      <c r="C81" s="20"/>
      <c r="D81" s="20"/>
      <c r="E81" s="20"/>
      <c r="F81" s="20"/>
      <c r="G81" s="20"/>
      <c r="H81" s="20"/>
      <c r="I81" s="20"/>
      <c r="J81" s="20"/>
      <c r="K81" s="20"/>
      <c r="L81" s="64"/>
      <c r="M81" s="64"/>
      <c r="N81" s="64"/>
      <c r="O81" s="64"/>
      <c r="P81" s="64"/>
      <c r="Q81" s="64"/>
      <c r="R81" s="64"/>
    </row>
    <row r="82" spans="1:18" s="47" customFormat="1" x14ac:dyDescent="0.2">
      <c r="A82" s="20"/>
      <c r="B82" s="20"/>
      <c r="C82" s="20"/>
      <c r="D82" s="20"/>
      <c r="E82" s="20"/>
      <c r="F82" s="20"/>
      <c r="G82" s="20"/>
      <c r="H82" s="20"/>
      <c r="I82" s="20"/>
      <c r="J82" s="20"/>
      <c r="K82" s="20"/>
      <c r="L82" s="64"/>
      <c r="M82" s="64"/>
      <c r="N82" s="64"/>
      <c r="O82" s="64"/>
      <c r="P82" s="64"/>
      <c r="Q82" s="64"/>
      <c r="R82" s="64"/>
    </row>
    <row r="83" spans="1:18" s="47" customFormat="1" x14ac:dyDescent="0.2">
      <c r="A83" s="20"/>
      <c r="B83" s="20"/>
      <c r="C83" s="20"/>
      <c r="D83" s="20"/>
      <c r="E83" s="20"/>
      <c r="F83" s="20"/>
      <c r="G83" s="20"/>
      <c r="H83" s="20"/>
      <c r="I83" s="20"/>
      <c r="J83" s="20"/>
      <c r="K83" s="20"/>
      <c r="L83" s="64"/>
      <c r="M83" s="64"/>
      <c r="N83" s="64"/>
      <c r="O83" s="64"/>
      <c r="P83" s="64"/>
      <c r="Q83" s="64"/>
      <c r="R83" s="64"/>
    </row>
    <row r="84" spans="1:18" s="47" customFormat="1" x14ac:dyDescent="0.2">
      <c r="A84" s="20"/>
      <c r="B84" s="20"/>
      <c r="C84" s="20"/>
      <c r="D84" s="20"/>
      <c r="E84" s="20"/>
      <c r="F84" s="20"/>
      <c r="G84" s="20"/>
      <c r="H84" s="20"/>
      <c r="I84" s="20"/>
      <c r="J84" s="20"/>
      <c r="K84" s="20"/>
      <c r="L84" s="64"/>
      <c r="M84" s="64"/>
      <c r="N84" s="64"/>
      <c r="O84" s="64"/>
      <c r="P84" s="64"/>
      <c r="Q84" s="64"/>
      <c r="R84" s="64"/>
    </row>
    <row r="85" spans="1:18" s="47" customFormat="1" x14ac:dyDescent="0.2">
      <c r="A85" s="20"/>
      <c r="B85" s="20"/>
      <c r="C85" s="20"/>
      <c r="D85" s="20"/>
      <c r="E85" s="20"/>
      <c r="F85" s="20"/>
      <c r="G85" s="20"/>
      <c r="H85" s="20"/>
      <c r="I85" s="20"/>
      <c r="J85" s="20"/>
      <c r="K85" s="20"/>
      <c r="L85" s="64"/>
      <c r="M85" s="64"/>
      <c r="N85" s="64"/>
      <c r="O85" s="64"/>
      <c r="P85" s="64"/>
      <c r="Q85" s="64"/>
      <c r="R85" s="64"/>
    </row>
    <row r="86" spans="1:18" s="47" customFormat="1" x14ac:dyDescent="0.2">
      <c r="A86" s="20"/>
      <c r="B86" s="20"/>
      <c r="C86" s="20"/>
      <c r="D86" s="20"/>
      <c r="E86" s="20"/>
      <c r="F86" s="20"/>
      <c r="G86" s="20"/>
      <c r="H86" s="20"/>
      <c r="I86" s="20"/>
      <c r="J86" s="20"/>
      <c r="K86" s="20"/>
      <c r="L86" s="64"/>
      <c r="M86" s="64"/>
      <c r="N86" s="64"/>
      <c r="O86" s="64"/>
      <c r="P86" s="64"/>
      <c r="Q86" s="64"/>
      <c r="R86" s="64"/>
    </row>
    <row r="87" spans="1:18" s="47" customFormat="1" x14ac:dyDescent="0.2">
      <c r="A87" s="20"/>
      <c r="B87" s="20"/>
      <c r="C87" s="20"/>
      <c r="D87" s="20"/>
      <c r="E87" s="20"/>
      <c r="F87" s="20"/>
      <c r="G87" s="20"/>
      <c r="H87" s="20"/>
      <c r="I87" s="20"/>
      <c r="J87" s="20"/>
      <c r="K87" s="20"/>
      <c r="L87" s="64"/>
      <c r="M87" s="64"/>
      <c r="N87" s="64"/>
      <c r="O87" s="64"/>
      <c r="P87" s="64"/>
      <c r="Q87" s="64"/>
      <c r="R87" s="64"/>
    </row>
    <row r="88" spans="1:18" s="47" customFormat="1" x14ac:dyDescent="0.2">
      <c r="A88" s="20"/>
      <c r="B88" s="20"/>
      <c r="C88" s="20"/>
      <c r="D88" s="20"/>
      <c r="E88" s="20"/>
      <c r="F88" s="20"/>
      <c r="G88" s="20"/>
      <c r="H88" s="20"/>
      <c r="I88" s="20"/>
      <c r="J88" s="20"/>
      <c r="K88" s="20"/>
      <c r="L88" s="64"/>
      <c r="M88" s="64"/>
      <c r="N88" s="64"/>
      <c r="O88" s="64"/>
      <c r="P88" s="64"/>
      <c r="Q88" s="64"/>
      <c r="R88" s="64"/>
    </row>
    <row r="89" spans="1:18" s="47" customFormat="1" x14ac:dyDescent="0.2">
      <c r="A89" s="20"/>
      <c r="B89" s="20"/>
      <c r="C89" s="20"/>
      <c r="D89" s="20"/>
      <c r="E89" s="20"/>
      <c r="F89" s="20"/>
      <c r="G89" s="20"/>
      <c r="H89" s="20"/>
      <c r="I89" s="20"/>
      <c r="J89" s="20"/>
      <c r="K89" s="20"/>
      <c r="L89" s="64"/>
      <c r="M89" s="64"/>
      <c r="N89" s="64"/>
      <c r="O89" s="64"/>
      <c r="P89" s="64"/>
      <c r="Q89" s="64"/>
      <c r="R89" s="64"/>
    </row>
    <row r="90" spans="1:18" s="47" customFormat="1" x14ac:dyDescent="0.2">
      <c r="A90" s="20"/>
      <c r="B90" s="20"/>
      <c r="C90" s="20"/>
      <c r="D90" s="20"/>
      <c r="E90" s="20"/>
      <c r="F90" s="20"/>
      <c r="G90" s="20"/>
      <c r="H90" s="20"/>
      <c r="I90" s="20"/>
      <c r="J90" s="20"/>
      <c r="K90" s="20"/>
      <c r="L90" s="64"/>
      <c r="M90" s="64"/>
      <c r="N90" s="64"/>
      <c r="O90" s="64"/>
      <c r="P90" s="64"/>
      <c r="Q90" s="64"/>
      <c r="R90" s="64"/>
    </row>
    <row r="91" spans="1:18" s="47" customFormat="1" x14ac:dyDescent="0.2">
      <c r="A91" s="20"/>
      <c r="B91" s="20"/>
      <c r="C91" s="20"/>
      <c r="D91" s="20"/>
      <c r="E91" s="20"/>
      <c r="F91" s="20"/>
      <c r="G91" s="20"/>
      <c r="H91" s="20"/>
      <c r="I91" s="20"/>
      <c r="J91" s="20"/>
      <c r="K91" s="20"/>
      <c r="L91" s="64"/>
      <c r="M91" s="64"/>
      <c r="N91" s="64"/>
      <c r="O91" s="64"/>
      <c r="P91" s="64"/>
      <c r="Q91" s="64"/>
      <c r="R91" s="64"/>
    </row>
    <row r="92" spans="1:18" s="47" customFormat="1" x14ac:dyDescent="0.2">
      <c r="A92" s="20"/>
      <c r="B92" s="20"/>
      <c r="C92" s="20"/>
      <c r="D92" s="20"/>
      <c r="E92" s="20"/>
      <c r="F92" s="20"/>
      <c r="G92" s="20"/>
      <c r="H92" s="20"/>
      <c r="I92" s="20"/>
      <c r="J92" s="20"/>
      <c r="K92" s="20"/>
      <c r="L92" s="64"/>
      <c r="M92" s="64"/>
      <c r="N92" s="64"/>
      <c r="O92" s="64"/>
      <c r="P92" s="64"/>
      <c r="Q92" s="64"/>
      <c r="R92" s="64"/>
    </row>
    <row r="93" spans="1:18" s="47" customFormat="1" x14ac:dyDescent="0.2">
      <c r="A93" s="20"/>
      <c r="B93" s="20"/>
      <c r="C93" s="20"/>
      <c r="D93" s="20"/>
      <c r="E93" s="20"/>
      <c r="F93" s="20"/>
      <c r="G93" s="20"/>
      <c r="H93" s="20"/>
      <c r="I93" s="20"/>
      <c r="J93" s="20"/>
      <c r="K93" s="20"/>
      <c r="L93" s="64"/>
      <c r="M93" s="64"/>
      <c r="N93" s="64"/>
      <c r="O93" s="64"/>
      <c r="P93" s="64"/>
      <c r="Q93" s="64"/>
      <c r="R93" s="64"/>
    </row>
    <row r="94" spans="1:18" s="47" customFormat="1" x14ac:dyDescent="0.2">
      <c r="A94" s="20"/>
      <c r="B94" s="20"/>
      <c r="C94" s="20"/>
      <c r="D94" s="20"/>
      <c r="E94" s="20"/>
      <c r="F94" s="20"/>
      <c r="G94" s="20"/>
      <c r="H94" s="20"/>
      <c r="I94" s="20"/>
      <c r="J94" s="20"/>
      <c r="K94" s="20"/>
      <c r="L94" s="64"/>
      <c r="M94" s="64"/>
      <c r="N94" s="64"/>
      <c r="O94" s="64"/>
      <c r="P94" s="64"/>
      <c r="Q94" s="64"/>
      <c r="R94" s="64"/>
    </row>
    <row r="95" spans="1:18" s="47" customFormat="1" x14ac:dyDescent="0.2">
      <c r="A95" s="20"/>
      <c r="B95" s="20"/>
      <c r="C95" s="20"/>
      <c r="D95" s="20"/>
      <c r="E95" s="20"/>
      <c r="F95" s="20"/>
      <c r="G95" s="20"/>
      <c r="H95" s="20"/>
      <c r="I95" s="20"/>
      <c r="J95" s="20"/>
      <c r="K95" s="20"/>
      <c r="L95" s="64"/>
      <c r="M95" s="64"/>
      <c r="N95" s="64"/>
      <c r="O95" s="64"/>
      <c r="P95" s="64"/>
      <c r="Q95" s="64"/>
      <c r="R95" s="64"/>
    </row>
    <row r="96" spans="1:18" s="47" customFormat="1" x14ac:dyDescent="0.2">
      <c r="A96" s="20"/>
      <c r="B96" s="20"/>
      <c r="C96" s="20"/>
      <c r="D96" s="20"/>
      <c r="E96" s="20"/>
      <c r="F96" s="20"/>
      <c r="G96" s="20"/>
      <c r="H96" s="20"/>
      <c r="I96" s="20"/>
      <c r="J96" s="20"/>
      <c r="K96" s="20"/>
      <c r="L96" s="64"/>
      <c r="M96" s="64"/>
      <c r="N96" s="64"/>
      <c r="O96" s="64"/>
      <c r="P96" s="64"/>
      <c r="Q96" s="64"/>
      <c r="R96" s="64"/>
    </row>
    <row r="97" spans="1:18" s="47" customFormat="1" x14ac:dyDescent="0.2">
      <c r="A97" s="20"/>
      <c r="B97" s="20"/>
      <c r="C97" s="20"/>
      <c r="D97" s="20"/>
      <c r="E97" s="20"/>
      <c r="F97" s="20"/>
      <c r="G97" s="20"/>
      <c r="H97" s="20"/>
      <c r="I97" s="20"/>
      <c r="J97" s="20"/>
      <c r="K97" s="20"/>
      <c r="L97" s="64"/>
      <c r="M97" s="64"/>
      <c r="N97" s="64"/>
      <c r="O97" s="64"/>
      <c r="P97" s="64"/>
      <c r="Q97" s="64"/>
      <c r="R97" s="64"/>
    </row>
    <row r="98" spans="1:18" s="47" customFormat="1" x14ac:dyDescent="0.2">
      <c r="A98" s="20"/>
      <c r="B98" s="20"/>
      <c r="C98" s="20"/>
      <c r="D98" s="20"/>
      <c r="E98" s="20"/>
      <c r="F98" s="20"/>
      <c r="G98" s="20"/>
      <c r="H98" s="20"/>
      <c r="I98" s="20"/>
      <c r="J98" s="20"/>
      <c r="K98" s="20"/>
      <c r="L98" s="64"/>
      <c r="M98" s="64"/>
      <c r="N98" s="64"/>
      <c r="O98" s="64"/>
      <c r="P98" s="64"/>
      <c r="Q98" s="64"/>
      <c r="R98" s="64"/>
    </row>
    <row r="99" spans="1:18" s="47" customFormat="1" x14ac:dyDescent="0.2">
      <c r="A99" s="20"/>
      <c r="B99" s="20"/>
      <c r="C99" s="20"/>
      <c r="D99" s="20"/>
      <c r="E99" s="20"/>
      <c r="F99" s="20"/>
      <c r="G99" s="20"/>
      <c r="H99" s="20"/>
      <c r="I99" s="20"/>
      <c r="J99" s="20"/>
      <c r="K99" s="20"/>
      <c r="L99" s="64"/>
      <c r="M99" s="64"/>
      <c r="N99" s="64"/>
      <c r="O99" s="64"/>
      <c r="P99" s="64"/>
      <c r="Q99" s="64"/>
      <c r="R99" s="64"/>
    </row>
    <row r="100" spans="1:18" s="47" customFormat="1" x14ac:dyDescent="0.2">
      <c r="A100" s="20"/>
      <c r="B100" s="20"/>
      <c r="C100" s="20"/>
      <c r="D100" s="20"/>
      <c r="E100" s="20"/>
      <c r="F100" s="20"/>
      <c r="G100" s="20"/>
      <c r="H100" s="20"/>
      <c r="I100" s="20"/>
      <c r="J100" s="20"/>
      <c r="K100" s="20"/>
      <c r="L100" s="64"/>
      <c r="M100" s="64"/>
      <c r="N100" s="64"/>
      <c r="O100" s="64"/>
      <c r="P100" s="64"/>
      <c r="Q100" s="64"/>
      <c r="R100" s="64"/>
    </row>
    <row r="101" spans="1:18" s="47" customFormat="1" x14ac:dyDescent="0.2">
      <c r="A101" s="20"/>
      <c r="B101" s="20"/>
      <c r="C101" s="20"/>
      <c r="D101" s="20"/>
      <c r="E101" s="20"/>
      <c r="F101" s="20"/>
      <c r="G101" s="20"/>
      <c r="H101" s="20"/>
      <c r="I101" s="20"/>
      <c r="J101" s="20"/>
      <c r="K101" s="20"/>
      <c r="L101" s="64"/>
      <c r="M101" s="64"/>
      <c r="N101" s="64"/>
      <c r="O101" s="64"/>
      <c r="P101" s="64"/>
      <c r="Q101" s="64"/>
      <c r="R101" s="64"/>
    </row>
    <row r="102" spans="1:18" s="47" customFormat="1" x14ac:dyDescent="0.2">
      <c r="A102" s="20"/>
      <c r="B102" s="20"/>
      <c r="C102" s="20"/>
      <c r="D102" s="20"/>
      <c r="E102" s="20"/>
      <c r="F102" s="20"/>
      <c r="G102" s="20"/>
      <c r="H102" s="20"/>
      <c r="I102" s="20"/>
      <c r="J102" s="20"/>
      <c r="K102" s="20"/>
      <c r="L102" s="64"/>
      <c r="M102" s="64"/>
      <c r="N102" s="64"/>
      <c r="O102" s="64"/>
      <c r="P102" s="64"/>
      <c r="Q102" s="64"/>
      <c r="R102" s="64"/>
    </row>
    <row r="103" spans="1:18" s="47" customFormat="1" x14ac:dyDescent="0.2">
      <c r="A103" s="20"/>
      <c r="B103" s="20"/>
      <c r="C103" s="20"/>
      <c r="D103" s="20"/>
      <c r="E103" s="20"/>
      <c r="F103" s="20"/>
      <c r="G103" s="20"/>
      <c r="H103" s="20"/>
      <c r="I103" s="20"/>
      <c r="J103" s="20"/>
      <c r="K103" s="20"/>
      <c r="L103" s="64"/>
      <c r="M103" s="64"/>
      <c r="N103" s="64"/>
      <c r="O103" s="64"/>
      <c r="P103" s="64"/>
      <c r="Q103" s="64"/>
      <c r="R103" s="64"/>
    </row>
    <row r="104" spans="1:18" s="47" customFormat="1" x14ac:dyDescent="0.2">
      <c r="A104" s="20"/>
      <c r="B104" s="20"/>
      <c r="C104" s="20"/>
      <c r="D104" s="20"/>
      <c r="E104" s="20"/>
      <c r="F104" s="20"/>
      <c r="G104" s="20"/>
      <c r="H104" s="20"/>
      <c r="I104" s="20"/>
      <c r="J104" s="20"/>
      <c r="K104" s="20"/>
      <c r="L104" s="64"/>
      <c r="M104" s="64"/>
      <c r="N104" s="64"/>
      <c r="O104" s="64"/>
      <c r="P104" s="64"/>
      <c r="Q104" s="64"/>
      <c r="R104" s="64"/>
    </row>
    <row r="105" spans="1:18" s="47" customFormat="1" x14ac:dyDescent="0.2">
      <c r="A105" s="20"/>
      <c r="B105" s="20"/>
      <c r="C105" s="20"/>
      <c r="D105" s="20"/>
      <c r="E105" s="20"/>
      <c r="F105" s="20"/>
      <c r="G105" s="20"/>
      <c r="H105" s="20"/>
      <c r="I105" s="20"/>
      <c r="J105" s="20"/>
      <c r="K105" s="20"/>
      <c r="L105" s="64"/>
      <c r="M105" s="64"/>
      <c r="N105" s="64"/>
      <c r="O105" s="64"/>
      <c r="P105" s="64"/>
      <c r="Q105" s="64"/>
      <c r="R105" s="64"/>
    </row>
    <row r="106" spans="1:18" s="47" customFormat="1" x14ac:dyDescent="0.2">
      <c r="A106" s="20"/>
      <c r="B106" s="20"/>
      <c r="C106" s="20"/>
      <c r="D106" s="20"/>
      <c r="E106" s="20"/>
      <c r="F106" s="20"/>
      <c r="G106" s="20"/>
      <c r="H106" s="20"/>
      <c r="I106" s="20"/>
      <c r="J106" s="20"/>
      <c r="K106" s="20"/>
      <c r="L106" s="64"/>
      <c r="M106" s="64"/>
      <c r="N106" s="64"/>
      <c r="O106" s="64"/>
      <c r="P106" s="64"/>
      <c r="Q106" s="64"/>
      <c r="R106" s="64"/>
    </row>
    <row r="107" spans="1:18" s="47" customFormat="1" x14ac:dyDescent="0.2">
      <c r="A107" s="20"/>
      <c r="B107" s="20"/>
      <c r="C107" s="20"/>
      <c r="D107" s="20"/>
      <c r="E107" s="20"/>
      <c r="F107" s="20"/>
      <c r="G107" s="20"/>
      <c r="H107" s="20"/>
      <c r="I107" s="20"/>
      <c r="J107" s="20"/>
      <c r="K107" s="20"/>
      <c r="L107" s="64"/>
      <c r="M107" s="64"/>
      <c r="N107" s="64"/>
      <c r="O107" s="64"/>
      <c r="P107" s="64"/>
      <c r="Q107" s="64"/>
      <c r="R107" s="64"/>
    </row>
    <row r="108" spans="1:18" s="47" customFormat="1" x14ac:dyDescent="0.2">
      <c r="A108" s="20"/>
      <c r="B108" s="20"/>
      <c r="C108" s="20"/>
      <c r="D108" s="20"/>
      <c r="E108" s="20"/>
      <c r="F108" s="20"/>
      <c r="G108" s="20"/>
      <c r="H108" s="20"/>
      <c r="I108" s="20"/>
      <c r="J108" s="20"/>
      <c r="K108" s="20"/>
      <c r="L108" s="64"/>
      <c r="M108" s="64"/>
      <c r="N108" s="64"/>
      <c r="O108" s="64"/>
      <c r="P108" s="64"/>
      <c r="Q108" s="64"/>
      <c r="R108" s="64"/>
    </row>
    <row r="109" spans="1:18" s="47" customFormat="1" x14ac:dyDescent="0.2">
      <c r="A109" s="20"/>
      <c r="B109" s="20"/>
      <c r="C109" s="20"/>
      <c r="D109" s="20"/>
      <c r="E109" s="20"/>
      <c r="F109" s="20"/>
      <c r="G109" s="20"/>
      <c r="H109" s="20"/>
      <c r="I109" s="20"/>
      <c r="J109" s="20"/>
      <c r="K109" s="20"/>
      <c r="L109" s="64"/>
      <c r="M109" s="64"/>
      <c r="N109" s="64"/>
      <c r="O109" s="64"/>
      <c r="P109" s="64"/>
      <c r="Q109" s="64"/>
      <c r="R109" s="64"/>
    </row>
    <row r="110" spans="1:18" s="47" customFormat="1" x14ac:dyDescent="0.2">
      <c r="A110" s="20"/>
      <c r="B110" s="20"/>
      <c r="C110" s="20"/>
      <c r="D110" s="20"/>
      <c r="E110" s="20"/>
      <c r="F110" s="20"/>
      <c r="G110" s="20"/>
      <c r="H110" s="20"/>
      <c r="I110" s="20"/>
      <c r="J110" s="20"/>
      <c r="K110" s="20"/>
      <c r="L110" s="64"/>
      <c r="M110" s="64"/>
      <c r="N110" s="64"/>
      <c r="O110" s="64"/>
      <c r="P110" s="64"/>
      <c r="Q110" s="64"/>
      <c r="R110" s="64"/>
    </row>
    <row r="111" spans="1:18" s="47" customFormat="1" x14ac:dyDescent="0.2">
      <c r="A111" s="20"/>
      <c r="B111" s="20"/>
      <c r="C111" s="20"/>
      <c r="D111" s="20"/>
      <c r="E111" s="20"/>
      <c r="F111" s="20"/>
      <c r="G111" s="20"/>
      <c r="H111" s="20"/>
      <c r="I111" s="20"/>
      <c r="J111" s="20"/>
      <c r="K111" s="20"/>
      <c r="L111" s="64"/>
      <c r="M111" s="64"/>
      <c r="N111" s="64"/>
      <c r="O111" s="64"/>
      <c r="P111" s="64"/>
      <c r="Q111" s="64"/>
      <c r="R111" s="64"/>
    </row>
    <row r="112" spans="1:18" s="47" customFormat="1" x14ac:dyDescent="0.2">
      <c r="A112" s="20"/>
      <c r="B112" s="20"/>
      <c r="C112" s="20"/>
      <c r="D112" s="20"/>
      <c r="E112" s="20"/>
      <c r="F112" s="20"/>
      <c r="G112" s="20"/>
      <c r="H112" s="20"/>
      <c r="I112" s="20"/>
      <c r="J112" s="20"/>
      <c r="K112" s="20"/>
      <c r="L112" s="64"/>
      <c r="M112" s="64"/>
      <c r="N112" s="64"/>
      <c r="O112" s="64"/>
      <c r="P112" s="64"/>
      <c r="Q112" s="64"/>
      <c r="R112" s="64"/>
    </row>
    <row r="113" spans="1:18" s="47" customFormat="1" x14ac:dyDescent="0.2">
      <c r="A113" s="20"/>
      <c r="B113" s="20"/>
      <c r="C113" s="20"/>
      <c r="D113" s="20"/>
      <c r="E113" s="20"/>
      <c r="F113" s="20"/>
      <c r="G113" s="20"/>
      <c r="H113" s="20"/>
      <c r="I113" s="20"/>
      <c r="J113" s="20"/>
      <c r="K113" s="20"/>
      <c r="L113" s="64"/>
      <c r="M113" s="64"/>
      <c r="N113" s="64"/>
      <c r="O113" s="64"/>
      <c r="P113" s="64"/>
      <c r="Q113" s="64"/>
      <c r="R113" s="64"/>
    </row>
    <row r="114" spans="1:18" s="47" customFormat="1" x14ac:dyDescent="0.2">
      <c r="A114" s="20"/>
      <c r="B114" s="20"/>
      <c r="C114" s="20"/>
      <c r="D114" s="20"/>
      <c r="E114" s="20"/>
      <c r="F114" s="20"/>
      <c r="G114" s="20"/>
      <c r="H114" s="20"/>
      <c r="I114" s="20"/>
      <c r="J114" s="20"/>
      <c r="K114" s="20"/>
      <c r="L114" s="64"/>
      <c r="M114" s="64"/>
      <c r="N114" s="64"/>
      <c r="O114" s="64"/>
      <c r="P114" s="64"/>
      <c r="Q114" s="64"/>
      <c r="R114" s="64"/>
    </row>
    <row r="115" spans="1:18" s="47" customFormat="1" x14ac:dyDescent="0.2">
      <c r="A115" s="20"/>
      <c r="B115" s="20"/>
      <c r="C115" s="20"/>
      <c r="D115" s="20"/>
      <c r="E115" s="20"/>
      <c r="F115" s="20"/>
      <c r="G115" s="20"/>
      <c r="H115" s="20"/>
      <c r="I115" s="20"/>
      <c r="J115" s="20"/>
      <c r="K115" s="20"/>
      <c r="L115" s="64"/>
      <c r="M115" s="64"/>
      <c r="N115" s="64"/>
      <c r="O115" s="64"/>
      <c r="P115" s="64"/>
      <c r="Q115" s="64"/>
      <c r="R115" s="64"/>
    </row>
    <row r="116" spans="1:18" s="47" customFormat="1" x14ac:dyDescent="0.2">
      <c r="A116" s="20"/>
      <c r="B116" s="20"/>
      <c r="C116" s="20"/>
      <c r="D116" s="20"/>
      <c r="E116" s="20"/>
      <c r="F116" s="20"/>
      <c r="G116" s="20"/>
      <c r="H116" s="20"/>
      <c r="I116" s="20"/>
      <c r="J116" s="20"/>
      <c r="K116" s="20"/>
      <c r="L116" s="64"/>
      <c r="M116" s="64"/>
      <c r="N116" s="64"/>
      <c r="O116" s="64"/>
      <c r="P116" s="64"/>
      <c r="Q116" s="64"/>
      <c r="R116" s="64"/>
    </row>
    <row r="117" spans="1:18" s="47" customFormat="1" x14ac:dyDescent="0.2">
      <c r="A117" s="20"/>
      <c r="B117" s="20"/>
      <c r="C117" s="20"/>
      <c r="D117" s="20"/>
      <c r="E117" s="20"/>
      <c r="F117" s="20"/>
      <c r="G117" s="20"/>
      <c r="H117" s="20"/>
      <c r="I117" s="20"/>
      <c r="J117" s="20"/>
      <c r="K117" s="20"/>
      <c r="L117" s="64"/>
      <c r="M117" s="64"/>
      <c r="N117" s="64"/>
      <c r="O117" s="64"/>
      <c r="P117" s="64"/>
      <c r="Q117" s="64"/>
      <c r="R117" s="64"/>
    </row>
    <row r="118" spans="1:18" s="47" customFormat="1" x14ac:dyDescent="0.2">
      <c r="A118" s="20"/>
      <c r="B118" s="20"/>
      <c r="C118" s="20"/>
      <c r="D118" s="20"/>
      <c r="E118" s="20"/>
      <c r="F118" s="20"/>
      <c r="G118" s="20"/>
      <c r="H118" s="20"/>
      <c r="I118" s="20"/>
      <c r="J118" s="20"/>
      <c r="K118" s="20"/>
      <c r="L118" s="64"/>
      <c r="M118" s="64"/>
      <c r="N118" s="64"/>
      <c r="O118" s="64"/>
      <c r="P118" s="64"/>
      <c r="Q118" s="64"/>
      <c r="R118" s="64"/>
    </row>
    <row r="119" spans="1:18" s="47" customFormat="1" x14ac:dyDescent="0.2">
      <c r="A119" s="20"/>
      <c r="B119" s="20"/>
      <c r="C119" s="20"/>
      <c r="D119" s="20"/>
      <c r="E119" s="20"/>
      <c r="F119" s="20"/>
      <c r="G119" s="20"/>
      <c r="H119" s="20"/>
      <c r="I119" s="20"/>
      <c r="J119" s="20"/>
      <c r="K119" s="20"/>
      <c r="L119" s="64"/>
      <c r="M119" s="64"/>
      <c r="N119" s="64"/>
      <c r="O119" s="64"/>
      <c r="P119" s="64"/>
      <c r="Q119" s="64"/>
      <c r="R119" s="64"/>
    </row>
    <row r="120" spans="1:18" s="47" customFormat="1" x14ac:dyDescent="0.2">
      <c r="A120" s="20"/>
      <c r="B120" s="20"/>
      <c r="C120" s="20"/>
      <c r="D120" s="20"/>
      <c r="E120" s="20"/>
      <c r="F120" s="20"/>
      <c r="G120" s="20"/>
      <c r="H120" s="20"/>
      <c r="I120" s="20"/>
      <c r="J120" s="20"/>
      <c r="K120" s="20"/>
      <c r="L120" s="64"/>
      <c r="M120" s="64"/>
      <c r="N120" s="64"/>
      <c r="O120" s="64"/>
      <c r="P120" s="64"/>
      <c r="Q120" s="64"/>
      <c r="R120" s="64"/>
    </row>
    <row r="121" spans="1:18" s="47" customFormat="1" x14ac:dyDescent="0.2">
      <c r="A121" s="20"/>
      <c r="B121" s="20"/>
      <c r="C121" s="20"/>
      <c r="D121" s="20"/>
      <c r="E121" s="20"/>
      <c r="F121" s="20"/>
      <c r="G121" s="20"/>
      <c r="H121" s="20"/>
      <c r="I121" s="20"/>
      <c r="J121" s="20"/>
      <c r="K121" s="20"/>
      <c r="L121" s="64"/>
      <c r="M121" s="64"/>
      <c r="N121" s="64"/>
      <c r="O121" s="64"/>
      <c r="P121" s="64"/>
      <c r="Q121" s="64"/>
      <c r="R121" s="64"/>
    </row>
    <row r="122" spans="1:18" s="47" customFormat="1" x14ac:dyDescent="0.2">
      <c r="A122" s="20"/>
      <c r="B122" s="20"/>
      <c r="C122" s="20"/>
      <c r="D122" s="20"/>
      <c r="E122" s="20"/>
      <c r="F122" s="20"/>
      <c r="G122" s="20"/>
      <c r="H122" s="20"/>
      <c r="I122" s="20"/>
      <c r="J122" s="20"/>
      <c r="K122" s="20"/>
      <c r="L122" s="64"/>
      <c r="M122" s="64"/>
      <c r="N122" s="64"/>
      <c r="O122" s="64"/>
      <c r="P122" s="64"/>
      <c r="Q122" s="64"/>
      <c r="R122" s="64"/>
    </row>
    <row r="123" spans="1:18" s="47" customFormat="1" x14ac:dyDescent="0.2">
      <c r="A123" s="20"/>
      <c r="B123" s="20"/>
      <c r="C123" s="20"/>
      <c r="D123" s="20"/>
      <c r="E123" s="20"/>
      <c r="F123" s="20"/>
      <c r="G123" s="20"/>
      <c r="H123" s="20"/>
      <c r="I123" s="20"/>
      <c r="J123" s="20"/>
      <c r="K123" s="20"/>
      <c r="L123" s="64"/>
      <c r="M123" s="64"/>
      <c r="N123" s="64"/>
      <c r="O123" s="64"/>
      <c r="P123" s="64"/>
      <c r="Q123" s="64"/>
      <c r="R123" s="64"/>
    </row>
    <row r="124" spans="1:18" s="47" customFormat="1" x14ac:dyDescent="0.2">
      <c r="A124" s="20"/>
      <c r="B124" s="20"/>
      <c r="C124" s="20"/>
      <c r="D124" s="20"/>
      <c r="E124" s="20"/>
      <c r="F124" s="20"/>
      <c r="G124" s="20"/>
      <c r="H124" s="20"/>
      <c r="I124" s="20"/>
      <c r="J124" s="20"/>
      <c r="K124" s="20"/>
      <c r="L124" s="64"/>
      <c r="M124" s="64"/>
      <c r="N124" s="64"/>
      <c r="O124" s="64"/>
      <c r="P124" s="64"/>
      <c r="Q124" s="64"/>
      <c r="R124" s="64"/>
    </row>
    <row r="125" spans="1:18" s="47" customFormat="1" x14ac:dyDescent="0.2">
      <c r="A125" s="20"/>
      <c r="B125" s="20"/>
      <c r="C125" s="20"/>
      <c r="D125" s="20"/>
      <c r="E125" s="20"/>
      <c r="F125" s="20"/>
      <c r="G125" s="20"/>
      <c r="H125" s="20"/>
      <c r="I125" s="20"/>
      <c r="J125" s="20"/>
      <c r="K125" s="20"/>
      <c r="L125" s="64"/>
      <c r="M125" s="64"/>
      <c r="N125" s="64"/>
      <c r="O125" s="64"/>
      <c r="P125" s="64"/>
      <c r="Q125" s="64"/>
      <c r="R125" s="64"/>
    </row>
    <row r="126" spans="1:18" s="47" customFormat="1" x14ac:dyDescent="0.2">
      <c r="A126" s="20"/>
      <c r="B126" s="20"/>
      <c r="C126" s="20"/>
      <c r="D126" s="20"/>
      <c r="E126" s="20"/>
      <c r="F126" s="20"/>
      <c r="G126" s="20"/>
      <c r="H126" s="20"/>
      <c r="I126" s="20"/>
      <c r="J126" s="20"/>
      <c r="K126" s="20"/>
      <c r="L126" s="64"/>
      <c r="M126" s="64"/>
      <c r="N126" s="64"/>
      <c r="O126" s="64"/>
      <c r="P126" s="64"/>
      <c r="Q126" s="64"/>
      <c r="R126" s="64"/>
    </row>
    <row r="127" spans="1:18" s="47" customFormat="1" x14ac:dyDescent="0.2">
      <c r="A127" s="20"/>
      <c r="B127" s="20"/>
      <c r="C127" s="20"/>
      <c r="D127" s="20"/>
      <c r="E127" s="20"/>
      <c r="F127" s="20"/>
      <c r="G127" s="20"/>
      <c r="H127" s="20"/>
      <c r="I127" s="20"/>
      <c r="J127" s="20"/>
      <c r="K127" s="20"/>
      <c r="L127" s="64"/>
      <c r="M127" s="64"/>
      <c r="N127" s="64"/>
      <c r="O127" s="64"/>
      <c r="P127" s="64"/>
      <c r="Q127" s="64"/>
      <c r="R127" s="64"/>
    </row>
    <row r="128" spans="1:18" s="47" customFormat="1" x14ac:dyDescent="0.2">
      <c r="A128" s="20"/>
      <c r="B128" s="20"/>
      <c r="C128" s="20"/>
      <c r="D128" s="20"/>
      <c r="E128" s="20"/>
      <c r="F128" s="20"/>
      <c r="G128" s="20"/>
      <c r="H128" s="20"/>
      <c r="I128" s="20"/>
      <c r="J128" s="20"/>
      <c r="K128" s="20"/>
      <c r="L128" s="64"/>
      <c r="M128" s="64"/>
      <c r="N128" s="64"/>
      <c r="O128" s="64"/>
      <c r="P128" s="64"/>
      <c r="Q128" s="64"/>
      <c r="R128" s="64"/>
    </row>
    <row r="129" spans="1:18" s="47" customFormat="1" x14ac:dyDescent="0.2">
      <c r="A129" s="20"/>
      <c r="B129" s="20"/>
      <c r="C129" s="20"/>
      <c r="D129" s="20"/>
      <c r="E129" s="20"/>
      <c r="F129" s="20"/>
      <c r="G129" s="20"/>
      <c r="H129" s="20"/>
      <c r="I129" s="20"/>
      <c r="J129" s="20"/>
      <c r="K129" s="20"/>
      <c r="L129" s="64"/>
      <c r="M129" s="64"/>
      <c r="N129" s="64"/>
      <c r="O129" s="64"/>
      <c r="P129" s="64"/>
      <c r="Q129" s="64"/>
      <c r="R129" s="64"/>
    </row>
    <row r="130" spans="1:18" s="47" customFormat="1" x14ac:dyDescent="0.2">
      <c r="A130" s="20"/>
      <c r="B130" s="20"/>
      <c r="C130" s="20"/>
      <c r="D130" s="20"/>
      <c r="E130" s="20"/>
      <c r="F130" s="20"/>
      <c r="G130" s="20"/>
      <c r="H130" s="20"/>
      <c r="I130" s="20"/>
      <c r="J130" s="20"/>
      <c r="K130" s="20"/>
      <c r="L130" s="64"/>
      <c r="M130" s="64"/>
      <c r="N130" s="64"/>
      <c r="O130" s="64"/>
      <c r="P130" s="64"/>
      <c r="Q130" s="64"/>
      <c r="R130" s="64"/>
    </row>
    <row r="131" spans="1:18" s="47" customFormat="1" x14ac:dyDescent="0.2">
      <c r="A131" s="20"/>
      <c r="B131" s="20"/>
      <c r="C131" s="20"/>
      <c r="D131" s="20"/>
      <c r="E131" s="20"/>
      <c r="F131" s="20"/>
      <c r="G131" s="20"/>
      <c r="H131" s="20"/>
      <c r="I131" s="20"/>
      <c r="J131" s="20"/>
      <c r="K131" s="20"/>
      <c r="L131" s="64"/>
      <c r="M131" s="64"/>
      <c r="N131" s="64"/>
      <c r="O131" s="64"/>
      <c r="P131" s="64"/>
      <c r="Q131" s="64"/>
      <c r="R131" s="64"/>
    </row>
    <row r="132" spans="1:18" s="47" customFormat="1" x14ac:dyDescent="0.2">
      <c r="A132" s="20"/>
      <c r="B132" s="20"/>
      <c r="C132" s="20"/>
      <c r="D132" s="20"/>
      <c r="E132" s="20"/>
      <c r="F132" s="20"/>
      <c r="G132" s="20"/>
      <c r="H132" s="20"/>
      <c r="I132" s="20"/>
      <c r="J132" s="20"/>
      <c r="K132" s="20"/>
      <c r="L132" s="64"/>
      <c r="M132" s="64"/>
      <c r="N132" s="64"/>
      <c r="O132" s="64"/>
      <c r="P132" s="64"/>
      <c r="Q132" s="64"/>
      <c r="R132" s="64"/>
    </row>
    <row r="133" spans="1:18" s="47" customFormat="1" x14ac:dyDescent="0.2">
      <c r="A133" s="20"/>
      <c r="B133" s="20"/>
      <c r="C133" s="20"/>
      <c r="D133" s="20"/>
      <c r="E133" s="20"/>
      <c r="F133" s="20"/>
      <c r="G133" s="20"/>
      <c r="H133" s="20"/>
      <c r="I133" s="20"/>
      <c r="J133" s="20"/>
      <c r="K133" s="20"/>
      <c r="L133" s="64"/>
      <c r="M133" s="64"/>
      <c r="N133" s="64"/>
      <c r="O133" s="64"/>
      <c r="P133" s="64"/>
      <c r="Q133" s="64"/>
      <c r="R133" s="64"/>
    </row>
    <row r="134" spans="1:18" s="47" customFormat="1" x14ac:dyDescent="0.2">
      <c r="A134" s="20"/>
      <c r="B134" s="20"/>
      <c r="C134" s="20"/>
      <c r="D134" s="20"/>
      <c r="E134" s="20"/>
      <c r="F134" s="20"/>
      <c r="G134" s="20"/>
      <c r="H134" s="20"/>
      <c r="I134" s="20"/>
      <c r="J134" s="20"/>
      <c r="K134" s="20"/>
      <c r="L134" s="64"/>
      <c r="M134" s="64"/>
      <c r="N134" s="64"/>
      <c r="O134" s="64"/>
      <c r="P134" s="64"/>
      <c r="Q134" s="64"/>
      <c r="R134" s="64"/>
    </row>
    <row r="135" spans="1:18" s="47" customFormat="1" x14ac:dyDescent="0.2">
      <c r="A135" s="20"/>
      <c r="B135" s="20"/>
      <c r="C135" s="20"/>
      <c r="D135" s="20"/>
      <c r="E135" s="20"/>
      <c r="F135" s="20"/>
      <c r="G135" s="20"/>
      <c r="H135" s="20"/>
      <c r="I135" s="20"/>
      <c r="J135" s="20"/>
      <c r="K135" s="20"/>
      <c r="L135" s="64"/>
      <c r="M135" s="64"/>
      <c r="N135" s="64"/>
      <c r="O135" s="64"/>
      <c r="P135" s="64"/>
      <c r="Q135" s="64"/>
      <c r="R135" s="64"/>
    </row>
    <row r="136" spans="1:18" s="47" customFormat="1" x14ac:dyDescent="0.2">
      <c r="A136" s="20"/>
      <c r="B136" s="20"/>
      <c r="C136" s="20"/>
      <c r="D136" s="20"/>
      <c r="E136" s="20"/>
      <c r="F136" s="20"/>
      <c r="G136" s="20"/>
      <c r="H136" s="20"/>
      <c r="I136" s="20"/>
      <c r="J136" s="20"/>
      <c r="K136" s="20"/>
      <c r="L136" s="64"/>
      <c r="M136" s="64"/>
      <c r="N136" s="64"/>
      <c r="O136" s="64"/>
      <c r="P136" s="64"/>
      <c r="Q136" s="64"/>
      <c r="R136" s="64"/>
    </row>
    <row r="137" spans="1:18" s="47" customFormat="1" x14ac:dyDescent="0.2">
      <c r="A137" s="20"/>
      <c r="B137" s="20"/>
      <c r="C137" s="20"/>
      <c r="D137" s="20"/>
      <c r="E137" s="20"/>
      <c r="F137" s="20"/>
      <c r="G137" s="20"/>
      <c r="H137" s="20"/>
      <c r="I137" s="20"/>
      <c r="J137" s="20"/>
      <c r="K137" s="20"/>
      <c r="L137" s="64"/>
      <c r="M137" s="64"/>
      <c r="N137" s="64"/>
      <c r="O137" s="64"/>
      <c r="P137" s="64"/>
      <c r="Q137" s="64"/>
      <c r="R137" s="64"/>
    </row>
    <row r="138" spans="1:18" s="47" customFormat="1" x14ac:dyDescent="0.2">
      <c r="A138" s="20"/>
      <c r="B138" s="20"/>
      <c r="C138" s="20"/>
      <c r="D138" s="20"/>
      <c r="E138" s="20"/>
      <c r="F138" s="20"/>
      <c r="G138" s="20"/>
      <c r="H138" s="20"/>
      <c r="I138" s="20"/>
      <c r="J138" s="20"/>
      <c r="K138" s="20"/>
      <c r="L138" s="64"/>
      <c r="M138" s="64"/>
      <c r="N138" s="64"/>
      <c r="O138" s="64"/>
      <c r="P138" s="64"/>
      <c r="Q138" s="64"/>
      <c r="R138" s="64"/>
    </row>
    <row r="139" spans="1:18" s="47" customFormat="1" x14ac:dyDescent="0.2">
      <c r="A139" s="20"/>
      <c r="B139" s="20"/>
      <c r="C139" s="20"/>
      <c r="D139" s="20"/>
      <c r="E139" s="20"/>
      <c r="F139" s="20"/>
      <c r="G139" s="20"/>
      <c r="H139" s="20"/>
      <c r="I139" s="20"/>
      <c r="J139" s="20"/>
      <c r="K139" s="20"/>
      <c r="L139" s="64"/>
      <c r="M139" s="64"/>
      <c r="N139" s="64"/>
      <c r="O139" s="64"/>
      <c r="P139" s="64"/>
      <c r="Q139" s="64"/>
      <c r="R139" s="64"/>
    </row>
    <row r="140" spans="1:18" s="47" customFormat="1" x14ac:dyDescent="0.2">
      <c r="A140" s="20"/>
      <c r="B140" s="20"/>
      <c r="C140" s="20"/>
      <c r="D140" s="20"/>
      <c r="E140" s="20"/>
      <c r="F140" s="20"/>
      <c r="G140" s="20"/>
      <c r="H140" s="20"/>
      <c r="I140" s="20"/>
      <c r="J140" s="20"/>
      <c r="K140" s="20"/>
      <c r="L140" s="64"/>
      <c r="M140" s="64"/>
      <c r="N140" s="64"/>
      <c r="O140" s="64"/>
      <c r="P140" s="64"/>
      <c r="Q140" s="64"/>
      <c r="R140" s="64"/>
    </row>
    <row r="141" spans="1:18" s="47" customFormat="1" x14ac:dyDescent="0.2">
      <c r="A141" s="20"/>
      <c r="B141" s="20"/>
      <c r="C141" s="20"/>
      <c r="D141" s="20"/>
      <c r="E141" s="20"/>
      <c r="F141" s="20"/>
      <c r="G141" s="20"/>
      <c r="H141" s="20"/>
      <c r="I141" s="20"/>
      <c r="J141" s="20"/>
      <c r="K141" s="20"/>
      <c r="L141" s="64"/>
      <c r="M141" s="64"/>
      <c r="N141" s="64"/>
      <c r="O141" s="64"/>
      <c r="P141" s="64"/>
      <c r="Q141" s="64"/>
      <c r="R141" s="64"/>
    </row>
    <row r="142" spans="1:18" s="47" customFormat="1" x14ac:dyDescent="0.2">
      <c r="A142" s="20"/>
      <c r="B142" s="20"/>
      <c r="C142" s="20"/>
      <c r="D142" s="20"/>
      <c r="E142" s="20"/>
      <c r="F142" s="20"/>
      <c r="G142" s="20"/>
      <c r="H142" s="20"/>
      <c r="I142" s="20"/>
      <c r="J142" s="20"/>
      <c r="K142" s="20"/>
      <c r="L142" s="64"/>
      <c r="M142" s="64"/>
      <c r="N142" s="64"/>
      <c r="O142" s="64"/>
      <c r="P142" s="64"/>
      <c r="Q142" s="64"/>
      <c r="R142" s="64"/>
    </row>
    <row r="143" spans="1:18" s="47" customFormat="1" x14ac:dyDescent="0.2">
      <c r="A143" s="20"/>
      <c r="B143" s="20"/>
      <c r="C143" s="20"/>
      <c r="D143" s="20"/>
      <c r="E143" s="20"/>
      <c r="F143" s="20"/>
      <c r="G143" s="20"/>
      <c r="H143" s="20"/>
      <c r="I143" s="20"/>
      <c r="J143" s="20"/>
      <c r="K143" s="20"/>
      <c r="L143" s="64"/>
      <c r="M143" s="64"/>
      <c r="N143" s="64"/>
      <c r="O143" s="64"/>
      <c r="P143" s="64"/>
      <c r="Q143" s="64"/>
      <c r="R143" s="64"/>
    </row>
    <row r="144" spans="1:18" s="47" customFormat="1" x14ac:dyDescent="0.2">
      <c r="A144" s="20"/>
      <c r="B144" s="20"/>
      <c r="C144" s="20"/>
      <c r="D144" s="20"/>
      <c r="E144" s="20"/>
      <c r="F144" s="20"/>
      <c r="G144" s="20"/>
      <c r="H144" s="20"/>
      <c r="I144" s="20"/>
      <c r="J144" s="20"/>
      <c r="K144" s="20"/>
      <c r="L144" s="64"/>
      <c r="M144" s="64"/>
      <c r="N144" s="64"/>
      <c r="O144" s="64"/>
      <c r="P144" s="64"/>
      <c r="Q144" s="64"/>
      <c r="R144" s="64"/>
    </row>
    <row r="145" spans="1:18" s="47" customFormat="1" x14ac:dyDescent="0.2">
      <c r="A145" s="20"/>
      <c r="B145" s="20"/>
      <c r="C145" s="20"/>
      <c r="D145" s="20"/>
      <c r="E145" s="20"/>
      <c r="F145" s="20"/>
      <c r="G145" s="20"/>
      <c r="H145" s="20"/>
      <c r="I145" s="20"/>
      <c r="J145" s="20"/>
      <c r="K145" s="20"/>
      <c r="L145" s="64"/>
      <c r="M145" s="64"/>
      <c r="N145" s="64"/>
      <c r="O145" s="64"/>
      <c r="P145" s="64"/>
      <c r="Q145" s="64"/>
      <c r="R145" s="64"/>
    </row>
    <row r="146" spans="1:18" s="47" customFormat="1" x14ac:dyDescent="0.2">
      <c r="A146" s="20"/>
      <c r="B146" s="20"/>
      <c r="C146" s="20"/>
      <c r="D146" s="20"/>
      <c r="E146" s="20"/>
      <c r="F146" s="20"/>
      <c r="G146" s="20"/>
      <c r="H146" s="20"/>
      <c r="I146" s="20"/>
      <c r="J146" s="20"/>
      <c r="K146" s="20"/>
      <c r="L146" s="64"/>
      <c r="M146" s="64"/>
      <c r="N146" s="64"/>
      <c r="O146" s="64"/>
      <c r="P146" s="64"/>
      <c r="Q146" s="64"/>
      <c r="R146" s="64"/>
    </row>
    <row r="147" spans="1:18" s="47" customFormat="1" x14ac:dyDescent="0.2">
      <c r="A147" s="20"/>
      <c r="B147" s="20"/>
      <c r="C147" s="20"/>
      <c r="D147" s="20"/>
      <c r="E147" s="20"/>
      <c r="F147" s="20"/>
      <c r="G147" s="20"/>
      <c r="H147" s="20"/>
      <c r="I147" s="20"/>
      <c r="J147" s="20"/>
      <c r="K147" s="20"/>
      <c r="L147" s="64"/>
      <c r="M147" s="64"/>
      <c r="N147" s="64"/>
      <c r="O147" s="64"/>
      <c r="P147" s="64"/>
      <c r="Q147" s="64"/>
      <c r="R147" s="64"/>
    </row>
    <row r="148" spans="1:18" s="47" customFormat="1" x14ac:dyDescent="0.2">
      <c r="A148" s="20"/>
      <c r="B148" s="20"/>
      <c r="C148" s="20"/>
      <c r="D148" s="20"/>
      <c r="E148" s="20"/>
      <c r="F148" s="20"/>
      <c r="G148" s="20"/>
      <c r="H148" s="20"/>
      <c r="I148" s="20"/>
      <c r="J148" s="20"/>
      <c r="K148" s="20"/>
      <c r="L148" s="64"/>
      <c r="M148" s="64"/>
      <c r="N148" s="64"/>
      <c r="O148" s="64"/>
      <c r="P148" s="64"/>
      <c r="Q148" s="64"/>
      <c r="R148" s="64"/>
    </row>
    <row r="149" spans="1:18" s="47" customFormat="1" x14ac:dyDescent="0.2">
      <c r="A149" s="20"/>
      <c r="B149" s="20"/>
      <c r="C149" s="20"/>
      <c r="D149" s="20"/>
      <c r="E149" s="20"/>
      <c r="F149" s="20"/>
      <c r="G149" s="20"/>
      <c r="H149" s="20"/>
      <c r="I149" s="20"/>
      <c r="J149" s="20"/>
      <c r="K149" s="20"/>
      <c r="L149" s="64"/>
      <c r="M149" s="64"/>
      <c r="N149" s="64"/>
      <c r="O149" s="64"/>
      <c r="P149" s="64"/>
      <c r="Q149" s="64"/>
      <c r="R149" s="64"/>
    </row>
    <row r="150" spans="1:18" s="47" customFormat="1" x14ac:dyDescent="0.2">
      <c r="A150" s="20"/>
      <c r="B150" s="20"/>
      <c r="C150" s="20"/>
      <c r="D150" s="20"/>
      <c r="E150" s="20"/>
      <c r="F150" s="20"/>
      <c r="G150" s="20"/>
      <c r="H150" s="20"/>
      <c r="I150" s="20"/>
      <c r="J150" s="20"/>
      <c r="K150" s="20"/>
      <c r="L150" s="64"/>
      <c r="M150" s="64"/>
      <c r="N150" s="64"/>
      <c r="O150" s="64"/>
      <c r="P150" s="64"/>
      <c r="Q150" s="64"/>
      <c r="R150" s="64"/>
    </row>
    <row r="151" spans="1:18" s="47" customFormat="1" x14ac:dyDescent="0.2">
      <c r="A151" s="20"/>
      <c r="B151" s="20"/>
      <c r="C151" s="20"/>
      <c r="D151" s="20"/>
      <c r="E151" s="20"/>
      <c r="F151" s="20"/>
      <c r="G151" s="20"/>
      <c r="H151" s="20"/>
      <c r="I151" s="20"/>
      <c r="J151" s="20"/>
      <c r="K151" s="20"/>
      <c r="L151" s="64"/>
      <c r="M151" s="64"/>
      <c r="N151" s="64"/>
      <c r="O151" s="64"/>
      <c r="P151" s="64"/>
      <c r="Q151" s="64"/>
      <c r="R151" s="64"/>
    </row>
    <row r="152" spans="1:18" s="47" customFormat="1" x14ac:dyDescent="0.2">
      <c r="A152" s="20"/>
      <c r="B152" s="20"/>
      <c r="C152" s="20"/>
      <c r="D152" s="20"/>
      <c r="E152" s="20"/>
      <c r="F152" s="20"/>
      <c r="G152" s="20"/>
      <c r="H152" s="20"/>
      <c r="I152" s="20"/>
      <c r="J152" s="20"/>
      <c r="K152" s="20"/>
      <c r="L152" s="64"/>
      <c r="M152" s="64"/>
      <c r="N152" s="64"/>
      <c r="O152" s="64"/>
      <c r="P152" s="64"/>
      <c r="Q152" s="64"/>
      <c r="R152" s="64"/>
    </row>
    <row r="153" spans="1:18" s="47" customFormat="1" x14ac:dyDescent="0.2">
      <c r="A153" s="20"/>
      <c r="B153" s="20"/>
      <c r="C153" s="20"/>
      <c r="D153" s="20"/>
      <c r="E153" s="20"/>
      <c r="F153" s="20"/>
      <c r="G153" s="20"/>
      <c r="H153" s="20"/>
      <c r="I153" s="20"/>
      <c r="J153" s="20"/>
      <c r="K153" s="20"/>
      <c r="L153" s="64"/>
      <c r="M153" s="64"/>
      <c r="N153" s="64"/>
      <c r="O153" s="64"/>
      <c r="P153" s="64"/>
      <c r="Q153" s="64"/>
      <c r="R153" s="64"/>
    </row>
    <row r="154" spans="1:18" s="47" customFormat="1" x14ac:dyDescent="0.2">
      <c r="A154" s="20"/>
      <c r="B154" s="20"/>
      <c r="C154" s="20"/>
      <c r="D154" s="20"/>
      <c r="E154" s="20"/>
      <c r="F154" s="20"/>
      <c r="G154" s="20"/>
      <c r="H154" s="20"/>
      <c r="I154" s="20"/>
      <c r="J154" s="20"/>
      <c r="K154" s="20"/>
      <c r="L154" s="64"/>
      <c r="M154" s="64"/>
      <c r="N154" s="64"/>
      <c r="O154" s="64"/>
      <c r="P154" s="64"/>
      <c r="Q154" s="64"/>
      <c r="R154" s="64"/>
    </row>
    <row r="155" spans="1:18" s="47" customFormat="1" x14ac:dyDescent="0.2">
      <c r="A155" s="20"/>
      <c r="B155" s="20"/>
      <c r="C155" s="20"/>
      <c r="D155" s="20"/>
      <c r="E155" s="20"/>
      <c r="F155" s="20"/>
      <c r="G155" s="20"/>
      <c r="H155" s="20"/>
      <c r="I155" s="20"/>
      <c r="J155" s="20"/>
      <c r="K155" s="20"/>
      <c r="L155" s="64"/>
      <c r="M155" s="64"/>
      <c r="N155" s="64"/>
      <c r="O155" s="64"/>
      <c r="P155" s="64"/>
      <c r="Q155" s="64"/>
      <c r="R155" s="64"/>
    </row>
    <row r="156" spans="1:18" s="47" customFormat="1" x14ac:dyDescent="0.2">
      <c r="A156" s="20"/>
      <c r="B156" s="20"/>
      <c r="C156" s="20"/>
      <c r="D156" s="20"/>
      <c r="E156" s="20"/>
      <c r="F156" s="20"/>
      <c r="G156" s="20"/>
      <c r="H156" s="20"/>
      <c r="I156" s="20"/>
      <c r="J156" s="20"/>
      <c r="K156" s="20"/>
      <c r="L156" s="64"/>
      <c r="M156" s="64"/>
      <c r="N156" s="64"/>
      <c r="O156" s="64"/>
      <c r="P156" s="64"/>
      <c r="Q156" s="64"/>
      <c r="R156" s="64"/>
    </row>
    <row r="157" spans="1:18" s="47" customFormat="1" x14ac:dyDescent="0.2">
      <c r="A157" s="20"/>
      <c r="B157" s="20"/>
      <c r="C157" s="20"/>
      <c r="D157" s="20"/>
      <c r="E157" s="20"/>
      <c r="F157" s="20"/>
      <c r="G157" s="20"/>
      <c r="H157" s="20"/>
      <c r="I157" s="20"/>
      <c r="J157" s="20"/>
      <c r="K157" s="20"/>
      <c r="L157" s="64"/>
      <c r="M157" s="64"/>
      <c r="N157" s="64"/>
      <c r="O157" s="64"/>
      <c r="P157" s="64"/>
      <c r="Q157" s="64"/>
      <c r="R157" s="64"/>
    </row>
    <row r="158" spans="1:18" s="47" customFormat="1" x14ac:dyDescent="0.2">
      <c r="A158" s="20"/>
      <c r="B158" s="20"/>
      <c r="C158" s="20"/>
      <c r="D158" s="20"/>
      <c r="E158" s="20"/>
      <c r="F158" s="20"/>
      <c r="G158" s="20"/>
      <c r="H158" s="20"/>
      <c r="I158" s="20"/>
      <c r="J158" s="20"/>
      <c r="K158" s="20"/>
      <c r="L158" s="64"/>
      <c r="M158" s="64"/>
      <c r="N158" s="64"/>
      <c r="O158" s="64"/>
      <c r="P158" s="64"/>
      <c r="Q158" s="64"/>
      <c r="R158" s="64"/>
    </row>
    <row r="159" spans="1:18" s="47" customFormat="1" x14ac:dyDescent="0.2">
      <c r="A159" s="20"/>
      <c r="B159" s="20"/>
      <c r="C159" s="20"/>
      <c r="D159" s="20"/>
      <c r="E159" s="20"/>
      <c r="F159" s="20"/>
      <c r="G159" s="20"/>
      <c r="H159" s="20"/>
      <c r="I159" s="20"/>
      <c r="J159" s="20"/>
      <c r="K159" s="20"/>
      <c r="L159" s="64"/>
      <c r="M159" s="64"/>
      <c r="N159" s="64"/>
      <c r="O159" s="64"/>
      <c r="P159" s="64"/>
      <c r="Q159" s="64"/>
      <c r="R159" s="64"/>
    </row>
    <row r="160" spans="1:18" s="47" customFormat="1" x14ac:dyDescent="0.2">
      <c r="A160" s="20"/>
      <c r="B160" s="20"/>
      <c r="C160" s="20"/>
      <c r="D160" s="20"/>
      <c r="E160" s="20"/>
      <c r="F160" s="20"/>
      <c r="G160" s="20"/>
      <c r="H160" s="20"/>
      <c r="I160" s="20"/>
      <c r="J160" s="20"/>
      <c r="K160" s="20"/>
      <c r="L160" s="64"/>
      <c r="M160" s="64"/>
      <c r="N160" s="64"/>
      <c r="O160" s="64"/>
      <c r="P160" s="64"/>
      <c r="Q160" s="64"/>
      <c r="R160" s="64"/>
    </row>
    <row r="161" spans="1:18" s="47" customFormat="1" x14ac:dyDescent="0.2">
      <c r="A161" s="20"/>
      <c r="B161" s="20"/>
      <c r="C161" s="20"/>
      <c r="D161" s="20"/>
      <c r="E161" s="20"/>
      <c r="F161" s="20"/>
      <c r="G161" s="20"/>
      <c r="H161" s="20"/>
      <c r="I161" s="20"/>
      <c r="J161" s="20"/>
      <c r="K161" s="20"/>
      <c r="L161" s="64"/>
      <c r="M161" s="64"/>
      <c r="N161" s="64"/>
      <c r="O161" s="64"/>
      <c r="P161" s="64"/>
      <c r="Q161" s="64"/>
      <c r="R161" s="64"/>
    </row>
    <row r="162" spans="1:18" s="47" customFormat="1" x14ac:dyDescent="0.2">
      <c r="A162" s="20"/>
      <c r="B162" s="20"/>
      <c r="C162" s="20"/>
      <c r="D162" s="20"/>
      <c r="E162" s="20"/>
      <c r="F162" s="20"/>
      <c r="G162" s="20"/>
      <c r="H162" s="20"/>
      <c r="I162" s="20"/>
      <c r="J162" s="20"/>
      <c r="K162" s="20"/>
      <c r="L162" s="64"/>
      <c r="M162" s="64"/>
      <c r="N162" s="64"/>
      <c r="O162" s="64"/>
      <c r="P162" s="64"/>
      <c r="Q162" s="64"/>
      <c r="R162" s="64"/>
    </row>
    <row r="163" spans="1:18" s="47" customFormat="1" x14ac:dyDescent="0.2">
      <c r="A163" s="20"/>
      <c r="B163" s="20"/>
      <c r="C163" s="20"/>
      <c r="D163" s="20"/>
      <c r="E163" s="20"/>
      <c r="F163" s="20"/>
      <c r="G163" s="20"/>
      <c r="H163" s="20"/>
      <c r="I163" s="20"/>
      <c r="J163" s="20"/>
      <c r="K163" s="20"/>
      <c r="L163" s="64"/>
      <c r="M163" s="64"/>
      <c r="N163" s="64"/>
      <c r="O163" s="64"/>
      <c r="P163" s="64"/>
      <c r="Q163" s="64"/>
      <c r="R163" s="64"/>
    </row>
    <row r="164" spans="1:18" s="47" customFormat="1" x14ac:dyDescent="0.2">
      <c r="A164" s="20"/>
      <c r="B164" s="20"/>
      <c r="C164" s="20"/>
      <c r="D164" s="20"/>
      <c r="E164" s="20"/>
      <c r="F164" s="20"/>
      <c r="G164" s="20"/>
      <c r="H164" s="20"/>
      <c r="I164" s="20"/>
      <c r="J164" s="20"/>
      <c r="K164" s="20"/>
      <c r="L164" s="64"/>
      <c r="M164" s="64"/>
      <c r="N164" s="64"/>
      <c r="O164" s="64"/>
      <c r="P164" s="64"/>
      <c r="Q164" s="64"/>
      <c r="R164" s="64"/>
    </row>
    <row r="165" spans="1:18" s="47" customFormat="1" x14ac:dyDescent="0.2">
      <c r="A165" s="20"/>
      <c r="B165" s="20"/>
      <c r="C165" s="20"/>
      <c r="D165" s="20"/>
      <c r="E165" s="20"/>
      <c r="F165" s="20"/>
      <c r="G165" s="20"/>
      <c r="H165" s="20"/>
      <c r="I165" s="20"/>
      <c r="J165" s="20"/>
      <c r="K165" s="20"/>
      <c r="L165" s="64"/>
      <c r="M165" s="64"/>
      <c r="N165" s="64"/>
      <c r="O165" s="64"/>
      <c r="P165" s="64"/>
      <c r="Q165" s="64"/>
      <c r="R165" s="64"/>
    </row>
    <row r="166" spans="1:18" s="47" customFormat="1" x14ac:dyDescent="0.2">
      <c r="A166" s="20"/>
      <c r="B166" s="20"/>
      <c r="C166" s="20"/>
      <c r="D166" s="20"/>
      <c r="E166" s="20"/>
      <c r="F166" s="20"/>
      <c r="G166" s="20"/>
      <c r="H166" s="20"/>
      <c r="I166" s="20"/>
      <c r="J166" s="20"/>
      <c r="K166" s="20"/>
      <c r="L166" s="64"/>
      <c r="M166" s="64"/>
      <c r="N166" s="64"/>
      <c r="O166" s="64"/>
      <c r="P166" s="64"/>
      <c r="Q166" s="64"/>
      <c r="R166" s="64"/>
    </row>
    <row r="167" spans="1:18" s="47" customFormat="1" x14ac:dyDescent="0.2">
      <c r="A167" s="20"/>
      <c r="B167" s="20"/>
      <c r="C167" s="20"/>
      <c r="D167" s="20"/>
      <c r="E167" s="20"/>
      <c r="F167" s="20"/>
      <c r="G167" s="20"/>
      <c r="H167" s="20"/>
      <c r="I167" s="20"/>
      <c r="J167" s="20"/>
      <c r="K167" s="20"/>
      <c r="L167" s="64"/>
      <c r="M167" s="64"/>
      <c r="N167" s="64"/>
      <c r="O167" s="64"/>
      <c r="P167" s="64"/>
      <c r="Q167" s="64"/>
      <c r="R167" s="64"/>
    </row>
    <row r="168" spans="1:18" s="47" customFormat="1" x14ac:dyDescent="0.2">
      <c r="A168" s="20"/>
      <c r="B168" s="20"/>
      <c r="C168" s="20"/>
      <c r="D168" s="20"/>
      <c r="E168" s="20"/>
      <c r="F168" s="20"/>
      <c r="G168" s="20"/>
      <c r="H168" s="20"/>
      <c r="I168" s="20"/>
      <c r="J168" s="20"/>
      <c r="K168" s="20"/>
      <c r="L168" s="64"/>
      <c r="M168" s="64"/>
      <c r="N168" s="64"/>
      <c r="O168" s="64"/>
      <c r="P168" s="64"/>
      <c r="Q168" s="64"/>
      <c r="R168" s="64"/>
    </row>
    <row r="169" spans="1:18" s="47" customFormat="1" x14ac:dyDescent="0.2">
      <c r="A169" s="20"/>
      <c r="B169" s="20"/>
      <c r="C169" s="20"/>
      <c r="D169" s="20"/>
      <c r="E169" s="20"/>
      <c r="F169" s="20"/>
      <c r="G169" s="20"/>
      <c r="H169" s="20"/>
      <c r="I169" s="20"/>
      <c r="J169" s="20"/>
      <c r="K169" s="20"/>
      <c r="L169" s="64"/>
      <c r="M169" s="64"/>
      <c r="N169" s="64"/>
      <c r="O169" s="64"/>
      <c r="P169" s="64"/>
      <c r="Q169" s="64"/>
      <c r="R169" s="64"/>
    </row>
    <row r="170" spans="1:18" s="47" customFormat="1" x14ac:dyDescent="0.2">
      <c r="A170" s="20"/>
      <c r="B170" s="20"/>
      <c r="C170" s="20"/>
      <c r="D170" s="20"/>
      <c r="E170" s="20"/>
      <c r="F170" s="20"/>
      <c r="G170" s="20"/>
      <c r="H170" s="20"/>
      <c r="I170" s="20"/>
      <c r="J170" s="20"/>
      <c r="K170" s="20"/>
      <c r="L170" s="64"/>
      <c r="M170" s="64"/>
      <c r="N170" s="64"/>
      <c r="O170" s="64"/>
      <c r="P170" s="64"/>
      <c r="Q170" s="64"/>
      <c r="R170" s="64"/>
    </row>
    <row r="171" spans="1:18" s="47" customFormat="1" x14ac:dyDescent="0.2">
      <c r="A171" s="20"/>
      <c r="B171" s="20"/>
      <c r="C171" s="20"/>
      <c r="D171" s="20"/>
      <c r="E171" s="20"/>
      <c r="F171" s="20"/>
      <c r="G171" s="20"/>
      <c r="H171" s="20"/>
      <c r="I171" s="20"/>
      <c r="J171" s="20"/>
      <c r="K171" s="20"/>
      <c r="L171" s="64"/>
      <c r="M171" s="64"/>
      <c r="N171" s="64"/>
      <c r="O171" s="64"/>
      <c r="P171" s="64"/>
      <c r="Q171" s="64"/>
      <c r="R171" s="64"/>
    </row>
    <row r="172" spans="1:18" s="47" customFormat="1" x14ac:dyDescent="0.2">
      <c r="A172" s="20"/>
      <c r="B172" s="20"/>
      <c r="C172" s="20"/>
      <c r="D172" s="20"/>
      <c r="E172" s="20"/>
      <c r="F172" s="20"/>
      <c r="G172" s="20"/>
      <c r="H172" s="20"/>
      <c r="I172" s="20"/>
      <c r="J172" s="20"/>
      <c r="K172" s="20"/>
      <c r="L172" s="64"/>
      <c r="M172" s="64"/>
      <c r="N172" s="64"/>
      <c r="O172" s="64"/>
      <c r="P172" s="64"/>
      <c r="Q172" s="64"/>
      <c r="R172" s="64"/>
    </row>
    <row r="173" spans="1:18" s="47" customFormat="1" x14ac:dyDescent="0.2">
      <c r="A173" s="20"/>
      <c r="B173" s="20"/>
      <c r="C173" s="20"/>
      <c r="D173" s="20"/>
      <c r="E173" s="20"/>
      <c r="F173" s="20"/>
      <c r="G173" s="20"/>
      <c r="H173" s="20"/>
      <c r="I173" s="20"/>
      <c r="J173" s="20"/>
      <c r="K173" s="20"/>
      <c r="L173" s="64"/>
      <c r="M173" s="64"/>
      <c r="N173" s="64"/>
      <c r="O173" s="64"/>
      <c r="P173" s="64"/>
      <c r="Q173" s="64"/>
      <c r="R173" s="64"/>
    </row>
    <row r="174" spans="1:18" s="47" customFormat="1" x14ac:dyDescent="0.2">
      <c r="A174" s="20"/>
      <c r="B174" s="20"/>
      <c r="C174" s="20"/>
      <c r="D174" s="20"/>
      <c r="E174" s="20"/>
      <c r="F174" s="20"/>
      <c r="G174" s="20"/>
      <c r="H174" s="20"/>
      <c r="I174" s="20"/>
      <c r="J174" s="20"/>
      <c r="K174" s="20"/>
      <c r="L174" s="64"/>
      <c r="M174" s="64"/>
      <c r="N174" s="64"/>
      <c r="O174" s="64"/>
      <c r="P174" s="64"/>
      <c r="Q174" s="64"/>
      <c r="R174" s="64"/>
    </row>
    <row r="175" spans="1:18" s="47" customFormat="1" x14ac:dyDescent="0.2">
      <c r="A175" s="20"/>
      <c r="B175" s="20"/>
      <c r="C175" s="20"/>
      <c r="D175" s="20"/>
      <c r="E175" s="20"/>
      <c r="F175" s="20"/>
      <c r="G175" s="20"/>
      <c r="H175" s="20"/>
      <c r="I175" s="20"/>
      <c r="J175" s="20"/>
      <c r="K175" s="20"/>
      <c r="L175" s="64"/>
      <c r="M175" s="64"/>
      <c r="N175" s="64"/>
      <c r="O175" s="64"/>
      <c r="P175" s="64"/>
      <c r="Q175" s="64"/>
      <c r="R175" s="64"/>
    </row>
    <row r="176" spans="1:18" s="47" customFormat="1" x14ac:dyDescent="0.2">
      <c r="A176" s="20"/>
      <c r="B176" s="20"/>
      <c r="C176" s="20"/>
      <c r="D176" s="20"/>
      <c r="E176" s="20"/>
      <c r="F176" s="20"/>
      <c r="G176" s="20"/>
      <c r="H176" s="20"/>
      <c r="I176" s="20"/>
      <c r="J176" s="20"/>
      <c r="K176" s="20"/>
      <c r="L176" s="64"/>
      <c r="M176" s="64"/>
      <c r="N176" s="64"/>
      <c r="O176" s="64"/>
      <c r="P176" s="64"/>
      <c r="Q176" s="64"/>
      <c r="R176" s="64"/>
    </row>
    <row r="177" spans="1:18" s="47" customFormat="1" x14ac:dyDescent="0.2">
      <c r="A177" s="20"/>
      <c r="B177" s="20"/>
      <c r="C177" s="20"/>
      <c r="D177" s="20"/>
      <c r="E177" s="20"/>
      <c r="F177" s="20"/>
      <c r="G177" s="20"/>
      <c r="H177" s="20"/>
      <c r="I177" s="20"/>
      <c r="J177" s="20"/>
      <c r="K177" s="20"/>
      <c r="L177" s="64"/>
      <c r="M177" s="64"/>
      <c r="N177" s="64"/>
      <c r="O177" s="64"/>
      <c r="P177" s="64"/>
      <c r="Q177" s="64"/>
      <c r="R177" s="64"/>
    </row>
    <row r="178" spans="1:18" s="47" customFormat="1" x14ac:dyDescent="0.2">
      <c r="A178" s="20"/>
      <c r="B178" s="20"/>
      <c r="C178" s="20"/>
      <c r="D178" s="20"/>
      <c r="E178" s="20"/>
      <c r="F178" s="20"/>
      <c r="G178" s="20"/>
      <c r="H178" s="20"/>
      <c r="I178" s="20"/>
      <c r="J178" s="20"/>
      <c r="K178" s="20"/>
      <c r="L178" s="64"/>
      <c r="M178" s="64"/>
      <c r="N178" s="64"/>
      <c r="O178" s="64"/>
      <c r="P178" s="64"/>
      <c r="Q178" s="64"/>
      <c r="R178" s="64"/>
    </row>
    <row r="179" spans="1:18" s="47" customFormat="1" x14ac:dyDescent="0.2">
      <c r="A179" s="20"/>
      <c r="B179" s="20"/>
      <c r="C179" s="20"/>
      <c r="D179" s="20"/>
      <c r="E179" s="20"/>
      <c r="F179" s="20"/>
      <c r="G179" s="20"/>
      <c r="H179" s="20"/>
      <c r="I179" s="20"/>
      <c r="J179" s="20"/>
      <c r="K179" s="20"/>
      <c r="L179" s="64"/>
      <c r="M179" s="64"/>
      <c r="N179" s="64"/>
      <c r="O179" s="64"/>
      <c r="P179" s="64"/>
      <c r="Q179" s="64"/>
      <c r="R179" s="64"/>
    </row>
    <row r="180" spans="1:18" s="47" customFormat="1" x14ac:dyDescent="0.2">
      <c r="A180" s="20"/>
      <c r="B180" s="20"/>
      <c r="C180" s="20"/>
      <c r="D180" s="20"/>
      <c r="E180" s="20"/>
      <c r="F180" s="20"/>
      <c r="G180" s="20"/>
      <c r="H180" s="20"/>
      <c r="I180" s="20"/>
      <c r="J180" s="20"/>
      <c r="K180" s="20"/>
      <c r="L180" s="64"/>
      <c r="M180" s="64"/>
      <c r="N180" s="64"/>
      <c r="O180" s="64"/>
      <c r="P180" s="64"/>
      <c r="Q180" s="64"/>
      <c r="R180" s="64"/>
    </row>
    <row r="181" spans="1:18" s="47" customFormat="1" x14ac:dyDescent="0.2">
      <c r="A181" s="20"/>
      <c r="B181" s="20"/>
      <c r="C181" s="20"/>
      <c r="D181" s="20"/>
      <c r="E181" s="20"/>
      <c r="F181" s="20"/>
      <c r="G181" s="20"/>
      <c r="H181" s="20"/>
      <c r="I181" s="20"/>
      <c r="J181" s="20"/>
      <c r="K181" s="20"/>
      <c r="L181" s="64"/>
      <c r="M181" s="64"/>
      <c r="N181" s="64"/>
      <c r="O181" s="64"/>
      <c r="P181" s="64"/>
      <c r="Q181" s="64"/>
      <c r="R181" s="64"/>
    </row>
    <row r="182" spans="1:18" s="47" customFormat="1" x14ac:dyDescent="0.2">
      <c r="A182" s="20"/>
      <c r="B182" s="20"/>
      <c r="C182" s="20"/>
      <c r="D182" s="20"/>
      <c r="E182" s="20"/>
      <c r="F182" s="20"/>
      <c r="G182" s="20"/>
      <c r="H182" s="20"/>
      <c r="I182" s="20"/>
      <c r="J182" s="20"/>
      <c r="K182" s="20"/>
      <c r="L182" s="64"/>
      <c r="M182" s="64"/>
      <c r="N182" s="64"/>
      <c r="O182" s="64"/>
      <c r="P182" s="64"/>
      <c r="Q182" s="64"/>
      <c r="R182" s="64"/>
    </row>
    <row r="183" spans="1:18" s="47" customFormat="1" x14ac:dyDescent="0.2">
      <c r="A183" s="20"/>
      <c r="B183" s="20"/>
      <c r="C183" s="20"/>
      <c r="D183" s="20"/>
      <c r="E183" s="20"/>
      <c r="F183" s="20"/>
      <c r="G183" s="20"/>
      <c r="H183" s="20"/>
      <c r="I183" s="20"/>
      <c r="J183" s="20"/>
      <c r="K183" s="20"/>
      <c r="L183" s="64"/>
      <c r="M183" s="64"/>
      <c r="N183" s="64"/>
      <c r="O183" s="64"/>
      <c r="P183" s="64"/>
      <c r="Q183" s="64"/>
      <c r="R183" s="64"/>
    </row>
    <row r="184" spans="1:18" s="47" customFormat="1" x14ac:dyDescent="0.2">
      <c r="A184" s="20"/>
      <c r="B184" s="20"/>
      <c r="C184" s="20"/>
      <c r="D184" s="20"/>
      <c r="E184" s="20"/>
      <c r="F184" s="20"/>
      <c r="G184" s="20"/>
      <c r="H184" s="20"/>
      <c r="I184" s="20"/>
      <c r="J184" s="20"/>
      <c r="K184" s="20"/>
      <c r="L184" s="64"/>
      <c r="M184" s="64"/>
      <c r="N184" s="64"/>
      <c r="O184" s="64"/>
      <c r="P184" s="64"/>
      <c r="Q184" s="64"/>
      <c r="R184" s="64"/>
    </row>
    <row r="185" spans="1:18" s="47" customFormat="1" x14ac:dyDescent="0.2">
      <c r="A185" s="20"/>
      <c r="B185" s="20"/>
      <c r="C185" s="20"/>
      <c r="D185" s="20"/>
      <c r="E185" s="20"/>
      <c r="F185" s="20"/>
      <c r="G185" s="20"/>
      <c r="H185" s="20"/>
      <c r="I185" s="20"/>
      <c r="J185" s="20"/>
      <c r="K185" s="20"/>
      <c r="L185" s="64"/>
      <c r="M185" s="64"/>
      <c r="N185" s="64"/>
      <c r="O185" s="64"/>
      <c r="P185" s="64"/>
      <c r="Q185" s="64"/>
      <c r="R185" s="64"/>
    </row>
  </sheetData>
  <sortState xmlns:xlrd2="http://schemas.microsoft.com/office/spreadsheetml/2017/richdata2" ref="E44:F64">
    <sortCondition descending="1" ref="F44:F64"/>
  </sortState>
  <mergeCells count="10">
    <mergeCell ref="C40:J40"/>
    <mergeCell ref="C41:J41"/>
    <mergeCell ref="C9:J9"/>
    <mergeCell ref="C10:J10"/>
    <mergeCell ref="C12:D12"/>
    <mergeCell ref="E12:E13"/>
    <mergeCell ref="F12:F13"/>
    <mergeCell ref="G12:H12"/>
    <mergeCell ref="I12:I13"/>
    <mergeCell ref="J12:J13"/>
  </mergeCells>
  <pageMargins left="0.70866141732283472" right="0.70866141732283472" top="0.74803149606299213" bottom="0.74803149606299213" header="0.31496062992125984" footer="0.31496062992125984"/>
  <pageSetup paperSize="9" scale="61" orientation="portrait" r:id="rId1"/>
  <headerFooter>
    <oddFooter>&amp;C&amp;"-,Negrita"&amp;K03-021Página 11</oddFooter>
  </headerFooter>
  <colBreaks count="1" manualBreakCount="1">
    <brk id="11" max="1048575" man="1"/>
  </col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E98FD9-E12D-4AA4-AF17-6F74F4B8DC0F}">
  <sheetPr codeName="Hoja21">
    <tabColor theme="3"/>
  </sheetPr>
  <dimension ref="A1:BM185"/>
  <sheetViews>
    <sheetView showGridLines="0" workbookViewId="0">
      <selection activeCell="I18" sqref="I18"/>
    </sheetView>
  </sheetViews>
  <sheetFormatPr baseColWidth="10" defaultColWidth="11.5703125" defaultRowHeight="12.75" x14ac:dyDescent="0.2"/>
  <cols>
    <col min="1" max="1" width="3" style="20" customWidth="1"/>
    <col min="2" max="2" width="16.28515625" style="21" customWidth="1"/>
    <col min="3" max="3" width="14.140625" style="21" bestFit="1" customWidth="1"/>
    <col min="4" max="4" width="11.85546875" style="20" customWidth="1"/>
    <col min="5" max="8" width="11" style="21" customWidth="1"/>
    <col min="9" max="9" width="10.85546875" style="21" customWidth="1"/>
    <col min="10" max="10" width="11.28515625" style="21" customWidth="1"/>
    <col min="11" max="11" width="1.7109375" style="21" customWidth="1"/>
    <col min="12" max="13" width="11.5703125" style="64" customWidth="1"/>
    <col min="14" max="14" width="11.5703125" style="47" customWidth="1"/>
    <col min="15" max="15" width="8.42578125" style="47" bestFit="1" customWidth="1"/>
    <col min="16" max="16" width="5.7109375" style="47" customWidth="1"/>
    <col min="17" max="17" width="9.5703125" style="64" customWidth="1"/>
    <col min="18" max="18" width="6.85546875" style="64" customWidth="1"/>
    <col min="19" max="19" width="11.5703125" style="64" customWidth="1"/>
    <col min="20" max="63" width="11.5703125" style="47" customWidth="1"/>
    <col min="64" max="65" width="11.5703125" style="47"/>
    <col min="66" max="16384" width="11.5703125" style="65"/>
  </cols>
  <sheetData>
    <row r="1" spans="1:24" ht="15.75" customHeight="1" x14ac:dyDescent="0.2">
      <c r="A1" s="24"/>
      <c r="B1" s="24"/>
      <c r="C1" s="24"/>
      <c r="E1" s="24"/>
      <c r="F1" s="24"/>
      <c r="G1" s="24"/>
      <c r="H1" s="24"/>
      <c r="I1" s="24"/>
      <c r="J1" s="24"/>
      <c r="K1" s="25"/>
    </row>
    <row r="2" spans="1:24" ht="15.75" customHeight="1" x14ac:dyDescent="0.2">
      <c r="B2" s="20"/>
      <c r="C2" s="20"/>
      <c r="E2" s="20"/>
      <c r="F2" s="20"/>
      <c r="G2" s="20"/>
      <c r="H2" s="20"/>
      <c r="I2" s="20"/>
      <c r="J2" s="20"/>
      <c r="K2" s="26"/>
    </row>
    <row r="3" spans="1:24" ht="15.75" customHeight="1" x14ac:dyDescent="0.2">
      <c r="B3" s="20"/>
      <c r="C3" s="20"/>
      <c r="E3" s="20"/>
      <c r="F3" s="20"/>
      <c r="G3" s="20"/>
      <c r="H3" s="20"/>
      <c r="I3" s="20"/>
      <c r="J3" s="20"/>
      <c r="K3" s="26"/>
    </row>
    <row r="4" spans="1:24" ht="15.75" customHeight="1" x14ac:dyDescent="0.2">
      <c r="B4" s="20"/>
      <c r="C4" s="20"/>
      <c r="E4" s="20"/>
      <c r="F4" s="20"/>
      <c r="G4" s="20"/>
      <c r="H4" s="20"/>
      <c r="I4" s="20"/>
      <c r="J4" s="20"/>
      <c r="K4" s="26"/>
    </row>
    <row r="5" spans="1:24" ht="15.75" customHeight="1" x14ac:dyDescent="0.2">
      <c r="B5" s="20"/>
      <c r="C5" s="20"/>
      <c r="E5" s="20"/>
      <c r="F5" s="20"/>
      <c r="G5" s="20"/>
      <c r="H5" s="20"/>
      <c r="I5" s="20"/>
      <c r="J5" s="20"/>
      <c r="K5" s="26"/>
    </row>
    <row r="6" spans="1:24" ht="15.75" customHeight="1" x14ac:dyDescent="0.2">
      <c r="B6" s="20"/>
      <c r="C6" s="20"/>
      <c r="E6" s="20"/>
      <c r="F6" s="20"/>
      <c r="G6" s="20"/>
      <c r="H6" s="20"/>
      <c r="I6" s="20"/>
      <c r="J6" s="20"/>
      <c r="K6" s="26"/>
    </row>
    <row r="7" spans="1:24" ht="15.75" customHeight="1" x14ac:dyDescent="0.2">
      <c r="B7" s="20"/>
      <c r="C7" s="20"/>
      <c r="E7" s="20"/>
      <c r="F7" s="20"/>
      <c r="G7" s="20"/>
      <c r="H7" s="20"/>
      <c r="I7" s="20"/>
      <c r="J7" s="20"/>
      <c r="K7" s="26"/>
    </row>
    <row r="8" spans="1:24" ht="15.75" customHeight="1" x14ac:dyDescent="0.2">
      <c r="B8" s="20"/>
      <c r="C8" s="20"/>
      <c r="E8" s="20"/>
      <c r="F8" s="20"/>
      <c r="G8" s="20"/>
      <c r="H8" s="20"/>
      <c r="I8" s="20"/>
      <c r="J8" s="20"/>
      <c r="K8" s="26"/>
    </row>
    <row r="9" spans="1:24" x14ac:dyDescent="0.2">
      <c r="B9" s="20"/>
      <c r="C9" s="237" t="s">
        <v>347</v>
      </c>
      <c r="D9" s="237"/>
      <c r="E9" s="237"/>
      <c r="F9" s="237"/>
      <c r="G9" s="237"/>
      <c r="H9" s="237"/>
      <c r="I9" s="237"/>
      <c r="J9" s="237"/>
      <c r="K9" s="26"/>
    </row>
    <row r="10" spans="1:24" x14ac:dyDescent="0.2">
      <c r="B10" s="20"/>
      <c r="C10" s="240" t="s">
        <v>354</v>
      </c>
      <c r="D10" s="240"/>
      <c r="E10" s="240"/>
      <c r="F10" s="240"/>
      <c r="G10" s="240"/>
      <c r="H10" s="240"/>
      <c r="I10" s="240"/>
      <c r="J10" s="240"/>
      <c r="K10" s="26"/>
    </row>
    <row r="11" spans="1:24" x14ac:dyDescent="0.2">
      <c r="B11" s="20"/>
      <c r="C11" s="27"/>
      <c r="D11" s="27"/>
      <c r="E11" s="27"/>
      <c r="F11" s="27"/>
      <c r="G11" s="27"/>
      <c r="H11" s="27"/>
      <c r="I11" s="20"/>
      <c r="J11" s="20"/>
      <c r="K11" s="26"/>
    </row>
    <row r="12" spans="1:24" ht="15.75" customHeight="1" x14ac:dyDescent="0.2">
      <c r="B12" s="27"/>
      <c r="C12" s="239" t="s">
        <v>355</v>
      </c>
      <c r="D12" s="239"/>
      <c r="E12" s="238" t="s">
        <v>363</v>
      </c>
      <c r="F12" s="238" t="s">
        <v>357</v>
      </c>
      <c r="G12" s="244" t="s">
        <v>41</v>
      </c>
      <c r="H12" s="244"/>
      <c r="I12" s="238" t="s">
        <v>363</v>
      </c>
      <c r="J12" s="238" t="s">
        <v>357</v>
      </c>
      <c r="K12" s="26"/>
    </row>
    <row r="13" spans="1:24" ht="15.75" customHeight="1" x14ac:dyDescent="0.2">
      <c r="B13" s="31"/>
      <c r="C13" s="29">
        <v>2025</v>
      </c>
      <c r="D13" s="29">
        <v>2026</v>
      </c>
      <c r="E13" s="238"/>
      <c r="F13" s="238"/>
      <c r="G13" s="29">
        <v>2025</v>
      </c>
      <c r="H13" s="29">
        <v>2026</v>
      </c>
      <c r="I13" s="238"/>
      <c r="J13" s="238"/>
      <c r="K13" s="26"/>
    </row>
    <row r="14" spans="1:24" x14ac:dyDescent="0.2">
      <c r="C14" s="75"/>
      <c r="D14" s="75"/>
      <c r="E14" s="61"/>
      <c r="F14" s="31"/>
      <c r="G14" s="31"/>
      <c r="H14" s="31"/>
      <c r="I14" s="67"/>
      <c r="J14" s="67"/>
      <c r="K14" s="26"/>
      <c r="P14" s="200"/>
      <c r="T14" s="46"/>
      <c r="U14" s="46"/>
      <c r="V14" s="46"/>
      <c r="W14" s="46"/>
      <c r="X14" s="46"/>
    </row>
    <row r="15" spans="1:24" x14ac:dyDescent="0.2">
      <c r="A15" s="172"/>
      <c r="B15" s="35" t="s">
        <v>30</v>
      </c>
      <c r="C15" s="77">
        <v>504833.90500000003</v>
      </c>
      <c r="D15" s="79">
        <v>555593.99386000005</v>
      </c>
      <c r="E15" s="167">
        <v>10.054809781446838</v>
      </c>
      <c r="F15" s="37">
        <v>100</v>
      </c>
      <c r="G15" s="77">
        <v>127992.8490000001</v>
      </c>
      <c r="H15" s="76">
        <v>137040.76454000006</v>
      </c>
      <c r="I15" s="78">
        <v>7.0690789451838487</v>
      </c>
      <c r="J15" s="39">
        <v>100</v>
      </c>
      <c r="K15" s="26"/>
      <c r="P15" s="201"/>
      <c r="Q15" s="184"/>
      <c r="R15" s="72"/>
      <c r="S15" s="184"/>
      <c r="T15" s="106"/>
      <c r="U15" s="85"/>
      <c r="V15" s="84"/>
      <c r="W15" s="85"/>
      <c r="X15" s="106"/>
    </row>
    <row r="16" spans="1:24" x14ac:dyDescent="0.2">
      <c r="A16" s="173">
        <v>63001</v>
      </c>
      <c r="B16" s="20" t="s">
        <v>134</v>
      </c>
      <c r="C16" s="41">
        <v>5267.6569999999974</v>
      </c>
      <c r="D16" s="79">
        <v>5838.8959799999984</v>
      </c>
      <c r="E16" s="80">
        <v>10.844270612152629</v>
      </c>
      <c r="F16" s="42">
        <v>1.0509285637582502</v>
      </c>
      <c r="G16" s="41">
        <v>1206.8869999999999</v>
      </c>
      <c r="H16" s="79">
        <v>1579.0199999999993</v>
      </c>
      <c r="I16" s="81">
        <v>30.834121172901806</v>
      </c>
      <c r="J16" s="42">
        <v>1.1522264964736884</v>
      </c>
      <c r="K16" s="26"/>
      <c r="P16" s="201"/>
      <c r="Q16" s="104"/>
      <c r="R16" s="72"/>
      <c r="S16" s="104"/>
      <c r="T16" s="106"/>
      <c r="U16" s="104"/>
      <c r="V16" s="84"/>
      <c r="W16" s="104"/>
      <c r="X16" s="106"/>
    </row>
    <row r="17" spans="1:24" x14ac:dyDescent="0.2">
      <c r="A17" s="174">
        <v>8001</v>
      </c>
      <c r="B17" s="20" t="s">
        <v>135</v>
      </c>
      <c r="C17" s="41">
        <v>84948.441000000021</v>
      </c>
      <c r="D17" s="79">
        <v>85708.865100000039</v>
      </c>
      <c r="E17" s="80">
        <v>0.89515957096848453</v>
      </c>
      <c r="F17" s="42">
        <v>15.426528372730605</v>
      </c>
      <c r="G17" s="41">
        <v>20424.189000000002</v>
      </c>
      <c r="H17" s="79">
        <v>19585.863000000012</v>
      </c>
      <c r="I17" s="81">
        <v>-4.1045742379293042</v>
      </c>
      <c r="J17" s="42">
        <v>14.291997761208638</v>
      </c>
      <c r="K17" s="26"/>
      <c r="P17" s="201"/>
      <c r="Q17" s="104"/>
      <c r="R17" s="72"/>
      <c r="S17" s="104"/>
      <c r="T17" s="106"/>
      <c r="U17" s="104"/>
      <c r="V17" s="84"/>
      <c r="W17" s="104"/>
      <c r="X17" s="106"/>
    </row>
    <row r="18" spans="1:24" x14ac:dyDescent="0.2">
      <c r="A18" s="174">
        <v>11001</v>
      </c>
      <c r="B18" s="35" t="s">
        <v>136</v>
      </c>
      <c r="C18" s="79">
        <v>102550.61199999996</v>
      </c>
      <c r="D18" s="79">
        <v>90469.612580000001</v>
      </c>
      <c r="E18" s="90">
        <v>-11.780523962158284</v>
      </c>
      <c r="F18" s="91">
        <v>16.283403632832783</v>
      </c>
      <c r="G18" s="79">
        <v>25111.883000000005</v>
      </c>
      <c r="H18" s="79">
        <v>22035.042979999998</v>
      </c>
      <c r="I18" s="73">
        <v>-12.252526104872363</v>
      </c>
      <c r="J18" s="91">
        <v>16.079188593236658</v>
      </c>
      <c r="K18" s="26"/>
      <c r="Q18" s="104"/>
      <c r="R18" s="72"/>
      <c r="S18" s="104"/>
      <c r="T18" s="106"/>
      <c r="U18" s="104"/>
      <c r="V18" s="84"/>
      <c r="W18" s="104"/>
      <c r="X18" s="106"/>
    </row>
    <row r="19" spans="1:24" x14ac:dyDescent="0.2">
      <c r="A19" s="174">
        <v>68001</v>
      </c>
      <c r="B19" s="20" t="s">
        <v>137</v>
      </c>
      <c r="C19" s="41">
        <v>7327.2529999999997</v>
      </c>
      <c r="D19" s="79">
        <v>7727.2499999999955</v>
      </c>
      <c r="E19" s="80">
        <v>5.4590308264228948</v>
      </c>
      <c r="F19" s="42">
        <v>1.3908087714042365</v>
      </c>
      <c r="G19" s="41">
        <v>1899.1419999999987</v>
      </c>
      <c r="H19" s="79">
        <v>1642.38</v>
      </c>
      <c r="I19" s="81">
        <v>-13.519894773534514</v>
      </c>
      <c r="J19" s="42">
        <v>1.1984609145409542</v>
      </c>
      <c r="K19" s="26"/>
      <c r="P19" s="203"/>
      <c r="Q19" s="104"/>
      <c r="R19" s="72"/>
      <c r="S19" s="104"/>
      <c r="T19" s="106"/>
      <c r="U19" s="104"/>
      <c r="V19" s="84"/>
      <c r="W19" s="104"/>
      <c r="X19" s="106"/>
    </row>
    <row r="20" spans="1:24" x14ac:dyDescent="0.2">
      <c r="A20" s="174">
        <v>76001</v>
      </c>
      <c r="B20" s="20" t="s">
        <v>138</v>
      </c>
      <c r="C20" s="41">
        <v>40789.163</v>
      </c>
      <c r="D20" s="79">
        <v>57037.685000000012</v>
      </c>
      <c r="E20" s="80">
        <v>39.835389610716</v>
      </c>
      <c r="F20" s="42">
        <v>10.266073001208957</v>
      </c>
      <c r="G20" s="41">
        <v>9830.7559999999994</v>
      </c>
      <c r="H20" s="79">
        <v>13757.32799999999</v>
      </c>
      <c r="I20" s="81">
        <v>39.941709467715313</v>
      </c>
      <c r="J20" s="42">
        <v>10.038858179300686</v>
      </c>
      <c r="K20" s="60"/>
      <c r="P20" s="203"/>
      <c r="Q20" s="104"/>
      <c r="R20" s="72"/>
      <c r="S20" s="104"/>
      <c r="T20" s="106"/>
      <c r="U20" s="104"/>
      <c r="V20" s="84"/>
      <c r="W20" s="104"/>
      <c r="X20" s="106"/>
    </row>
    <row r="21" spans="1:24" x14ac:dyDescent="0.2">
      <c r="A21" s="174">
        <v>13001</v>
      </c>
      <c r="B21" s="20" t="s">
        <v>48</v>
      </c>
      <c r="C21" s="41">
        <v>28925.331999999991</v>
      </c>
      <c r="D21" s="79">
        <v>32646.207200000004</v>
      </c>
      <c r="E21" s="80">
        <v>12.863725125091086</v>
      </c>
      <c r="F21" s="42">
        <v>5.8759107479168096</v>
      </c>
      <c r="G21" s="41">
        <v>7021.7919999999967</v>
      </c>
      <c r="H21" s="79">
        <v>8545.3891999999996</v>
      </c>
      <c r="I21" s="81">
        <v>21.698124923096596</v>
      </c>
      <c r="J21" s="42">
        <v>6.2356549371889516</v>
      </c>
      <c r="K21" s="60"/>
      <c r="P21" s="204"/>
      <c r="Q21" s="104"/>
      <c r="R21" s="72"/>
      <c r="S21" s="104"/>
      <c r="T21" s="106"/>
      <c r="U21" s="104"/>
      <c r="V21" s="84"/>
      <c r="W21" s="104"/>
      <c r="X21" s="106"/>
    </row>
    <row r="22" spans="1:24" s="47" customFormat="1" x14ac:dyDescent="0.2">
      <c r="A22" s="174">
        <v>54001</v>
      </c>
      <c r="B22" s="20" t="s">
        <v>139</v>
      </c>
      <c r="C22" s="41">
        <v>35852.056000000004</v>
      </c>
      <c r="D22" s="79">
        <v>33822.278599999991</v>
      </c>
      <c r="E22" s="80">
        <v>-5.6615369562069588</v>
      </c>
      <c r="F22" s="42">
        <v>6.0875889541244055</v>
      </c>
      <c r="G22" s="41">
        <v>9184.5519999999997</v>
      </c>
      <c r="H22" s="79">
        <v>8306.028159999998</v>
      </c>
      <c r="I22" s="81">
        <v>-9.5652334485122559</v>
      </c>
      <c r="J22" s="42">
        <v>6.060990821147672</v>
      </c>
      <c r="K22" s="26"/>
      <c r="L22" s="64"/>
      <c r="M22" s="64"/>
      <c r="Q22" s="104"/>
      <c r="R22" s="72"/>
      <c r="S22" s="104"/>
      <c r="T22" s="106"/>
      <c r="U22" s="104"/>
      <c r="V22" s="84"/>
      <c r="W22" s="104"/>
      <c r="X22" s="106"/>
    </row>
    <row r="23" spans="1:24" s="47" customFormat="1" x14ac:dyDescent="0.2">
      <c r="A23" s="174">
        <v>73001</v>
      </c>
      <c r="B23" s="20" t="s">
        <v>140</v>
      </c>
      <c r="C23" s="41">
        <v>2284.5420000000008</v>
      </c>
      <c r="D23" s="79">
        <v>2121.3533999999995</v>
      </c>
      <c r="E23" s="80">
        <v>-7.1431648006471846</v>
      </c>
      <c r="F23" s="42">
        <v>0.38181719446998619</v>
      </c>
      <c r="G23" s="41">
        <v>471.95499999999981</v>
      </c>
      <c r="H23" s="79">
        <v>477.45099999999991</v>
      </c>
      <c r="I23" s="80">
        <v>1.1645178036041841</v>
      </c>
      <c r="J23" s="42">
        <v>0.34840071244687154</v>
      </c>
      <c r="K23" s="26"/>
      <c r="L23" s="64"/>
      <c r="M23" s="64"/>
      <c r="Q23" s="104"/>
      <c r="R23" s="72"/>
      <c r="S23" s="104"/>
      <c r="T23" s="106"/>
      <c r="U23" s="104"/>
      <c r="V23" s="84"/>
      <c r="W23" s="104"/>
      <c r="X23" s="106"/>
    </row>
    <row r="24" spans="1:24" s="47" customFormat="1" x14ac:dyDescent="0.2">
      <c r="A24" s="174">
        <v>52356</v>
      </c>
      <c r="B24" s="20" t="s">
        <v>56</v>
      </c>
      <c r="C24" s="41">
        <v>0</v>
      </c>
      <c r="D24" s="79">
        <v>0</v>
      </c>
      <c r="E24" s="80"/>
      <c r="F24" s="42">
        <v>0</v>
      </c>
      <c r="G24" s="41">
        <v>0</v>
      </c>
      <c r="H24" s="79">
        <v>0</v>
      </c>
      <c r="I24" s="80"/>
      <c r="J24" s="42">
        <v>0</v>
      </c>
      <c r="K24" s="26"/>
      <c r="L24" s="64"/>
      <c r="M24" s="64"/>
      <c r="Q24" s="104"/>
      <c r="R24" s="72"/>
      <c r="S24" s="104"/>
      <c r="T24" s="106"/>
      <c r="U24" s="104"/>
      <c r="V24" s="84"/>
      <c r="W24" s="104"/>
      <c r="X24" s="106"/>
    </row>
    <row r="25" spans="1:24" s="47" customFormat="1" x14ac:dyDescent="0.2">
      <c r="A25" s="174">
        <v>17001</v>
      </c>
      <c r="B25" s="20" t="s">
        <v>51</v>
      </c>
      <c r="C25" s="41">
        <v>10979.808999999997</v>
      </c>
      <c r="D25" s="79">
        <v>15132.718600000051</v>
      </c>
      <c r="E25" s="80">
        <v>37.823149746958762</v>
      </c>
      <c r="F25" s="42">
        <v>2.7237008980002098</v>
      </c>
      <c r="G25" s="41">
        <v>3026.5860000000011</v>
      </c>
      <c r="H25" s="79">
        <v>4206.618600000018</v>
      </c>
      <c r="I25" s="80">
        <v>38.988900364966213</v>
      </c>
      <c r="J25" s="42">
        <v>3.0696111584901233</v>
      </c>
      <c r="K25" s="26"/>
      <c r="L25" s="64"/>
      <c r="M25" s="64"/>
      <c r="Q25" s="104"/>
      <c r="R25" s="72"/>
      <c r="S25" s="104"/>
      <c r="T25" s="106"/>
      <c r="U25" s="104"/>
      <c r="V25" s="84"/>
      <c r="W25" s="104"/>
      <c r="X25" s="106"/>
    </row>
    <row r="26" spans="1:24" s="47" customFormat="1" x14ac:dyDescent="0.2">
      <c r="A26" s="174">
        <v>5001</v>
      </c>
      <c r="B26" s="20" t="s">
        <v>141</v>
      </c>
      <c r="C26" s="41">
        <v>129588.13100000026</v>
      </c>
      <c r="D26" s="79">
        <v>159338.27660000007</v>
      </c>
      <c r="E26" s="80">
        <v>22.957461744702346</v>
      </c>
      <c r="F26" s="42">
        <v>28.678905524696962</v>
      </c>
      <c r="G26" s="41">
        <v>36110.534000000145</v>
      </c>
      <c r="H26" s="79">
        <v>39979.030200000037</v>
      </c>
      <c r="I26" s="81">
        <v>10.712929916793467</v>
      </c>
      <c r="J26" s="42">
        <v>29.17309337422062</v>
      </c>
      <c r="K26" s="26"/>
      <c r="L26" s="64"/>
      <c r="M26" s="64"/>
      <c r="Q26" s="104"/>
      <c r="R26" s="72"/>
      <c r="S26" s="104"/>
      <c r="T26" s="106"/>
      <c r="U26" s="104"/>
      <c r="V26" s="84"/>
      <c r="W26" s="104"/>
      <c r="X26" s="106"/>
    </row>
    <row r="27" spans="1:24" s="47" customFormat="1" x14ac:dyDescent="0.2">
      <c r="A27" s="174">
        <v>23001</v>
      </c>
      <c r="B27" s="20" t="s">
        <v>142</v>
      </c>
      <c r="C27" s="41">
        <v>1250.123000000001</v>
      </c>
      <c r="D27" s="79">
        <v>1531.0120000000011</v>
      </c>
      <c r="E27" s="80">
        <v>22.468909059348547</v>
      </c>
      <c r="F27" s="42">
        <v>0.27556309407941321</v>
      </c>
      <c r="G27" s="41">
        <v>389.75400000000036</v>
      </c>
      <c r="H27" s="79">
        <v>290.97350000000029</v>
      </c>
      <c r="I27" s="80">
        <v>-25.344319750406669</v>
      </c>
      <c r="J27" s="42">
        <v>0.21232623809178303</v>
      </c>
      <c r="K27" s="26"/>
      <c r="L27" s="64"/>
      <c r="M27" s="64"/>
      <c r="Q27" s="104"/>
      <c r="R27" s="72"/>
      <c r="S27" s="104"/>
      <c r="T27" s="106"/>
      <c r="U27" s="104"/>
      <c r="V27" s="84"/>
      <c r="W27" s="104"/>
      <c r="X27" s="106"/>
    </row>
    <row r="28" spans="1:24" s="47" customFormat="1" x14ac:dyDescent="0.2">
      <c r="A28" s="174">
        <v>41001</v>
      </c>
      <c r="B28" s="20" t="s">
        <v>143</v>
      </c>
      <c r="C28" s="41">
        <v>3550.4119999999994</v>
      </c>
      <c r="D28" s="79">
        <v>5909.5039999999972</v>
      </c>
      <c r="E28" s="80">
        <v>66.445584343450804</v>
      </c>
      <c r="F28" s="42">
        <v>1.0636371280660548</v>
      </c>
      <c r="G28" s="41">
        <v>1023.6849999999999</v>
      </c>
      <c r="H28" s="79">
        <v>1589.3204999999989</v>
      </c>
      <c r="I28" s="81">
        <v>55.254839135085398</v>
      </c>
      <c r="J28" s="42">
        <v>1.1597428731040835</v>
      </c>
      <c r="K28" s="26"/>
      <c r="L28" s="64"/>
      <c r="M28" s="64"/>
      <c r="Q28" s="104"/>
      <c r="R28" s="72"/>
      <c r="S28" s="104"/>
      <c r="T28" s="106"/>
      <c r="U28" s="104"/>
      <c r="V28" s="84"/>
      <c r="W28" s="104"/>
      <c r="X28" s="106"/>
    </row>
    <row r="29" spans="1:24" s="47" customFormat="1" x14ac:dyDescent="0.2">
      <c r="A29" s="174">
        <v>52001</v>
      </c>
      <c r="B29" s="20" t="s">
        <v>55</v>
      </c>
      <c r="C29" s="41">
        <v>105.16</v>
      </c>
      <c r="D29" s="79">
        <v>94.682000000000016</v>
      </c>
      <c r="E29" s="80">
        <v>-9.9638645872955323</v>
      </c>
      <c r="F29" s="42">
        <v>1.7041580910944518E-2</v>
      </c>
      <c r="G29" s="41">
        <v>15.018000000000002</v>
      </c>
      <c r="H29" s="79">
        <v>13.698399999999998</v>
      </c>
      <c r="I29" s="80">
        <v>-8.7867891863097896</v>
      </c>
      <c r="J29" s="42">
        <v>9.9958578354265148E-3</v>
      </c>
      <c r="K29" s="26"/>
      <c r="L29" s="64"/>
      <c r="M29" s="64"/>
      <c r="Q29" s="104"/>
      <c r="R29" s="72"/>
      <c r="S29" s="104"/>
      <c r="T29" s="106"/>
      <c r="U29" s="104"/>
      <c r="V29" s="84"/>
      <c r="W29" s="104"/>
      <c r="X29" s="106"/>
    </row>
    <row r="30" spans="1:24" s="47" customFormat="1" x14ac:dyDescent="0.2">
      <c r="A30" s="174">
        <v>66001</v>
      </c>
      <c r="B30" s="20" t="s">
        <v>144</v>
      </c>
      <c r="C30" s="41">
        <v>18556.496000000006</v>
      </c>
      <c r="D30" s="79">
        <v>22393.0268</v>
      </c>
      <c r="E30" s="80">
        <v>20.674866634304202</v>
      </c>
      <c r="F30" s="42">
        <v>4.0304659603002566</v>
      </c>
      <c r="G30" s="41">
        <v>3867.8940000000025</v>
      </c>
      <c r="H30" s="79">
        <v>5611.9979999999996</v>
      </c>
      <c r="I30" s="81">
        <v>45.09182516377119</v>
      </c>
      <c r="J30" s="42">
        <v>4.0951303933815586</v>
      </c>
      <c r="K30" s="26"/>
      <c r="L30" s="64"/>
      <c r="M30" s="64"/>
      <c r="Q30" s="104"/>
      <c r="R30" s="72"/>
      <c r="S30" s="104"/>
      <c r="T30" s="106"/>
      <c r="U30" s="104"/>
      <c r="V30" s="84"/>
      <c r="W30" s="104"/>
      <c r="X30" s="106"/>
    </row>
    <row r="31" spans="1:24" s="47" customFormat="1" x14ac:dyDescent="0.2">
      <c r="A31" s="174">
        <v>19001</v>
      </c>
      <c r="B31" s="20" t="s">
        <v>145</v>
      </c>
      <c r="C31" s="41">
        <v>2662.7680000000009</v>
      </c>
      <c r="D31" s="79">
        <v>3244.3150000000014</v>
      </c>
      <c r="E31" s="80">
        <v>21.839942495929066</v>
      </c>
      <c r="F31" s="42">
        <v>0.58393629806183833</v>
      </c>
      <c r="G31" s="41">
        <v>759.41800000000035</v>
      </c>
      <c r="H31" s="79">
        <v>971.8549999999999</v>
      </c>
      <c r="I31" s="80">
        <v>27.973658775535924</v>
      </c>
      <c r="J31" s="42">
        <v>0.70917219650823726</v>
      </c>
      <c r="K31" s="26"/>
      <c r="L31" s="64"/>
      <c r="M31" s="64"/>
      <c r="Q31" s="104"/>
      <c r="R31" s="72"/>
      <c r="S31" s="104"/>
      <c r="T31" s="106"/>
      <c r="U31" s="104"/>
      <c r="V31" s="84"/>
      <c r="W31" s="104"/>
      <c r="X31" s="106"/>
    </row>
    <row r="32" spans="1:24" s="47" customFormat="1" x14ac:dyDescent="0.2">
      <c r="A32" s="174">
        <v>47001</v>
      </c>
      <c r="B32" s="20" t="s">
        <v>52</v>
      </c>
      <c r="C32" s="41">
        <v>2718.87</v>
      </c>
      <c r="D32" s="79">
        <v>3496.8789999999999</v>
      </c>
      <c r="E32" s="80">
        <v>28.615159974548249</v>
      </c>
      <c r="F32" s="42">
        <v>0.62939467284470896</v>
      </c>
      <c r="G32" s="41">
        <v>680.47000000000025</v>
      </c>
      <c r="H32" s="79">
        <v>948.63499999999954</v>
      </c>
      <c r="I32" s="80">
        <v>39.40879098270301</v>
      </c>
      <c r="J32" s="42">
        <v>0.69222833306881304</v>
      </c>
      <c r="K32" s="26"/>
      <c r="L32" s="64"/>
      <c r="M32" s="64"/>
      <c r="Q32" s="104"/>
      <c r="R32" s="72"/>
      <c r="S32" s="104"/>
      <c r="T32" s="106"/>
      <c r="U32" s="104"/>
      <c r="V32" s="84"/>
      <c r="W32" s="104"/>
      <c r="X32" s="106"/>
    </row>
    <row r="33" spans="1:24" s="47" customFormat="1" x14ac:dyDescent="0.2">
      <c r="A33" s="174">
        <v>70001</v>
      </c>
      <c r="B33" s="20" t="s">
        <v>53</v>
      </c>
      <c r="C33" s="41">
        <v>15389.757999999882</v>
      </c>
      <c r="D33" s="79">
        <v>17714.704000000005</v>
      </c>
      <c r="E33" s="80">
        <v>15.107099149968064</v>
      </c>
      <c r="F33" s="42">
        <v>3.1884261161512479</v>
      </c>
      <c r="G33" s="41">
        <v>3660.0179999999737</v>
      </c>
      <c r="H33" s="79">
        <v>4546.8500000000031</v>
      </c>
      <c r="I33" s="80">
        <v>24.230263348432587</v>
      </c>
      <c r="J33" s="42">
        <v>3.3178813729347287</v>
      </c>
      <c r="K33" s="26"/>
      <c r="L33" s="64"/>
      <c r="M33" s="64"/>
      <c r="Q33" s="104"/>
      <c r="R33" s="72"/>
      <c r="S33" s="104"/>
      <c r="T33" s="106"/>
      <c r="U33" s="104"/>
      <c r="V33" s="84"/>
      <c r="W33" s="104"/>
      <c r="X33" s="106"/>
    </row>
    <row r="34" spans="1:24" s="47" customFormat="1" x14ac:dyDescent="0.2">
      <c r="A34" s="174">
        <v>15001</v>
      </c>
      <c r="B34" s="20" t="s">
        <v>50</v>
      </c>
      <c r="C34" s="41">
        <v>2698.5639999999994</v>
      </c>
      <c r="D34" s="79">
        <v>2936.47</v>
      </c>
      <c r="E34" s="80">
        <v>8.816022151040336</v>
      </c>
      <c r="F34" s="42">
        <v>0.52852803170149798</v>
      </c>
      <c r="G34" s="41">
        <v>687.10799999999995</v>
      </c>
      <c r="H34" s="79">
        <v>700.62</v>
      </c>
      <c r="I34" s="81">
        <v>1.9665030824848495</v>
      </c>
      <c r="J34" s="42">
        <v>0.51124933690478647</v>
      </c>
      <c r="K34" s="26"/>
      <c r="L34" s="64"/>
      <c r="M34" s="64"/>
      <c r="Q34" s="104"/>
      <c r="R34" s="72"/>
      <c r="S34" s="104"/>
      <c r="T34" s="106"/>
      <c r="U34" s="104"/>
      <c r="V34" s="84"/>
      <c r="W34" s="104"/>
      <c r="X34" s="106"/>
    </row>
    <row r="35" spans="1:24" s="47" customFormat="1" x14ac:dyDescent="0.2">
      <c r="A35" s="174">
        <v>20001</v>
      </c>
      <c r="B35" s="20" t="s">
        <v>54</v>
      </c>
      <c r="C35" s="41">
        <v>6419.6729999999998</v>
      </c>
      <c r="D35" s="79">
        <v>5484.2860000000001</v>
      </c>
      <c r="E35" s="80">
        <v>-14.57063311480195</v>
      </c>
      <c r="F35" s="42">
        <v>0.98710318336917513</v>
      </c>
      <c r="G35" s="41">
        <v>1898.338</v>
      </c>
      <c r="H35" s="79">
        <v>1596.360999999999</v>
      </c>
      <c r="I35" s="80">
        <v>-15.907441140618843</v>
      </c>
      <c r="J35" s="42">
        <v>1.1648803955220537</v>
      </c>
      <c r="K35" s="26"/>
      <c r="L35" s="64"/>
      <c r="M35" s="64"/>
      <c r="Q35" s="104"/>
      <c r="R35" s="72"/>
      <c r="S35" s="104"/>
      <c r="T35" s="106"/>
      <c r="U35" s="104"/>
      <c r="V35" s="84"/>
      <c r="W35" s="104"/>
      <c r="X35" s="106"/>
    </row>
    <row r="36" spans="1:24" s="47" customFormat="1" x14ac:dyDescent="0.2">
      <c r="A36" s="174">
        <v>50001</v>
      </c>
      <c r="B36" s="20" t="s">
        <v>49</v>
      </c>
      <c r="C36" s="41">
        <v>2969.085</v>
      </c>
      <c r="D36" s="79">
        <v>2945.972000000002</v>
      </c>
      <c r="E36" s="80">
        <v>-0.7784553153580287</v>
      </c>
      <c r="F36" s="42">
        <v>0.53023827337167639</v>
      </c>
      <c r="G36" s="41">
        <v>722.87000000000057</v>
      </c>
      <c r="H36" s="79">
        <v>656.30200000000093</v>
      </c>
      <c r="I36" s="81">
        <v>-9.2088480639671904</v>
      </c>
      <c r="J36" s="42">
        <v>0.47891005439365936</v>
      </c>
      <c r="K36" s="26"/>
      <c r="L36" s="64"/>
      <c r="M36" s="168"/>
      <c r="Q36" s="104"/>
      <c r="R36" s="72"/>
      <c r="S36" s="104"/>
      <c r="T36" s="106"/>
      <c r="U36" s="104"/>
      <c r="V36" s="84"/>
      <c r="W36" s="104"/>
      <c r="X36" s="106"/>
    </row>
    <row r="37" spans="1:24" s="47" customFormat="1" x14ac:dyDescent="0.2">
      <c r="A37" s="175"/>
      <c r="K37" s="26"/>
      <c r="L37" s="64"/>
      <c r="M37" s="64"/>
      <c r="Q37" s="64"/>
      <c r="R37" s="64"/>
      <c r="S37" s="64"/>
      <c r="T37" s="64"/>
    </row>
    <row r="38" spans="1:24" s="47" customFormat="1" x14ac:dyDescent="0.2">
      <c r="A38" s="20"/>
      <c r="K38" s="26"/>
      <c r="L38" s="64"/>
      <c r="M38" s="64"/>
      <c r="O38" s="205"/>
      <c r="Q38" s="64"/>
      <c r="R38" s="64"/>
      <c r="S38" s="64"/>
      <c r="T38" s="64"/>
    </row>
    <row r="39" spans="1:24" s="47" customFormat="1" x14ac:dyDescent="0.2">
      <c r="A39" s="20"/>
      <c r="B39" s="20"/>
      <c r="C39" s="82"/>
      <c r="D39" s="82"/>
      <c r="E39" s="82"/>
      <c r="F39" s="82"/>
      <c r="G39" s="82"/>
      <c r="H39" s="82"/>
      <c r="I39" s="82"/>
      <c r="J39" s="82"/>
      <c r="K39" s="26"/>
      <c r="L39" s="64"/>
      <c r="M39" s="64"/>
      <c r="Q39" s="64"/>
      <c r="R39" s="64"/>
      <c r="S39" s="64"/>
      <c r="T39" s="64"/>
    </row>
    <row r="40" spans="1:24" s="47" customFormat="1" x14ac:dyDescent="0.2">
      <c r="A40" s="20"/>
      <c r="C40" s="236" t="s">
        <v>31</v>
      </c>
      <c r="D40" s="236"/>
      <c r="E40" s="236"/>
      <c r="F40" s="236"/>
      <c r="G40" s="236"/>
      <c r="H40" s="236"/>
      <c r="I40" s="236"/>
      <c r="J40" s="236"/>
      <c r="K40" s="26"/>
      <c r="L40" s="64"/>
      <c r="M40" s="64"/>
      <c r="O40" s="205"/>
      <c r="Q40" s="64"/>
      <c r="R40" s="64"/>
      <c r="S40" s="64"/>
      <c r="T40" s="64"/>
    </row>
    <row r="41" spans="1:24" s="47" customFormat="1" x14ac:dyDescent="0.2">
      <c r="A41" s="20"/>
      <c r="C41" s="236" t="s">
        <v>358</v>
      </c>
      <c r="D41" s="236"/>
      <c r="E41" s="236"/>
      <c r="F41" s="236"/>
      <c r="G41" s="236"/>
      <c r="H41" s="236"/>
      <c r="I41" s="236"/>
      <c r="J41" s="236"/>
      <c r="K41" s="26"/>
      <c r="L41" s="64"/>
      <c r="M41" s="64"/>
      <c r="Q41" s="64"/>
      <c r="R41" s="64"/>
      <c r="S41" s="64"/>
      <c r="T41" s="64"/>
    </row>
    <row r="42" spans="1:24" s="47" customFormat="1" x14ac:dyDescent="0.2">
      <c r="A42" s="20"/>
      <c r="C42" s="58"/>
      <c r="D42" s="58"/>
      <c r="E42" s="58"/>
      <c r="F42" s="58"/>
      <c r="G42" s="58"/>
      <c r="H42" s="58"/>
      <c r="I42" s="74"/>
      <c r="J42" s="49"/>
      <c r="K42" s="26"/>
      <c r="L42" s="64"/>
      <c r="M42" s="64"/>
      <c r="Q42" s="64"/>
      <c r="R42" s="64"/>
      <c r="S42" s="64"/>
      <c r="T42" s="64"/>
    </row>
    <row r="43" spans="1:24" s="47" customFormat="1" x14ac:dyDescent="0.2">
      <c r="A43" s="20"/>
      <c r="C43" s="58"/>
      <c r="D43" s="58"/>
      <c r="E43" s="47" t="s">
        <v>47</v>
      </c>
      <c r="F43" s="47" t="s">
        <v>346</v>
      </c>
      <c r="G43" s="58"/>
      <c r="H43" s="58"/>
      <c r="I43" s="74"/>
      <c r="J43" s="49"/>
      <c r="K43" s="26"/>
      <c r="L43" s="64"/>
      <c r="M43" s="64"/>
      <c r="Q43" s="64"/>
      <c r="R43" s="64"/>
      <c r="S43" s="64"/>
    </row>
    <row r="44" spans="1:24" s="47" customFormat="1" x14ac:dyDescent="0.2">
      <c r="A44" s="20"/>
      <c r="C44" s="58"/>
      <c r="D44" s="58"/>
      <c r="E44" s="47" t="s">
        <v>141</v>
      </c>
      <c r="F44" s="205">
        <v>28.678905524696962</v>
      </c>
      <c r="G44" s="58"/>
      <c r="H44" s="58"/>
      <c r="I44" s="74"/>
      <c r="J44" s="49"/>
      <c r="K44" s="26"/>
      <c r="L44" s="64"/>
      <c r="M44" s="64"/>
      <c r="Q44" s="64"/>
      <c r="R44" s="64"/>
      <c r="S44" s="64"/>
    </row>
    <row r="45" spans="1:24" s="47" customFormat="1" x14ac:dyDescent="0.2">
      <c r="A45" s="20"/>
      <c r="C45" s="58"/>
      <c r="D45" s="58"/>
      <c r="E45" s="47" t="s">
        <v>136</v>
      </c>
      <c r="F45" s="205">
        <v>16.283403632832783</v>
      </c>
      <c r="G45" s="58"/>
      <c r="H45" s="58"/>
      <c r="I45" s="74"/>
      <c r="J45" s="49"/>
      <c r="K45" s="26"/>
      <c r="L45" s="64"/>
      <c r="M45" s="64"/>
      <c r="Q45" s="64"/>
      <c r="R45" s="64"/>
      <c r="S45" s="64"/>
    </row>
    <row r="46" spans="1:24" s="47" customFormat="1" x14ac:dyDescent="0.2">
      <c r="A46" s="20"/>
      <c r="C46" s="58"/>
      <c r="D46" s="58"/>
      <c r="E46" s="47" t="s">
        <v>135</v>
      </c>
      <c r="F46" s="205">
        <v>15.426528372730605</v>
      </c>
      <c r="G46" s="58"/>
      <c r="H46" s="58"/>
      <c r="I46" s="74"/>
      <c r="J46" s="49"/>
      <c r="K46" s="26"/>
      <c r="L46" s="64"/>
      <c r="M46" s="64"/>
      <c r="Q46" s="64"/>
      <c r="R46" s="64"/>
      <c r="S46" s="64"/>
    </row>
    <row r="47" spans="1:24" s="47" customFormat="1" x14ac:dyDescent="0.2">
      <c r="A47" s="20"/>
      <c r="B47" s="20"/>
      <c r="C47" s="58"/>
      <c r="D47" s="58"/>
      <c r="E47" s="47" t="s">
        <v>138</v>
      </c>
      <c r="F47" s="205">
        <v>10.266073001208957</v>
      </c>
      <c r="G47" s="58"/>
      <c r="H47" s="58"/>
      <c r="I47" s="74"/>
      <c r="J47" s="49"/>
      <c r="K47" s="26"/>
      <c r="L47" s="64"/>
      <c r="M47" s="64"/>
      <c r="Q47" s="64"/>
      <c r="R47" s="64"/>
      <c r="S47" s="64"/>
    </row>
    <row r="48" spans="1:24" s="47" customFormat="1" x14ac:dyDescent="0.2">
      <c r="A48" s="20"/>
      <c r="B48" s="20"/>
      <c r="C48" s="58"/>
      <c r="D48" s="58"/>
      <c r="E48" s="47" t="s">
        <v>139</v>
      </c>
      <c r="F48" s="205">
        <v>6.0875889541244055</v>
      </c>
      <c r="G48" s="58"/>
      <c r="H48" s="58"/>
      <c r="I48" s="74"/>
      <c r="J48" s="49"/>
      <c r="K48" s="26"/>
      <c r="L48" s="64"/>
      <c r="M48" s="64"/>
      <c r="Q48" s="64"/>
      <c r="R48" s="64"/>
      <c r="S48" s="64"/>
    </row>
    <row r="49" spans="1:19" s="47" customFormat="1" x14ac:dyDescent="0.2">
      <c r="A49" s="20"/>
      <c r="B49" s="20"/>
      <c r="C49" s="58"/>
      <c r="D49" s="58"/>
      <c r="E49" s="47" t="s">
        <v>48</v>
      </c>
      <c r="F49" s="205">
        <v>5.8759107479168096</v>
      </c>
      <c r="G49" s="58"/>
      <c r="H49" s="58"/>
      <c r="I49" s="74"/>
      <c r="J49" s="49"/>
      <c r="K49" s="26"/>
      <c r="L49" s="64"/>
      <c r="M49" s="64"/>
      <c r="Q49" s="64"/>
      <c r="R49" s="64"/>
      <c r="S49" s="64"/>
    </row>
    <row r="50" spans="1:19" s="47" customFormat="1" x14ac:dyDescent="0.2">
      <c r="A50" s="20"/>
      <c r="B50" s="20"/>
      <c r="C50" s="58"/>
      <c r="D50" s="58"/>
      <c r="E50" s="47" t="s">
        <v>144</v>
      </c>
      <c r="F50" s="205">
        <v>4.0304659603002566</v>
      </c>
      <c r="G50" s="58"/>
      <c r="H50" s="58"/>
      <c r="I50" s="74"/>
      <c r="J50" s="49"/>
      <c r="K50" s="26"/>
      <c r="L50" s="64"/>
      <c r="M50" s="64"/>
      <c r="Q50" s="64"/>
      <c r="R50" s="64"/>
      <c r="S50" s="64"/>
    </row>
    <row r="51" spans="1:19" s="47" customFormat="1" x14ac:dyDescent="0.2">
      <c r="A51" s="20"/>
      <c r="B51" s="20"/>
      <c r="C51" s="58"/>
      <c r="D51" s="58"/>
      <c r="E51" s="47" t="s">
        <v>53</v>
      </c>
      <c r="F51" s="205">
        <v>3.1884261161512479</v>
      </c>
      <c r="G51" s="58"/>
      <c r="H51" s="58"/>
      <c r="I51" s="74"/>
      <c r="J51" s="49"/>
      <c r="K51" s="26"/>
      <c r="L51" s="64"/>
      <c r="M51" s="64"/>
      <c r="Q51" s="64"/>
      <c r="R51" s="64"/>
      <c r="S51" s="64"/>
    </row>
    <row r="52" spans="1:19" s="47" customFormat="1" x14ac:dyDescent="0.2">
      <c r="A52" s="20"/>
      <c r="B52" s="20"/>
      <c r="C52" s="58"/>
      <c r="D52" s="58"/>
      <c r="E52" s="47" t="s">
        <v>51</v>
      </c>
      <c r="F52" s="205">
        <v>2.7237008980002098</v>
      </c>
      <c r="G52" s="58"/>
      <c r="H52" s="58"/>
      <c r="I52" s="74"/>
      <c r="J52" s="49"/>
      <c r="K52" s="26"/>
      <c r="L52" s="64"/>
      <c r="M52" s="64"/>
      <c r="Q52" s="64"/>
      <c r="R52" s="64"/>
      <c r="S52" s="64"/>
    </row>
    <row r="53" spans="1:19" s="47" customFormat="1" x14ac:dyDescent="0.2">
      <c r="A53" s="20"/>
      <c r="B53" s="50"/>
      <c r="C53" s="20"/>
      <c r="D53" s="20"/>
      <c r="E53" s="47" t="s">
        <v>137</v>
      </c>
      <c r="F53" s="205">
        <v>1.3908087714042365</v>
      </c>
      <c r="G53" s="20"/>
      <c r="H53" s="20"/>
      <c r="I53" s="74"/>
      <c r="J53" s="49"/>
      <c r="K53" s="26"/>
      <c r="L53" s="64"/>
      <c r="M53" s="64"/>
      <c r="Q53" s="64"/>
      <c r="R53" s="64"/>
      <c r="S53" s="64"/>
    </row>
    <row r="54" spans="1:19" s="47" customFormat="1" x14ac:dyDescent="0.2">
      <c r="A54" s="20"/>
      <c r="B54" s="20"/>
      <c r="C54" s="20"/>
      <c r="D54" s="20"/>
      <c r="E54" s="47" t="s">
        <v>54</v>
      </c>
      <c r="F54" s="205">
        <v>0.98710318336917513</v>
      </c>
      <c r="G54" s="20"/>
      <c r="H54" s="20"/>
      <c r="I54" s="74"/>
      <c r="J54" s="49"/>
      <c r="K54" s="26"/>
      <c r="L54" s="64"/>
      <c r="M54" s="64"/>
      <c r="Q54" s="64"/>
      <c r="R54" s="64"/>
      <c r="S54" s="64"/>
    </row>
    <row r="55" spans="1:19" s="47" customFormat="1" x14ac:dyDescent="0.2">
      <c r="A55" s="20"/>
      <c r="B55" s="20"/>
      <c r="C55" s="20"/>
      <c r="D55" s="20"/>
      <c r="E55" s="47" t="s">
        <v>134</v>
      </c>
      <c r="F55" s="205">
        <v>1.0509285637582502</v>
      </c>
      <c r="G55" s="20"/>
      <c r="H55" s="20"/>
      <c r="I55" s="74"/>
      <c r="J55" s="49"/>
      <c r="K55" s="26"/>
      <c r="L55" s="64"/>
      <c r="M55" s="64"/>
      <c r="Q55" s="64"/>
      <c r="R55" s="64"/>
      <c r="S55" s="64"/>
    </row>
    <row r="56" spans="1:19" s="47" customFormat="1" x14ac:dyDescent="0.2">
      <c r="C56" s="20"/>
      <c r="D56" s="20"/>
      <c r="E56" s="47" t="s">
        <v>50</v>
      </c>
      <c r="F56" s="205">
        <v>0.52852803170149798</v>
      </c>
      <c r="G56" s="20"/>
      <c r="H56" s="20"/>
      <c r="I56" s="20"/>
      <c r="J56" s="20"/>
      <c r="K56" s="26"/>
      <c r="L56" s="64"/>
      <c r="M56" s="64"/>
      <c r="Q56" s="64"/>
      <c r="R56" s="64"/>
      <c r="S56" s="64"/>
    </row>
    <row r="57" spans="1:19" s="47" customFormat="1" x14ac:dyDescent="0.2">
      <c r="A57" s="20"/>
      <c r="B57" s="20"/>
      <c r="C57" s="20"/>
      <c r="D57" s="20"/>
      <c r="E57" s="47" t="s">
        <v>143</v>
      </c>
      <c r="F57" s="205">
        <v>1.0636371280660548</v>
      </c>
      <c r="G57" s="20"/>
      <c r="H57" s="20"/>
      <c r="I57" s="20"/>
      <c r="J57" s="20"/>
      <c r="K57" s="26"/>
      <c r="L57" s="64"/>
      <c r="M57" s="64"/>
      <c r="Q57" s="64"/>
      <c r="R57" s="64"/>
      <c r="S57" s="64"/>
    </row>
    <row r="58" spans="1:19" s="47" customFormat="1" x14ac:dyDescent="0.2">
      <c r="A58" s="20"/>
      <c r="B58" s="20"/>
      <c r="C58" s="20"/>
      <c r="D58" s="20"/>
      <c r="E58" s="47" t="s">
        <v>49</v>
      </c>
      <c r="F58" s="205">
        <v>0.53023827337167639</v>
      </c>
      <c r="G58" s="20"/>
      <c r="H58" s="20"/>
      <c r="I58" s="20"/>
      <c r="J58" s="20"/>
      <c r="K58" s="26"/>
      <c r="L58" s="64"/>
      <c r="M58" s="64"/>
      <c r="Q58" s="64"/>
      <c r="R58" s="64"/>
      <c r="S58" s="64"/>
    </row>
    <row r="59" spans="1:19" s="47" customFormat="1" x14ac:dyDescent="0.2">
      <c r="A59" s="20"/>
      <c r="B59" s="20"/>
      <c r="C59" s="20"/>
      <c r="D59" s="20"/>
      <c r="E59" s="47" t="s">
        <v>52</v>
      </c>
      <c r="F59" s="205">
        <v>0.62939467284470896</v>
      </c>
      <c r="G59" s="20"/>
      <c r="H59" s="20"/>
      <c r="I59" s="20"/>
      <c r="J59" s="20"/>
      <c r="K59" s="26"/>
      <c r="L59" s="64"/>
      <c r="M59" s="64"/>
      <c r="Q59" s="64"/>
      <c r="R59" s="64"/>
      <c r="S59" s="64"/>
    </row>
    <row r="60" spans="1:19" s="47" customFormat="1" x14ac:dyDescent="0.2">
      <c r="A60" s="20"/>
      <c r="B60" s="20"/>
      <c r="C60" s="20"/>
      <c r="D60" s="20"/>
      <c r="E60" s="47" t="s">
        <v>145</v>
      </c>
      <c r="F60" s="205">
        <v>0.58393629806183833</v>
      </c>
      <c r="G60" s="20"/>
      <c r="H60" s="20"/>
      <c r="I60" s="20"/>
      <c r="J60" s="20"/>
      <c r="K60" s="26"/>
      <c r="L60" s="64"/>
      <c r="M60" s="64"/>
      <c r="Q60" s="64"/>
      <c r="R60" s="64"/>
      <c r="S60" s="64"/>
    </row>
    <row r="61" spans="1:19" s="47" customFormat="1" x14ac:dyDescent="0.2">
      <c r="A61" s="20"/>
      <c r="B61" s="20"/>
      <c r="C61" s="20"/>
      <c r="D61" s="20"/>
      <c r="E61" s="47" t="s">
        <v>140</v>
      </c>
      <c r="F61" s="205">
        <v>0.38181719446998619</v>
      </c>
      <c r="G61" s="20"/>
      <c r="H61" s="20"/>
      <c r="I61" s="20"/>
      <c r="J61" s="20"/>
      <c r="K61" s="26"/>
      <c r="L61" s="64"/>
      <c r="M61" s="64"/>
      <c r="Q61" s="64"/>
      <c r="R61" s="64"/>
      <c r="S61" s="64"/>
    </row>
    <row r="62" spans="1:19" s="47" customFormat="1" x14ac:dyDescent="0.2">
      <c r="A62" s="20"/>
      <c r="B62" s="20"/>
      <c r="C62" s="20"/>
      <c r="D62" s="20"/>
      <c r="E62" s="47" t="s">
        <v>142</v>
      </c>
      <c r="F62" s="205">
        <v>0.27556309407941321</v>
      </c>
      <c r="G62" s="20"/>
      <c r="H62" s="20"/>
      <c r="I62" s="20"/>
      <c r="J62" s="20"/>
      <c r="K62" s="26"/>
      <c r="L62" s="64"/>
      <c r="M62" s="64"/>
      <c r="Q62" s="64"/>
      <c r="R62" s="64"/>
      <c r="S62" s="64"/>
    </row>
    <row r="63" spans="1:19" s="47" customFormat="1" x14ac:dyDescent="0.2">
      <c r="A63" s="20"/>
      <c r="B63" s="20"/>
      <c r="C63" s="20"/>
      <c r="D63" s="20"/>
      <c r="E63" s="47" t="s">
        <v>55</v>
      </c>
      <c r="F63" s="205">
        <v>1.7041580910944518E-2</v>
      </c>
      <c r="G63" s="20"/>
      <c r="H63" s="20"/>
      <c r="I63" s="20"/>
      <c r="J63" s="20"/>
      <c r="K63" s="26"/>
      <c r="L63" s="64"/>
      <c r="M63" s="64"/>
      <c r="Q63" s="64"/>
      <c r="R63" s="64"/>
      <c r="S63" s="64"/>
    </row>
    <row r="64" spans="1:19" s="47" customFormat="1" x14ac:dyDescent="0.2">
      <c r="A64" s="20"/>
      <c r="B64" s="20"/>
      <c r="C64" s="20"/>
      <c r="D64" s="20"/>
      <c r="E64" s="47" t="s">
        <v>56</v>
      </c>
      <c r="F64" s="205">
        <v>0</v>
      </c>
      <c r="G64" s="20"/>
      <c r="H64" s="20"/>
      <c r="I64" s="20"/>
      <c r="J64" s="20"/>
      <c r="K64" s="26"/>
      <c r="L64" s="64"/>
      <c r="M64" s="64"/>
      <c r="Q64" s="64"/>
      <c r="R64" s="64"/>
      <c r="S64" s="64"/>
    </row>
    <row r="65" spans="1:19" s="47" customFormat="1" x14ac:dyDescent="0.2">
      <c r="A65" s="51"/>
      <c r="B65" s="88" t="s">
        <v>16</v>
      </c>
      <c r="C65" s="51"/>
      <c r="D65" s="51"/>
      <c r="E65" s="51"/>
      <c r="F65" s="51"/>
      <c r="G65" s="51"/>
      <c r="H65" s="51"/>
      <c r="I65" s="51"/>
      <c r="J65" s="51"/>
      <c r="K65" s="52"/>
      <c r="L65" s="64"/>
      <c r="M65" s="64"/>
      <c r="Q65" s="64"/>
      <c r="R65" s="64"/>
      <c r="S65" s="64"/>
    </row>
    <row r="66" spans="1:19" s="47" customFormat="1" x14ac:dyDescent="0.2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64"/>
      <c r="M66" s="64"/>
      <c r="Q66" s="64"/>
      <c r="R66" s="64"/>
      <c r="S66" s="64"/>
    </row>
    <row r="67" spans="1:19" s="47" customFormat="1" x14ac:dyDescent="0.2">
      <c r="A67" s="20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64"/>
      <c r="M67" s="64"/>
      <c r="Q67" s="64"/>
      <c r="R67" s="64"/>
      <c r="S67" s="64"/>
    </row>
    <row r="68" spans="1:19" s="47" customFormat="1" x14ac:dyDescent="0.2">
      <c r="A68" s="20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64"/>
      <c r="M68" s="64"/>
      <c r="Q68" s="64"/>
      <c r="R68" s="64"/>
      <c r="S68" s="64"/>
    </row>
    <row r="69" spans="1:19" s="47" customFormat="1" x14ac:dyDescent="0.2">
      <c r="A69" s="20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64"/>
      <c r="M69" s="64"/>
      <c r="Q69" s="64"/>
      <c r="R69" s="64"/>
      <c r="S69" s="64"/>
    </row>
    <row r="70" spans="1:19" s="47" customFormat="1" x14ac:dyDescent="0.2">
      <c r="A70" s="20"/>
      <c r="B70" s="20"/>
      <c r="C70" s="20"/>
      <c r="D70" s="20"/>
      <c r="E70" s="20"/>
      <c r="F70" s="20"/>
      <c r="G70" s="20"/>
      <c r="H70" s="20"/>
      <c r="I70" s="20"/>
      <c r="J70" s="20"/>
      <c r="K70" s="20"/>
      <c r="L70" s="64"/>
      <c r="M70" s="64"/>
      <c r="Q70" s="64"/>
      <c r="R70" s="64"/>
      <c r="S70" s="64"/>
    </row>
    <row r="71" spans="1:19" s="47" customFormat="1" x14ac:dyDescent="0.2">
      <c r="A71" s="20"/>
      <c r="B71" s="20"/>
      <c r="C71" s="20"/>
      <c r="D71" s="20"/>
      <c r="E71" s="20"/>
      <c r="F71" s="20"/>
      <c r="G71" s="20"/>
      <c r="H71" s="20"/>
      <c r="I71" s="20"/>
      <c r="J71" s="20"/>
      <c r="K71" s="20"/>
      <c r="L71" s="64"/>
      <c r="M71" s="64"/>
      <c r="Q71" s="64"/>
      <c r="R71" s="64"/>
      <c r="S71" s="64"/>
    </row>
    <row r="72" spans="1:19" s="47" customFormat="1" x14ac:dyDescent="0.2">
      <c r="A72" s="20"/>
      <c r="B72" s="20"/>
      <c r="C72" s="20"/>
      <c r="D72" s="20"/>
      <c r="E72" s="20"/>
      <c r="F72" s="20"/>
      <c r="G72" s="20"/>
      <c r="H72" s="20"/>
      <c r="I72" s="20"/>
      <c r="J72" s="20"/>
      <c r="K72" s="20"/>
      <c r="L72" s="64"/>
      <c r="M72" s="64"/>
      <c r="Q72" s="64"/>
      <c r="R72" s="64"/>
      <c r="S72" s="64"/>
    </row>
    <row r="73" spans="1:19" s="47" customFormat="1" x14ac:dyDescent="0.2">
      <c r="A73" s="20"/>
      <c r="B73" s="20"/>
      <c r="C73" s="20"/>
      <c r="D73" s="20"/>
      <c r="E73" s="20"/>
      <c r="F73" s="20"/>
      <c r="G73" s="20"/>
      <c r="H73" s="20"/>
      <c r="I73" s="20"/>
      <c r="J73" s="20"/>
      <c r="K73" s="20"/>
      <c r="L73" s="64"/>
      <c r="M73" s="64"/>
      <c r="Q73" s="64"/>
      <c r="R73" s="64"/>
      <c r="S73" s="64"/>
    </row>
    <row r="74" spans="1:19" s="47" customFormat="1" x14ac:dyDescent="0.2">
      <c r="A74" s="20"/>
      <c r="B74" s="20"/>
      <c r="C74" s="20"/>
      <c r="D74" s="20"/>
      <c r="E74" s="20"/>
      <c r="F74" s="20"/>
      <c r="G74" s="20"/>
      <c r="H74" s="20"/>
      <c r="I74" s="20"/>
      <c r="J74" s="20"/>
      <c r="K74" s="20"/>
      <c r="L74" s="64"/>
      <c r="M74" s="64"/>
      <c r="Q74" s="64"/>
      <c r="R74" s="64"/>
      <c r="S74" s="64"/>
    </row>
    <row r="75" spans="1:19" s="47" customFormat="1" x14ac:dyDescent="0.2">
      <c r="A75" s="20"/>
      <c r="B75" s="20"/>
      <c r="C75" s="20"/>
      <c r="D75" s="20"/>
      <c r="E75" s="20"/>
      <c r="F75" s="20"/>
      <c r="G75" s="20"/>
      <c r="H75" s="20"/>
      <c r="I75" s="20"/>
      <c r="J75" s="20"/>
      <c r="K75" s="20"/>
      <c r="L75" s="64"/>
      <c r="M75" s="64"/>
      <c r="Q75" s="64"/>
      <c r="R75" s="64"/>
      <c r="S75" s="64"/>
    </row>
    <row r="76" spans="1:19" s="47" customFormat="1" x14ac:dyDescent="0.2">
      <c r="A76" s="20"/>
      <c r="B76" s="20"/>
      <c r="C76" s="20"/>
      <c r="D76" s="20"/>
      <c r="E76" s="20"/>
      <c r="F76" s="20"/>
      <c r="G76" s="20"/>
      <c r="H76" s="20"/>
      <c r="I76" s="20"/>
      <c r="J76" s="20"/>
      <c r="K76" s="20"/>
      <c r="L76" s="64"/>
      <c r="M76" s="64"/>
      <c r="Q76" s="64"/>
      <c r="R76" s="64"/>
      <c r="S76" s="64"/>
    </row>
    <row r="77" spans="1:19" s="47" customFormat="1" x14ac:dyDescent="0.2">
      <c r="A77" s="20"/>
      <c r="B77" s="20"/>
      <c r="C77" s="20"/>
      <c r="D77" s="20"/>
      <c r="E77" s="20"/>
      <c r="F77" s="20"/>
      <c r="G77" s="20"/>
      <c r="H77" s="20"/>
      <c r="I77" s="20"/>
      <c r="J77" s="20"/>
      <c r="K77" s="20"/>
      <c r="L77" s="64"/>
      <c r="M77" s="64"/>
      <c r="Q77" s="64"/>
      <c r="R77" s="64"/>
      <c r="S77" s="64"/>
    </row>
    <row r="78" spans="1:19" s="47" customFormat="1" x14ac:dyDescent="0.2">
      <c r="A78" s="20"/>
      <c r="B78" s="20"/>
      <c r="C78" s="20"/>
      <c r="D78" s="20"/>
      <c r="E78" s="20"/>
      <c r="F78" s="20"/>
      <c r="G78" s="20"/>
      <c r="H78" s="20"/>
      <c r="I78" s="20"/>
      <c r="J78" s="20"/>
      <c r="K78" s="20"/>
      <c r="L78" s="64"/>
      <c r="M78" s="64"/>
      <c r="Q78" s="64"/>
      <c r="R78" s="64"/>
      <c r="S78" s="64"/>
    </row>
    <row r="79" spans="1:19" s="47" customFormat="1" x14ac:dyDescent="0.2">
      <c r="A79" s="20"/>
      <c r="B79" s="20"/>
      <c r="C79" s="20"/>
      <c r="D79" s="20"/>
      <c r="E79" s="20"/>
      <c r="F79" s="20"/>
      <c r="G79" s="20"/>
      <c r="H79" s="20"/>
      <c r="I79" s="20"/>
      <c r="J79" s="20"/>
      <c r="K79" s="20"/>
      <c r="L79" s="64"/>
      <c r="M79" s="64"/>
      <c r="Q79" s="64"/>
      <c r="R79" s="64"/>
      <c r="S79" s="64"/>
    </row>
    <row r="80" spans="1:19" s="47" customFormat="1" x14ac:dyDescent="0.2">
      <c r="A80" s="20"/>
      <c r="B80" s="20"/>
      <c r="C80" s="20"/>
      <c r="D80" s="20"/>
      <c r="E80" s="20"/>
      <c r="F80" s="20"/>
      <c r="G80" s="20"/>
      <c r="H80" s="20"/>
      <c r="I80" s="20"/>
      <c r="J80" s="20"/>
      <c r="K80" s="20"/>
      <c r="L80" s="64"/>
      <c r="M80" s="64"/>
      <c r="Q80" s="64"/>
      <c r="R80" s="64"/>
      <c r="S80" s="64"/>
    </row>
    <row r="81" spans="1:19" s="47" customFormat="1" x14ac:dyDescent="0.2">
      <c r="A81" s="20"/>
      <c r="B81" s="20"/>
      <c r="C81" s="20"/>
      <c r="D81" s="20"/>
      <c r="E81" s="20"/>
      <c r="F81" s="20"/>
      <c r="G81" s="20"/>
      <c r="H81" s="20"/>
      <c r="I81" s="20"/>
      <c r="J81" s="20"/>
      <c r="K81" s="20"/>
      <c r="L81" s="64"/>
      <c r="M81" s="64"/>
      <c r="Q81" s="64"/>
      <c r="R81" s="64"/>
      <c r="S81" s="64"/>
    </row>
    <row r="82" spans="1:19" s="47" customFormat="1" x14ac:dyDescent="0.2">
      <c r="A82" s="20"/>
      <c r="B82" s="20"/>
      <c r="C82" s="20"/>
      <c r="D82" s="20"/>
      <c r="E82" s="20"/>
      <c r="F82" s="20"/>
      <c r="G82" s="20"/>
      <c r="H82" s="20"/>
      <c r="I82" s="20"/>
      <c r="J82" s="20"/>
      <c r="K82" s="20"/>
      <c r="L82" s="64"/>
      <c r="M82" s="64"/>
      <c r="Q82" s="64"/>
      <c r="R82" s="64"/>
      <c r="S82" s="64"/>
    </row>
    <row r="83" spans="1:19" s="47" customFormat="1" x14ac:dyDescent="0.2">
      <c r="A83" s="20"/>
      <c r="B83" s="20"/>
      <c r="C83" s="20"/>
      <c r="D83" s="20"/>
      <c r="E83" s="20"/>
      <c r="F83" s="20"/>
      <c r="G83" s="20"/>
      <c r="H83" s="20"/>
      <c r="I83" s="20"/>
      <c r="J83" s="20"/>
      <c r="K83" s="20"/>
      <c r="L83" s="64"/>
      <c r="M83" s="64"/>
      <c r="Q83" s="64"/>
      <c r="R83" s="64"/>
      <c r="S83" s="64"/>
    </row>
    <row r="84" spans="1:19" s="47" customFormat="1" x14ac:dyDescent="0.2">
      <c r="A84" s="20"/>
      <c r="B84" s="20"/>
      <c r="C84" s="20"/>
      <c r="D84" s="20"/>
      <c r="E84" s="20"/>
      <c r="F84" s="20"/>
      <c r="G84" s="20"/>
      <c r="H84" s="20"/>
      <c r="I84" s="20"/>
      <c r="J84" s="20"/>
      <c r="K84" s="20"/>
      <c r="L84" s="64"/>
      <c r="M84" s="64"/>
      <c r="Q84" s="64"/>
      <c r="R84" s="64"/>
      <c r="S84" s="64"/>
    </row>
    <row r="85" spans="1:19" s="47" customFormat="1" x14ac:dyDescent="0.2">
      <c r="A85" s="20"/>
      <c r="B85" s="20"/>
      <c r="C85" s="20"/>
      <c r="D85" s="20"/>
      <c r="E85" s="20"/>
      <c r="F85" s="20"/>
      <c r="G85" s="20"/>
      <c r="H85" s="20"/>
      <c r="I85" s="20"/>
      <c r="J85" s="20"/>
      <c r="K85" s="20"/>
      <c r="L85" s="64"/>
      <c r="M85" s="64"/>
      <c r="Q85" s="64"/>
      <c r="R85" s="64"/>
      <c r="S85" s="64"/>
    </row>
    <row r="86" spans="1:19" s="47" customFormat="1" x14ac:dyDescent="0.2">
      <c r="A86" s="20"/>
      <c r="B86" s="20"/>
      <c r="C86" s="20"/>
      <c r="D86" s="20"/>
      <c r="E86" s="20"/>
      <c r="F86" s="20"/>
      <c r="G86" s="20"/>
      <c r="H86" s="20"/>
      <c r="I86" s="20"/>
      <c r="J86" s="20"/>
      <c r="K86" s="20"/>
      <c r="L86" s="64"/>
      <c r="M86" s="64"/>
      <c r="Q86" s="64"/>
      <c r="R86" s="64"/>
      <c r="S86" s="64"/>
    </row>
    <row r="87" spans="1:19" s="47" customFormat="1" x14ac:dyDescent="0.2">
      <c r="A87" s="20"/>
      <c r="B87" s="20"/>
      <c r="C87" s="20"/>
      <c r="D87" s="20"/>
      <c r="E87" s="20"/>
      <c r="F87" s="20"/>
      <c r="G87" s="20"/>
      <c r="H87" s="20"/>
      <c r="I87" s="20"/>
      <c r="J87" s="20"/>
      <c r="K87" s="20"/>
      <c r="L87" s="64"/>
      <c r="M87" s="64"/>
      <c r="Q87" s="64"/>
      <c r="R87" s="64"/>
      <c r="S87" s="64"/>
    </row>
    <row r="88" spans="1:19" s="47" customFormat="1" x14ac:dyDescent="0.2">
      <c r="A88" s="20"/>
      <c r="B88" s="20"/>
      <c r="C88" s="20"/>
      <c r="D88" s="20"/>
      <c r="E88" s="20"/>
      <c r="F88" s="20"/>
      <c r="G88" s="20"/>
      <c r="H88" s="20"/>
      <c r="I88" s="20"/>
      <c r="J88" s="20"/>
      <c r="K88" s="20"/>
      <c r="L88" s="64"/>
      <c r="M88" s="64"/>
      <c r="Q88" s="64"/>
      <c r="R88" s="64"/>
      <c r="S88" s="64"/>
    </row>
    <row r="89" spans="1:19" s="47" customFormat="1" x14ac:dyDescent="0.2">
      <c r="A89" s="20"/>
      <c r="B89" s="20"/>
      <c r="C89" s="20"/>
      <c r="D89" s="20"/>
      <c r="E89" s="20"/>
      <c r="F89" s="20"/>
      <c r="G89" s="20"/>
      <c r="H89" s="20"/>
      <c r="I89" s="20"/>
      <c r="J89" s="20"/>
      <c r="K89" s="20"/>
      <c r="L89" s="64"/>
      <c r="M89" s="64"/>
      <c r="Q89" s="64"/>
      <c r="R89" s="64"/>
      <c r="S89" s="64"/>
    </row>
    <row r="90" spans="1:19" s="47" customFormat="1" x14ac:dyDescent="0.2">
      <c r="A90" s="20"/>
      <c r="B90" s="20"/>
      <c r="C90" s="20"/>
      <c r="D90" s="20"/>
      <c r="E90" s="20"/>
      <c r="F90" s="20"/>
      <c r="G90" s="20"/>
      <c r="H90" s="20"/>
      <c r="I90" s="20"/>
      <c r="J90" s="20"/>
      <c r="K90" s="20"/>
      <c r="L90" s="64"/>
      <c r="M90" s="64"/>
      <c r="Q90" s="64"/>
      <c r="R90" s="64"/>
      <c r="S90" s="64"/>
    </row>
    <row r="91" spans="1:19" s="47" customFormat="1" x14ac:dyDescent="0.2">
      <c r="A91" s="20"/>
      <c r="B91" s="20"/>
      <c r="C91" s="20"/>
      <c r="D91" s="20"/>
      <c r="E91" s="20"/>
      <c r="F91" s="20"/>
      <c r="G91" s="20"/>
      <c r="H91" s="20"/>
      <c r="I91" s="20"/>
      <c r="J91" s="20"/>
      <c r="K91" s="20"/>
      <c r="L91" s="64"/>
      <c r="M91" s="64"/>
      <c r="Q91" s="64"/>
      <c r="R91" s="64"/>
      <c r="S91" s="64"/>
    </row>
    <row r="92" spans="1:19" s="47" customFormat="1" x14ac:dyDescent="0.2">
      <c r="A92" s="20"/>
      <c r="B92" s="20"/>
      <c r="C92" s="20"/>
      <c r="D92" s="20"/>
      <c r="E92" s="20"/>
      <c r="F92" s="20"/>
      <c r="G92" s="20"/>
      <c r="H92" s="20"/>
      <c r="I92" s="20"/>
      <c r="J92" s="20"/>
      <c r="K92" s="20"/>
      <c r="L92" s="64"/>
      <c r="M92" s="64"/>
      <c r="Q92" s="64"/>
      <c r="R92" s="64"/>
      <c r="S92" s="64"/>
    </row>
    <row r="93" spans="1:19" s="47" customFormat="1" x14ac:dyDescent="0.2">
      <c r="A93" s="20"/>
      <c r="B93" s="20"/>
      <c r="C93" s="20"/>
      <c r="D93" s="20"/>
      <c r="E93" s="20"/>
      <c r="F93" s="20"/>
      <c r="G93" s="20"/>
      <c r="H93" s="20"/>
      <c r="I93" s="20"/>
      <c r="J93" s="20"/>
      <c r="K93" s="20"/>
      <c r="L93" s="64"/>
      <c r="M93" s="64"/>
      <c r="Q93" s="64"/>
      <c r="R93" s="64"/>
      <c r="S93" s="64"/>
    </row>
    <row r="94" spans="1:19" s="47" customFormat="1" x14ac:dyDescent="0.2">
      <c r="A94" s="20"/>
      <c r="B94" s="20"/>
      <c r="C94" s="20"/>
      <c r="D94" s="20"/>
      <c r="E94" s="20"/>
      <c r="F94" s="20"/>
      <c r="G94" s="20"/>
      <c r="H94" s="20"/>
      <c r="I94" s="20"/>
      <c r="J94" s="20"/>
      <c r="K94" s="20"/>
      <c r="L94" s="64"/>
      <c r="M94" s="64"/>
      <c r="Q94" s="64"/>
      <c r="R94" s="64"/>
      <c r="S94" s="64"/>
    </row>
    <row r="95" spans="1:19" s="47" customFormat="1" x14ac:dyDescent="0.2">
      <c r="A95" s="20"/>
      <c r="B95" s="20"/>
      <c r="C95" s="20"/>
      <c r="D95" s="20"/>
      <c r="E95" s="20"/>
      <c r="F95" s="20"/>
      <c r="G95" s="20"/>
      <c r="H95" s="20"/>
      <c r="I95" s="20"/>
      <c r="J95" s="20"/>
      <c r="K95" s="20"/>
      <c r="L95" s="64"/>
      <c r="M95" s="64"/>
      <c r="Q95" s="64"/>
      <c r="R95" s="64"/>
      <c r="S95" s="64"/>
    </row>
    <row r="96" spans="1:19" s="47" customFormat="1" x14ac:dyDescent="0.2">
      <c r="A96" s="20"/>
      <c r="B96" s="20"/>
      <c r="C96" s="20"/>
      <c r="D96" s="20"/>
      <c r="E96" s="20"/>
      <c r="F96" s="20"/>
      <c r="G96" s="20"/>
      <c r="H96" s="20"/>
      <c r="I96" s="20"/>
      <c r="J96" s="20"/>
      <c r="K96" s="20"/>
      <c r="L96" s="64"/>
      <c r="M96" s="64"/>
      <c r="Q96" s="64"/>
      <c r="R96" s="64"/>
      <c r="S96" s="64"/>
    </row>
    <row r="97" spans="1:19" s="47" customFormat="1" x14ac:dyDescent="0.2">
      <c r="A97" s="20"/>
      <c r="B97" s="20"/>
      <c r="C97" s="20"/>
      <c r="D97" s="20"/>
      <c r="E97" s="20"/>
      <c r="F97" s="20"/>
      <c r="G97" s="20"/>
      <c r="H97" s="20"/>
      <c r="I97" s="20"/>
      <c r="J97" s="20"/>
      <c r="K97" s="20"/>
      <c r="L97" s="64"/>
      <c r="M97" s="64"/>
      <c r="Q97" s="64"/>
      <c r="R97" s="64"/>
      <c r="S97" s="64"/>
    </row>
    <row r="98" spans="1:19" s="47" customFormat="1" x14ac:dyDescent="0.2">
      <c r="A98" s="20"/>
      <c r="B98" s="20"/>
      <c r="C98" s="20"/>
      <c r="D98" s="20"/>
      <c r="E98" s="20"/>
      <c r="F98" s="20"/>
      <c r="G98" s="20"/>
      <c r="H98" s="20"/>
      <c r="I98" s="20"/>
      <c r="J98" s="20"/>
      <c r="K98" s="20"/>
      <c r="L98" s="64"/>
      <c r="M98" s="64"/>
      <c r="Q98" s="64"/>
      <c r="R98" s="64"/>
      <c r="S98" s="64"/>
    </row>
    <row r="99" spans="1:19" s="47" customFormat="1" x14ac:dyDescent="0.2">
      <c r="A99" s="20"/>
      <c r="B99" s="20"/>
      <c r="C99" s="20"/>
      <c r="D99" s="20"/>
      <c r="E99" s="20"/>
      <c r="F99" s="20"/>
      <c r="G99" s="20"/>
      <c r="H99" s="20"/>
      <c r="I99" s="20"/>
      <c r="J99" s="20"/>
      <c r="K99" s="20"/>
      <c r="L99" s="64"/>
      <c r="M99" s="64"/>
      <c r="Q99" s="64"/>
      <c r="R99" s="64"/>
      <c r="S99" s="64"/>
    </row>
    <row r="100" spans="1:19" s="47" customFormat="1" x14ac:dyDescent="0.2">
      <c r="A100" s="20"/>
      <c r="B100" s="20"/>
      <c r="C100" s="20"/>
      <c r="D100" s="20"/>
      <c r="E100" s="20"/>
      <c r="F100" s="20"/>
      <c r="G100" s="20"/>
      <c r="H100" s="20"/>
      <c r="I100" s="20"/>
      <c r="J100" s="20"/>
      <c r="K100" s="20"/>
      <c r="L100" s="64"/>
      <c r="M100" s="64"/>
      <c r="Q100" s="64"/>
      <c r="R100" s="64"/>
      <c r="S100" s="64"/>
    </row>
    <row r="101" spans="1:19" s="47" customFormat="1" x14ac:dyDescent="0.2">
      <c r="A101" s="20"/>
      <c r="B101" s="20"/>
      <c r="C101" s="20"/>
      <c r="D101" s="20"/>
      <c r="E101" s="20"/>
      <c r="F101" s="20"/>
      <c r="G101" s="20"/>
      <c r="H101" s="20"/>
      <c r="I101" s="20"/>
      <c r="J101" s="20"/>
      <c r="K101" s="20"/>
      <c r="L101" s="64"/>
      <c r="M101" s="64"/>
      <c r="Q101" s="64"/>
      <c r="R101" s="64"/>
      <c r="S101" s="64"/>
    </row>
    <row r="102" spans="1:19" s="47" customFormat="1" x14ac:dyDescent="0.2">
      <c r="A102" s="20"/>
      <c r="B102" s="20"/>
      <c r="C102" s="20"/>
      <c r="D102" s="20"/>
      <c r="E102" s="20"/>
      <c r="F102" s="20"/>
      <c r="G102" s="20"/>
      <c r="H102" s="20"/>
      <c r="I102" s="20"/>
      <c r="J102" s="20"/>
      <c r="K102" s="20"/>
      <c r="L102" s="64"/>
      <c r="M102" s="64"/>
      <c r="Q102" s="64"/>
      <c r="R102" s="64"/>
      <c r="S102" s="64"/>
    </row>
    <row r="103" spans="1:19" s="47" customFormat="1" x14ac:dyDescent="0.2">
      <c r="A103" s="20"/>
      <c r="B103" s="20"/>
      <c r="C103" s="20"/>
      <c r="D103" s="20"/>
      <c r="E103" s="20"/>
      <c r="F103" s="20"/>
      <c r="G103" s="20"/>
      <c r="H103" s="20"/>
      <c r="I103" s="20"/>
      <c r="J103" s="20"/>
      <c r="K103" s="20"/>
      <c r="L103" s="64"/>
      <c r="M103" s="64"/>
      <c r="Q103" s="64"/>
      <c r="R103" s="64"/>
      <c r="S103" s="64"/>
    </row>
    <row r="104" spans="1:19" s="47" customFormat="1" x14ac:dyDescent="0.2">
      <c r="A104" s="20"/>
      <c r="B104" s="20"/>
      <c r="C104" s="20"/>
      <c r="D104" s="20"/>
      <c r="E104" s="20"/>
      <c r="F104" s="20"/>
      <c r="G104" s="20"/>
      <c r="H104" s="20"/>
      <c r="I104" s="20"/>
      <c r="J104" s="20"/>
      <c r="K104" s="20"/>
      <c r="L104" s="64"/>
      <c r="M104" s="64"/>
      <c r="Q104" s="64"/>
      <c r="R104" s="64"/>
      <c r="S104" s="64"/>
    </row>
    <row r="105" spans="1:19" s="47" customFormat="1" x14ac:dyDescent="0.2">
      <c r="A105" s="20"/>
      <c r="B105" s="20"/>
      <c r="C105" s="20"/>
      <c r="D105" s="20"/>
      <c r="E105" s="20"/>
      <c r="F105" s="20"/>
      <c r="G105" s="20"/>
      <c r="H105" s="20"/>
      <c r="I105" s="20"/>
      <c r="J105" s="20"/>
      <c r="K105" s="20"/>
      <c r="L105" s="64"/>
      <c r="M105" s="64"/>
      <c r="Q105" s="64"/>
      <c r="R105" s="64"/>
      <c r="S105" s="64"/>
    </row>
    <row r="106" spans="1:19" s="47" customFormat="1" x14ac:dyDescent="0.2">
      <c r="A106" s="20"/>
      <c r="B106" s="20"/>
      <c r="C106" s="20"/>
      <c r="D106" s="20"/>
      <c r="E106" s="20"/>
      <c r="F106" s="20"/>
      <c r="G106" s="20"/>
      <c r="H106" s="20"/>
      <c r="I106" s="20"/>
      <c r="J106" s="20"/>
      <c r="K106" s="20"/>
      <c r="L106" s="64"/>
      <c r="M106" s="64"/>
      <c r="Q106" s="64"/>
      <c r="R106" s="64"/>
      <c r="S106" s="64"/>
    </row>
    <row r="107" spans="1:19" s="47" customFormat="1" x14ac:dyDescent="0.2">
      <c r="A107" s="20"/>
      <c r="B107" s="20"/>
      <c r="C107" s="20"/>
      <c r="D107" s="20"/>
      <c r="E107" s="20"/>
      <c r="F107" s="20"/>
      <c r="G107" s="20"/>
      <c r="H107" s="20"/>
      <c r="I107" s="20"/>
      <c r="J107" s="20"/>
      <c r="K107" s="20"/>
      <c r="L107" s="64"/>
      <c r="M107" s="64"/>
      <c r="Q107" s="64"/>
      <c r="R107" s="64"/>
      <c r="S107" s="64"/>
    </row>
    <row r="108" spans="1:19" s="47" customFormat="1" x14ac:dyDescent="0.2">
      <c r="A108" s="20"/>
      <c r="B108" s="20"/>
      <c r="C108" s="20"/>
      <c r="D108" s="20"/>
      <c r="E108" s="20"/>
      <c r="F108" s="20"/>
      <c r="G108" s="20"/>
      <c r="H108" s="20"/>
      <c r="I108" s="20"/>
      <c r="J108" s="20"/>
      <c r="K108" s="20"/>
      <c r="L108" s="64"/>
      <c r="M108" s="64"/>
      <c r="Q108" s="64"/>
      <c r="R108" s="64"/>
      <c r="S108" s="64"/>
    </row>
    <row r="109" spans="1:19" s="47" customFormat="1" x14ac:dyDescent="0.2">
      <c r="A109" s="20"/>
      <c r="B109" s="20"/>
      <c r="C109" s="20"/>
      <c r="D109" s="20"/>
      <c r="E109" s="20"/>
      <c r="F109" s="20"/>
      <c r="G109" s="20"/>
      <c r="H109" s="20"/>
      <c r="I109" s="20"/>
      <c r="J109" s="20"/>
      <c r="K109" s="20"/>
      <c r="L109" s="64"/>
      <c r="M109" s="64"/>
      <c r="Q109" s="64"/>
      <c r="R109" s="64"/>
      <c r="S109" s="64"/>
    </row>
    <row r="110" spans="1:19" s="47" customFormat="1" x14ac:dyDescent="0.2">
      <c r="A110" s="20"/>
      <c r="B110" s="20"/>
      <c r="C110" s="20"/>
      <c r="D110" s="20"/>
      <c r="E110" s="20"/>
      <c r="F110" s="20"/>
      <c r="G110" s="20"/>
      <c r="H110" s="20"/>
      <c r="I110" s="20"/>
      <c r="J110" s="20"/>
      <c r="K110" s="20"/>
      <c r="L110" s="64"/>
      <c r="M110" s="64"/>
      <c r="Q110" s="64"/>
      <c r="R110" s="64"/>
      <c r="S110" s="64"/>
    </row>
    <row r="111" spans="1:19" s="47" customFormat="1" x14ac:dyDescent="0.2">
      <c r="A111" s="20"/>
      <c r="B111" s="20"/>
      <c r="C111" s="20"/>
      <c r="D111" s="20"/>
      <c r="E111" s="20"/>
      <c r="F111" s="20"/>
      <c r="G111" s="20"/>
      <c r="H111" s="20"/>
      <c r="I111" s="20"/>
      <c r="J111" s="20"/>
      <c r="K111" s="20"/>
      <c r="L111" s="64"/>
      <c r="M111" s="64"/>
      <c r="Q111" s="64"/>
      <c r="R111" s="64"/>
      <c r="S111" s="64"/>
    </row>
    <row r="112" spans="1:19" s="47" customFormat="1" x14ac:dyDescent="0.2">
      <c r="A112" s="20"/>
      <c r="B112" s="20"/>
      <c r="C112" s="20"/>
      <c r="D112" s="20"/>
      <c r="E112" s="20"/>
      <c r="F112" s="20"/>
      <c r="G112" s="20"/>
      <c r="H112" s="20"/>
      <c r="I112" s="20"/>
      <c r="J112" s="20"/>
      <c r="K112" s="20"/>
      <c r="L112" s="64"/>
      <c r="M112" s="64"/>
      <c r="Q112" s="64"/>
      <c r="R112" s="64"/>
      <c r="S112" s="64"/>
    </row>
    <row r="113" spans="1:19" s="47" customFormat="1" x14ac:dyDescent="0.2">
      <c r="A113" s="20"/>
      <c r="B113" s="20"/>
      <c r="C113" s="20"/>
      <c r="D113" s="20"/>
      <c r="E113" s="20"/>
      <c r="F113" s="20"/>
      <c r="G113" s="20"/>
      <c r="H113" s="20"/>
      <c r="I113" s="20"/>
      <c r="J113" s="20"/>
      <c r="K113" s="20"/>
      <c r="L113" s="64"/>
      <c r="M113" s="64"/>
      <c r="Q113" s="64"/>
      <c r="R113" s="64"/>
      <c r="S113" s="64"/>
    </row>
    <row r="114" spans="1:19" s="47" customFormat="1" x14ac:dyDescent="0.2">
      <c r="A114" s="20"/>
      <c r="B114" s="20"/>
      <c r="C114" s="20"/>
      <c r="D114" s="20"/>
      <c r="E114" s="20"/>
      <c r="F114" s="20"/>
      <c r="G114" s="20"/>
      <c r="H114" s="20"/>
      <c r="I114" s="20"/>
      <c r="J114" s="20"/>
      <c r="K114" s="20"/>
      <c r="L114" s="64"/>
      <c r="M114" s="64"/>
      <c r="Q114" s="64"/>
      <c r="R114" s="64"/>
      <c r="S114" s="64"/>
    </row>
    <row r="115" spans="1:19" s="47" customFormat="1" x14ac:dyDescent="0.2">
      <c r="A115" s="20"/>
      <c r="B115" s="20"/>
      <c r="C115" s="20"/>
      <c r="D115" s="20"/>
      <c r="E115" s="20"/>
      <c r="F115" s="20"/>
      <c r="G115" s="20"/>
      <c r="H115" s="20"/>
      <c r="I115" s="20"/>
      <c r="J115" s="20"/>
      <c r="K115" s="20"/>
      <c r="L115" s="64"/>
      <c r="M115" s="64"/>
      <c r="Q115" s="64"/>
      <c r="R115" s="64"/>
      <c r="S115" s="64"/>
    </row>
    <row r="116" spans="1:19" s="47" customFormat="1" x14ac:dyDescent="0.2">
      <c r="A116" s="20"/>
      <c r="B116" s="20"/>
      <c r="C116" s="20"/>
      <c r="D116" s="20"/>
      <c r="E116" s="20"/>
      <c r="F116" s="20"/>
      <c r="G116" s="20"/>
      <c r="H116" s="20"/>
      <c r="I116" s="20"/>
      <c r="J116" s="20"/>
      <c r="K116" s="20"/>
      <c r="L116" s="64"/>
      <c r="M116" s="64"/>
      <c r="Q116" s="64"/>
      <c r="R116" s="64"/>
      <c r="S116" s="64"/>
    </row>
    <row r="117" spans="1:19" s="47" customFormat="1" x14ac:dyDescent="0.2">
      <c r="A117" s="20"/>
      <c r="B117" s="20"/>
      <c r="C117" s="20"/>
      <c r="D117" s="20"/>
      <c r="E117" s="20"/>
      <c r="F117" s="20"/>
      <c r="G117" s="20"/>
      <c r="H117" s="20"/>
      <c r="I117" s="20"/>
      <c r="J117" s="20"/>
      <c r="K117" s="20"/>
      <c r="L117" s="64"/>
      <c r="M117" s="64"/>
      <c r="Q117" s="64"/>
      <c r="R117" s="64"/>
      <c r="S117" s="64"/>
    </row>
    <row r="118" spans="1:19" s="47" customFormat="1" x14ac:dyDescent="0.2">
      <c r="A118" s="20"/>
      <c r="B118" s="20"/>
      <c r="C118" s="20"/>
      <c r="D118" s="20"/>
      <c r="E118" s="20"/>
      <c r="F118" s="20"/>
      <c r="G118" s="20"/>
      <c r="H118" s="20"/>
      <c r="I118" s="20"/>
      <c r="J118" s="20"/>
      <c r="K118" s="20"/>
      <c r="L118" s="64"/>
      <c r="M118" s="64"/>
      <c r="Q118" s="64"/>
      <c r="R118" s="64"/>
      <c r="S118" s="64"/>
    </row>
    <row r="119" spans="1:19" s="47" customFormat="1" x14ac:dyDescent="0.2">
      <c r="A119" s="20"/>
      <c r="B119" s="20"/>
      <c r="C119" s="20"/>
      <c r="D119" s="20"/>
      <c r="E119" s="20"/>
      <c r="F119" s="20"/>
      <c r="G119" s="20"/>
      <c r="H119" s="20"/>
      <c r="I119" s="20"/>
      <c r="J119" s="20"/>
      <c r="K119" s="20"/>
      <c r="L119" s="64"/>
      <c r="M119" s="64"/>
      <c r="Q119" s="64"/>
      <c r="R119" s="64"/>
      <c r="S119" s="64"/>
    </row>
    <row r="120" spans="1:19" s="47" customFormat="1" x14ac:dyDescent="0.2">
      <c r="A120" s="20"/>
      <c r="B120" s="20"/>
      <c r="C120" s="20"/>
      <c r="D120" s="20"/>
      <c r="E120" s="20"/>
      <c r="F120" s="20"/>
      <c r="G120" s="20"/>
      <c r="H120" s="20"/>
      <c r="I120" s="20"/>
      <c r="J120" s="20"/>
      <c r="K120" s="20"/>
      <c r="L120" s="64"/>
      <c r="M120" s="64"/>
      <c r="Q120" s="64"/>
      <c r="R120" s="64"/>
      <c r="S120" s="64"/>
    </row>
    <row r="121" spans="1:19" s="47" customFormat="1" x14ac:dyDescent="0.2">
      <c r="A121" s="20"/>
      <c r="B121" s="20"/>
      <c r="C121" s="20"/>
      <c r="D121" s="20"/>
      <c r="E121" s="20"/>
      <c r="F121" s="20"/>
      <c r="G121" s="20"/>
      <c r="H121" s="20"/>
      <c r="I121" s="20"/>
      <c r="J121" s="20"/>
      <c r="K121" s="20"/>
      <c r="L121" s="64"/>
      <c r="M121" s="64"/>
      <c r="Q121" s="64"/>
      <c r="R121" s="64"/>
      <c r="S121" s="64"/>
    </row>
    <row r="122" spans="1:19" s="47" customFormat="1" x14ac:dyDescent="0.2">
      <c r="A122" s="20"/>
      <c r="B122" s="20"/>
      <c r="C122" s="20"/>
      <c r="D122" s="20"/>
      <c r="E122" s="20"/>
      <c r="F122" s="20"/>
      <c r="G122" s="20"/>
      <c r="H122" s="20"/>
      <c r="I122" s="20"/>
      <c r="J122" s="20"/>
      <c r="K122" s="20"/>
      <c r="L122" s="64"/>
      <c r="M122" s="64"/>
      <c r="Q122" s="64"/>
      <c r="R122" s="64"/>
      <c r="S122" s="64"/>
    </row>
    <row r="123" spans="1:19" s="47" customFormat="1" x14ac:dyDescent="0.2">
      <c r="A123" s="20"/>
      <c r="B123" s="20"/>
      <c r="C123" s="20"/>
      <c r="D123" s="20"/>
      <c r="E123" s="20"/>
      <c r="F123" s="20"/>
      <c r="G123" s="20"/>
      <c r="H123" s="20"/>
      <c r="I123" s="20"/>
      <c r="J123" s="20"/>
      <c r="K123" s="20"/>
      <c r="L123" s="64"/>
      <c r="M123" s="64"/>
      <c r="Q123" s="64"/>
      <c r="R123" s="64"/>
      <c r="S123" s="64"/>
    </row>
    <row r="124" spans="1:19" s="47" customFormat="1" x14ac:dyDescent="0.2">
      <c r="A124" s="20"/>
      <c r="B124" s="20"/>
      <c r="C124" s="20"/>
      <c r="D124" s="20"/>
      <c r="E124" s="20"/>
      <c r="F124" s="20"/>
      <c r="G124" s="20"/>
      <c r="H124" s="20"/>
      <c r="I124" s="20"/>
      <c r="J124" s="20"/>
      <c r="K124" s="20"/>
      <c r="L124" s="64"/>
      <c r="M124" s="64"/>
      <c r="Q124" s="64"/>
      <c r="R124" s="64"/>
      <c r="S124" s="64"/>
    </row>
    <row r="125" spans="1:19" s="47" customFormat="1" x14ac:dyDescent="0.2">
      <c r="A125" s="20"/>
      <c r="B125" s="20"/>
      <c r="C125" s="20"/>
      <c r="D125" s="20"/>
      <c r="E125" s="20"/>
      <c r="F125" s="20"/>
      <c r="G125" s="20"/>
      <c r="H125" s="20"/>
      <c r="I125" s="20"/>
      <c r="J125" s="20"/>
      <c r="K125" s="20"/>
      <c r="L125" s="64"/>
      <c r="M125" s="64"/>
      <c r="Q125" s="64"/>
      <c r="R125" s="64"/>
      <c r="S125" s="64"/>
    </row>
    <row r="126" spans="1:19" s="47" customFormat="1" x14ac:dyDescent="0.2">
      <c r="A126" s="20"/>
      <c r="B126" s="20"/>
      <c r="C126" s="20"/>
      <c r="D126" s="20"/>
      <c r="E126" s="20"/>
      <c r="F126" s="20"/>
      <c r="G126" s="20"/>
      <c r="H126" s="20"/>
      <c r="I126" s="20"/>
      <c r="J126" s="20"/>
      <c r="K126" s="20"/>
      <c r="L126" s="64"/>
      <c r="M126" s="64"/>
      <c r="Q126" s="64"/>
      <c r="R126" s="64"/>
      <c r="S126" s="64"/>
    </row>
    <row r="127" spans="1:19" s="47" customFormat="1" x14ac:dyDescent="0.2">
      <c r="A127" s="20"/>
      <c r="B127" s="20"/>
      <c r="C127" s="20"/>
      <c r="D127" s="20"/>
      <c r="E127" s="20"/>
      <c r="F127" s="20"/>
      <c r="G127" s="20"/>
      <c r="H127" s="20"/>
      <c r="I127" s="20"/>
      <c r="J127" s="20"/>
      <c r="K127" s="20"/>
      <c r="L127" s="64"/>
      <c r="M127" s="64"/>
      <c r="Q127" s="64"/>
      <c r="R127" s="64"/>
      <c r="S127" s="64"/>
    </row>
    <row r="128" spans="1:19" s="47" customFormat="1" x14ac:dyDescent="0.2">
      <c r="A128" s="20"/>
      <c r="B128" s="20"/>
      <c r="C128" s="20"/>
      <c r="D128" s="20"/>
      <c r="E128" s="20"/>
      <c r="F128" s="20"/>
      <c r="G128" s="20"/>
      <c r="H128" s="20"/>
      <c r="I128" s="20"/>
      <c r="J128" s="20"/>
      <c r="K128" s="20"/>
      <c r="L128" s="64"/>
      <c r="M128" s="64"/>
      <c r="Q128" s="64"/>
      <c r="R128" s="64"/>
      <c r="S128" s="64"/>
    </row>
    <row r="129" spans="1:19" s="47" customFormat="1" x14ac:dyDescent="0.2">
      <c r="A129" s="20"/>
      <c r="B129" s="20"/>
      <c r="C129" s="20"/>
      <c r="D129" s="20"/>
      <c r="E129" s="20"/>
      <c r="F129" s="20"/>
      <c r="G129" s="20"/>
      <c r="H129" s="20"/>
      <c r="I129" s="20"/>
      <c r="J129" s="20"/>
      <c r="K129" s="20"/>
      <c r="L129" s="64"/>
      <c r="M129" s="64"/>
      <c r="Q129" s="64"/>
      <c r="R129" s="64"/>
      <c r="S129" s="64"/>
    </row>
    <row r="130" spans="1:19" s="47" customFormat="1" x14ac:dyDescent="0.2">
      <c r="A130" s="20"/>
      <c r="B130" s="20"/>
      <c r="C130" s="20"/>
      <c r="D130" s="20"/>
      <c r="E130" s="20"/>
      <c r="F130" s="20"/>
      <c r="G130" s="20"/>
      <c r="H130" s="20"/>
      <c r="I130" s="20"/>
      <c r="J130" s="20"/>
      <c r="K130" s="20"/>
      <c r="L130" s="64"/>
      <c r="M130" s="64"/>
      <c r="Q130" s="64"/>
      <c r="R130" s="64"/>
      <c r="S130" s="64"/>
    </row>
    <row r="131" spans="1:19" s="47" customFormat="1" x14ac:dyDescent="0.2">
      <c r="A131" s="20"/>
      <c r="B131" s="20"/>
      <c r="C131" s="20"/>
      <c r="D131" s="20"/>
      <c r="E131" s="20"/>
      <c r="F131" s="20"/>
      <c r="G131" s="20"/>
      <c r="H131" s="20"/>
      <c r="I131" s="20"/>
      <c r="J131" s="20"/>
      <c r="K131" s="20"/>
      <c r="L131" s="64"/>
      <c r="M131" s="64"/>
      <c r="Q131" s="64"/>
      <c r="R131" s="64"/>
      <c r="S131" s="64"/>
    </row>
    <row r="132" spans="1:19" s="47" customFormat="1" x14ac:dyDescent="0.2">
      <c r="A132" s="20"/>
      <c r="B132" s="20"/>
      <c r="C132" s="20"/>
      <c r="D132" s="20"/>
      <c r="E132" s="20"/>
      <c r="F132" s="20"/>
      <c r="G132" s="20"/>
      <c r="H132" s="20"/>
      <c r="I132" s="20"/>
      <c r="J132" s="20"/>
      <c r="K132" s="20"/>
      <c r="L132" s="64"/>
      <c r="M132" s="64"/>
      <c r="Q132" s="64"/>
      <c r="R132" s="64"/>
      <c r="S132" s="64"/>
    </row>
    <row r="133" spans="1:19" s="47" customFormat="1" x14ac:dyDescent="0.2">
      <c r="A133" s="20"/>
      <c r="B133" s="20"/>
      <c r="C133" s="20"/>
      <c r="D133" s="20"/>
      <c r="E133" s="20"/>
      <c r="F133" s="20"/>
      <c r="G133" s="20"/>
      <c r="H133" s="20"/>
      <c r="I133" s="20"/>
      <c r="J133" s="20"/>
      <c r="K133" s="20"/>
      <c r="L133" s="64"/>
      <c r="M133" s="64"/>
      <c r="Q133" s="64"/>
      <c r="R133" s="64"/>
      <c r="S133" s="64"/>
    </row>
    <row r="134" spans="1:19" s="47" customFormat="1" x14ac:dyDescent="0.2">
      <c r="A134" s="20"/>
      <c r="B134" s="20"/>
      <c r="C134" s="20"/>
      <c r="D134" s="20"/>
      <c r="E134" s="20"/>
      <c r="F134" s="20"/>
      <c r="G134" s="20"/>
      <c r="H134" s="20"/>
      <c r="I134" s="20"/>
      <c r="J134" s="20"/>
      <c r="K134" s="20"/>
      <c r="L134" s="64"/>
      <c r="M134" s="64"/>
      <c r="Q134" s="64"/>
      <c r="R134" s="64"/>
      <c r="S134" s="64"/>
    </row>
    <row r="135" spans="1:19" s="47" customFormat="1" x14ac:dyDescent="0.2">
      <c r="A135" s="20"/>
      <c r="B135" s="20"/>
      <c r="C135" s="20"/>
      <c r="D135" s="20"/>
      <c r="E135" s="20"/>
      <c r="F135" s="20"/>
      <c r="G135" s="20"/>
      <c r="H135" s="20"/>
      <c r="I135" s="20"/>
      <c r="J135" s="20"/>
      <c r="K135" s="20"/>
      <c r="L135" s="64"/>
      <c r="M135" s="64"/>
      <c r="Q135" s="64"/>
      <c r="R135" s="64"/>
      <c r="S135" s="64"/>
    </row>
    <row r="136" spans="1:19" s="47" customFormat="1" x14ac:dyDescent="0.2">
      <c r="A136" s="20"/>
      <c r="B136" s="20"/>
      <c r="C136" s="20"/>
      <c r="D136" s="20"/>
      <c r="E136" s="20"/>
      <c r="F136" s="20"/>
      <c r="G136" s="20"/>
      <c r="H136" s="20"/>
      <c r="I136" s="20"/>
      <c r="J136" s="20"/>
      <c r="K136" s="20"/>
      <c r="L136" s="64"/>
      <c r="M136" s="64"/>
      <c r="Q136" s="64"/>
      <c r="R136" s="64"/>
      <c r="S136" s="64"/>
    </row>
    <row r="137" spans="1:19" s="47" customFormat="1" x14ac:dyDescent="0.2">
      <c r="A137" s="20"/>
      <c r="B137" s="20"/>
      <c r="C137" s="20"/>
      <c r="D137" s="20"/>
      <c r="E137" s="20"/>
      <c r="F137" s="20"/>
      <c r="G137" s="20"/>
      <c r="H137" s="20"/>
      <c r="I137" s="20"/>
      <c r="J137" s="20"/>
      <c r="K137" s="20"/>
      <c r="L137" s="64"/>
      <c r="M137" s="64"/>
      <c r="Q137" s="64"/>
      <c r="R137" s="64"/>
      <c r="S137" s="64"/>
    </row>
    <row r="138" spans="1:19" s="47" customFormat="1" x14ac:dyDescent="0.2">
      <c r="A138" s="20"/>
      <c r="B138" s="20"/>
      <c r="C138" s="20"/>
      <c r="D138" s="20"/>
      <c r="E138" s="20"/>
      <c r="F138" s="20"/>
      <c r="G138" s="20"/>
      <c r="H138" s="20"/>
      <c r="I138" s="20"/>
      <c r="J138" s="20"/>
      <c r="K138" s="20"/>
      <c r="L138" s="64"/>
      <c r="M138" s="64"/>
      <c r="Q138" s="64"/>
      <c r="R138" s="64"/>
      <c r="S138" s="64"/>
    </row>
    <row r="139" spans="1:19" s="47" customFormat="1" x14ac:dyDescent="0.2">
      <c r="A139" s="20"/>
      <c r="B139" s="20"/>
      <c r="C139" s="20"/>
      <c r="D139" s="20"/>
      <c r="E139" s="20"/>
      <c r="F139" s="20"/>
      <c r="G139" s="20"/>
      <c r="H139" s="20"/>
      <c r="I139" s="20"/>
      <c r="J139" s="20"/>
      <c r="K139" s="20"/>
      <c r="L139" s="64"/>
      <c r="M139" s="64"/>
      <c r="Q139" s="64"/>
      <c r="R139" s="64"/>
      <c r="S139" s="64"/>
    </row>
    <row r="140" spans="1:19" s="47" customFormat="1" x14ac:dyDescent="0.2">
      <c r="A140" s="20"/>
      <c r="B140" s="20"/>
      <c r="C140" s="20"/>
      <c r="D140" s="20"/>
      <c r="E140" s="20"/>
      <c r="F140" s="20"/>
      <c r="G140" s="20"/>
      <c r="H140" s="20"/>
      <c r="I140" s="20"/>
      <c r="J140" s="20"/>
      <c r="K140" s="20"/>
      <c r="L140" s="64"/>
      <c r="M140" s="64"/>
      <c r="Q140" s="64"/>
      <c r="R140" s="64"/>
      <c r="S140" s="64"/>
    </row>
    <row r="141" spans="1:19" s="47" customFormat="1" x14ac:dyDescent="0.2">
      <c r="A141" s="20"/>
      <c r="B141" s="20"/>
      <c r="C141" s="20"/>
      <c r="D141" s="20"/>
      <c r="E141" s="20"/>
      <c r="F141" s="20"/>
      <c r="G141" s="20"/>
      <c r="H141" s="20"/>
      <c r="I141" s="20"/>
      <c r="J141" s="20"/>
      <c r="K141" s="20"/>
      <c r="L141" s="64"/>
      <c r="M141" s="64"/>
      <c r="Q141" s="64"/>
      <c r="R141" s="64"/>
      <c r="S141" s="64"/>
    </row>
    <row r="142" spans="1:19" s="47" customFormat="1" x14ac:dyDescent="0.2">
      <c r="A142" s="20"/>
      <c r="B142" s="20"/>
      <c r="C142" s="20"/>
      <c r="D142" s="20"/>
      <c r="E142" s="20"/>
      <c r="F142" s="20"/>
      <c r="G142" s="20"/>
      <c r="H142" s="20"/>
      <c r="I142" s="20"/>
      <c r="J142" s="20"/>
      <c r="K142" s="20"/>
      <c r="L142" s="64"/>
      <c r="M142" s="64"/>
      <c r="Q142" s="64"/>
      <c r="R142" s="64"/>
      <c r="S142" s="64"/>
    </row>
    <row r="143" spans="1:19" s="47" customFormat="1" x14ac:dyDescent="0.2">
      <c r="A143" s="20"/>
      <c r="B143" s="20"/>
      <c r="C143" s="20"/>
      <c r="D143" s="20"/>
      <c r="E143" s="20"/>
      <c r="F143" s="20"/>
      <c r="G143" s="20"/>
      <c r="H143" s="20"/>
      <c r="I143" s="20"/>
      <c r="J143" s="20"/>
      <c r="K143" s="20"/>
      <c r="L143" s="64"/>
      <c r="M143" s="64"/>
      <c r="Q143" s="64"/>
      <c r="R143" s="64"/>
      <c r="S143" s="64"/>
    </row>
    <row r="144" spans="1:19" s="47" customFormat="1" x14ac:dyDescent="0.2">
      <c r="A144" s="20"/>
      <c r="B144" s="20"/>
      <c r="C144" s="20"/>
      <c r="D144" s="20"/>
      <c r="E144" s="20"/>
      <c r="F144" s="20"/>
      <c r="G144" s="20"/>
      <c r="H144" s="20"/>
      <c r="I144" s="20"/>
      <c r="J144" s="20"/>
      <c r="K144" s="20"/>
      <c r="L144" s="64"/>
      <c r="M144" s="64"/>
      <c r="Q144" s="64"/>
      <c r="R144" s="64"/>
      <c r="S144" s="64"/>
    </row>
    <row r="145" spans="1:19" s="47" customFormat="1" x14ac:dyDescent="0.2">
      <c r="A145" s="20"/>
      <c r="B145" s="20"/>
      <c r="C145" s="20"/>
      <c r="D145" s="20"/>
      <c r="E145" s="20"/>
      <c r="F145" s="20"/>
      <c r="G145" s="20"/>
      <c r="H145" s="20"/>
      <c r="I145" s="20"/>
      <c r="J145" s="20"/>
      <c r="K145" s="20"/>
      <c r="L145" s="64"/>
      <c r="M145" s="64"/>
      <c r="Q145" s="64"/>
      <c r="R145" s="64"/>
      <c r="S145" s="64"/>
    </row>
    <row r="146" spans="1:19" s="47" customFormat="1" x14ac:dyDescent="0.2">
      <c r="A146" s="20"/>
      <c r="B146" s="20"/>
      <c r="C146" s="20"/>
      <c r="D146" s="20"/>
      <c r="E146" s="20"/>
      <c r="F146" s="20"/>
      <c r="G146" s="20"/>
      <c r="H146" s="20"/>
      <c r="I146" s="20"/>
      <c r="J146" s="20"/>
      <c r="K146" s="20"/>
      <c r="L146" s="64"/>
      <c r="M146" s="64"/>
      <c r="Q146" s="64"/>
      <c r="R146" s="64"/>
      <c r="S146" s="64"/>
    </row>
    <row r="147" spans="1:19" s="47" customFormat="1" x14ac:dyDescent="0.2">
      <c r="A147" s="20"/>
      <c r="B147" s="20"/>
      <c r="C147" s="20"/>
      <c r="D147" s="20"/>
      <c r="E147" s="20"/>
      <c r="F147" s="20"/>
      <c r="G147" s="20"/>
      <c r="H147" s="20"/>
      <c r="I147" s="20"/>
      <c r="J147" s="20"/>
      <c r="K147" s="20"/>
      <c r="L147" s="64"/>
      <c r="M147" s="64"/>
      <c r="Q147" s="64"/>
      <c r="R147" s="64"/>
      <c r="S147" s="64"/>
    </row>
    <row r="148" spans="1:19" s="47" customFormat="1" x14ac:dyDescent="0.2">
      <c r="A148" s="20"/>
      <c r="B148" s="20"/>
      <c r="C148" s="20"/>
      <c r="D148" s="20"/>
      <c r="E148" s="20"/>
      <c r="F148" s="20"/>
      <c r="G148" s="20"/>
      <c r="H148" s="20"/>
      <c r="I148" s="20"/>
      <c r="J148" s="20"/>
      <c r="K148" s="20"/>
      <c r="L148" s="64"/>
      <c r="M148" s="64"/>
      <c r="Q148" s="64"/>
      <c r="R148" s="64"/>
      <c r="S148" s="64"/>
    </row>
    <row r="149" spans="1:19" s="47" customFormat="1" x14ac:dyDescent="0.2">
      <c r="A149" s="20"/>
      <c r="B149" s="20"/>
      <c r="C149" s="20"/>
      <c r="D149" s="20"/>
      <c r="E149" s="20"/>
      <c r="F149" s="20"/>
      <c r="G149" s="20"/>
      <c r="H149" s="20"/>
      <c r="I149" s="20"/>
      <c r="J149" s="20"/>
      <c r="K149" s="20"/>
      <c r="L149" s="64"/>
      <c r="M149" s="64"/>
      <c r="Q149" s="64"/>
      <c r="R149" s="64"/>
      <c r="S149" s="64"/>
    </row>
    <row r="150" spans="1:19" s="47" customFormat="1" x14ac:dyDescent="0.2">
      <c r="A150" s="20"/>
      <c r="B150" s="20"/>
      <c r="C150" s="20"/>
      <c r="D150" s="20"/>
      <c r="E150" s="20"/>
      <c r="F150" s="20"/>
      <c r="G150" s="20"/>
      <c r="H150" s="20"/>
      <c r="I150" s="20"/>
      <c r="J150" s="20"/>
      <c r="K150" s="20"/>
      <c r="L150" s="64"/>
      <c r="M150" s="64"/>
      <c r="Q150" s="64"/>
      <c r="R150" s="64"/>
      <c r="S150" s="64"/>
    </row>
    <row r="151" spans="1:19" s="47" customFormat="1" x14ac:dyDescent="0.2">
      <c r="A151" s="20"/>
      <c r="B151" s="20"/>
      <c r="C151" s="20"/>
      <c r="D151" s="20"/>
      <c r="E151" s="20"/>
      <c r="F151" s="20"/>
      <c r="G151" s="20"/>
      <c r="H151" s="20"/>
      <c r="I151" s="20"/>
      <c r="J151" s="20"/>
      <c r="K151" s="20"/>
      <c r="L151" s="64"/>
      <c r="M151" s="64"/>
      <c r="Q151" s="64"/>
      <c r="R151" s="64"/>
      <c r="S151" s="64"/>
    </row>
    <row r="152" spans="1:19" s="47" customFormat="1" x14ac:dyDescent="0.2">
      <c r="A152" s="20"/>
      <c r="B152" s="20"/>
      <c r="C152" s="20"/>
      <c r="D152" s="20"/>
      <c r="E152" s="20"/>
      <c r="F152" s="20"/>
      <c r="G152" s="20"/>
      <c r="H152" s="20"/>
      <c r="I152" s="20"/>
      <c r="J152" s="20"/>
      <c r="K152" s="20"/>
      <c r="L152" s="64"/>
      <c r="M152" s="64"/>
      <c r="Q152" s="64"/>
      <c r="R152" s="64"/>
      <c r="S152" s="64"/>
    </row>
    <row r="153" spans="1:19" s="47" customFormat="1" x14ac:dyDescent="0.2">
      <c r="A153" s="20"/>
      <c r="B153" s="20"/>
      <c r="C153" s="20"/>
      <c r="D153" s="20"/>
      <c r="E153" s="20"/>
      <c r="F153" s="20"/>
      <c r="G153" s="20"/>
      <c r="H153" s="20"/>
      <c r="I153" s="20"/>
      <c r="J153" s="20"/>
      <c r="K153" s="20"/>
      <c r="L153" s="64"/>
      <c r="M153" s="64"/>
      <c r="Q153" s="64"/>
      <c r="R153" s="64"/>
      <c r="S153" s="64"/>
    </row>
    <row r="154" spans="1:19" s="47" customFormat="1" x14ac:dyDescent="0.2">
      <c r="A154" s="20"/>
      <c r="B154" s="20"/>
      <c r="C154" s="20"/>
      <c r="D154" s="20"/>
      <c r="E154" s="20"/>
      <c r="F154" s="20"/>
      <c r="G154" s="20"/>
      <c r="H154" s="20"/>
      <c r="I154" s="20"/>
      <c r="J154" s="20"/>
      <c r="K154" s="20"/>
      <c r="L154" s="64"/>
      <c r="M154" s="64"/>
      <c r="Q154" s="64"/>
      <c r="R154" s="64"/>
      <c r="S154" s="64"/>
    </row>
    <row r="155" spans="1:19" s="47" customFormat="1" x14ac:dyDescent="0.2">
      <c r="A155" s="20"/>
      <c r="B155" s="20"/>
      <c r="C155" s="20"/>
      <c r="D155" s="20"/>
      <c r="E155" s="20"/>
      <c r="F155" s="20"/>
      <c r="G155" s="20"/>
      <c r="H155" s="20"/>
      <c r="I155" s="20"/>
      <c r="J155" s="20"/>
      <c r="K155" s="20"/>
      <c r="L155" s="64"/>
      <c r="M155" s="64"/>
      <c r="Q155" s="64"/>
      <c r="R155" s="64"/>
      <c r="S155" s="64"/>
    </row>
    <row r="156" spans="1:19" s="47" customFormat="1" x14ac:dyDescent="0.2">
      <c r="A156" s="20"/>
      <c r="B156" s="20"/>
      <c r="C156" s="20"/>
      <c r="D156" s="20"/>
      <c r="E156" s="20"/>
      <c r="F156" s="20"/>
      <c r="G156" s="20"/>
      <c r="H156" s="20"/>
      <c r="I156" s="20"/>
      <c r="J156" s="20"/>
      <c r="K156" s="20"/>
      <c r="L156" s="64"/>
      <c r="M156" s="64"/>
      <c r="Q156" s="64"/>
      <c r="R156" s="64"/>
      <c r="S156" s="64"/>
    </row>
    <row r="157" spans="1:19" s="47" customFormat="1" x14ac:dyDescent="0.2">
      <c r="A157" s="20"/>
      <c r="B157" s="20"/>
      <c r="C157" s="20"/>
      <c r="D157" s="20"/>
      <c r="E157" s="20"/>
      <c r="F157" s="20"/>
      <c r="G157" s="20"/>
      <c r="H157" s="20"/>
      <c r="I157" s="20"/>
      <c r="J157" s="20"/>
      <c r="K157" s="20"/>
      <c r="L157" s="64"/>
      <c r="M157" s="64"/>
      <c r="Q157" s="64"/>
      <c r="R157" s="64"/>
      <c r="S157" s="64"/>
    </row>
    <row r="158" spans="1:19" s="47" customFormat="1" x14ac:dyDescent="0.2">
      <c r="A158" s="20"/>
      <c r="B158" s="20"/>
      <c r="C158" s="20"/>
      <c r="D158" s="20"/>
      <c r="E158" s="20"/>
      <c r="F158" s="20"/>
      <c r="G158" s="20"/>
      <c r="H158" s="20"/>
      <c r="I158" s="20"/>
      <c r="J158" s="20"/>
      <c r="K158" s="20"/>
      <c r="L158" s="64"/>
      <c r="M158" s="64"/>
      <c r="Q158" s="64"/>
      <c r="R158" s="64"/>
      <c r="S158" s="64"/>
    </row>
    <row r="159" spans="1:19" s="47" customFormat="1" x14ac:dyDescent="0.2">
      <c r="A159" s="20"/>
      <c r="B159" s="20"/>
      <c r="C159" s="20"/>
      <c r="D159" s="20"/>
      <c r="E159" s="20"/>
      <c r="F159" s="20"/>
      <c r="G159" s="20"/>
      <c r="H159" s="20"/>
      <c r="I159" s="20"/>
      <c r="J159" s="20"/>
      <c r="K159" s="20"/>
      <c r="L159" s="64"/>
      <c r="M159" s="64"/>
      <c r="Q159" s="64"/>
      <c r="R159" s="64"/>
      <c r="S159" s="64"/>
    </row>
    <row r="160" spans="1:19" s="47" customFormat="1" x14ac:dyDescent="0.2">
      <c r="A160" s="20"/>
      <c r="B160" s="20"/>
      <c r="C160" s="20"/>
      <c r="D160" s="20"/>
      <c r="E160" s="20"/>
      <c r="F160" s="20"/>
      <c r="G160" s="20"/>
      <c r="H160" s="20"/>
      <c r="I160" s="20"/>
      <c r="J160" s="20"/>
      <c r="K160" s="20"/>
      <c r="L160" s="64"/>
      <c r="M160" s="64"/>
      <c r="Q160" s="64"/>
      <c r="R160" s="64"/>
      <c r="S160" s="64"/>
    </row>
    <row r="161" spans="1:19" s="47" customFormat="1" x14ac:dyDescent="0.2">
      <c r="A161" s="20"/>
      <c r="B161" s="20"/>
      <c r="C161" s="20"/>
      <c r="D161" s="20"/>
      <c r="E161" s="20"/>
      <c r="F161" s="20"/>
      <c r="G161" s="20"/>
      <c r="H161" s="20"/>
      <c r="I161" s="20"/>
      <c r="J161" s="20"/>
      <c r="K161" s="20"/>
      <c r="L161" s="64"/>
      <c r="M161" s="64"/>
      <c r="Q161" s="64"/>
      <c r="R161" s="64"/>
      <c r="S161" s="64"/>
    </row>
    <row r="162" spans="1:19" s="47" customFormat="1" x14ac:dyDescent="0.2">
      <c r="A162" s="20"/>
      <c r="B162" s="20"/>
      <c r="C162" s="20"/>
      <c r="D162" s="20"/>
      <c r="E162" s="20"/>
      <c r="F162" s="20"/>
      <c r="G162" s="20"/>
      <c r="H162" s="20"/>
      <c r="I162" s="20"/>
      <c r="J162" s="20"/>
      <c r="K162" s="20"/>
      <c r="L162" s="64"/>
      <c r="M162" s="64"/>
      <c r="Q162" s="64"/>
      <c r="R162" s="64"/>
      <c r="S162" s="64"/>
    </row>
    <row r="163" spans="1:19" s="47" customFormat="1" x14ac:dyDescent="0.2">
      <c r="A163" s="20"/>
      <c r="B163" s="20"/>
      <c r="C163" s="20"/>
      <c r="D163" s="20"/>
      <c r="E163" s="20"/>
      <c r="F163" s="20"/>
      <c r="G163" s="20"/>
      <c r="H163" s="20"/>
      <c r="I163" s="20"/>
      <c r="J163" s="20"/>
      <c r="K163" s="20"/>
      <c r="L163" s="64"/>
      <c r="M163" s="64"/>
      <c r="Q163" s="64"/>
      <c r="R163" s="64"/>
      <c r="S163" s="64"/>
    </row>
    <row r="164" spans="1:19" s="47" customFormat="1" x14ac:dyDescent="0.2">
      <c r="A164" s="20"/>
      <c r="B164" s="20"/>
      <c r="C164" s="20"/>
      <c r="D164" s="20"/>
      <c r="E164" s="20"/>
      <c r="F164" s="20"/>
      <c r="G164" s="20"/>
      <c r="H164" s="20"/>
      <c r="I164" s="20"/>
      <c r="J164" s="20"/>
      <c r="K164" s="20"/>
      <c r="L164" s="64"/>
      <c r="M164" s="64"/>
      <c r="Q164" s="64"/>
      <c r="R164" s="64"/>
      <c r="S164" s="64"/>
    </row>
    <row r="165" spans="1:19" s="47" customFormat="1" x14ac:dyDescent="0.2">
      <c r="A165" s="20"/>
      <c r="B165" s="20"/>
      <c r="C165" s="20"/>
      <c r="D165" s="20"/>
      <c r="E165" s="20"/>
      <c r="F165" s="20"/>
      <c r="G165" s="20"/>
      <c r="H165" s="20"/>
      <c r="I165" s="20"/>
      <c r="J165" s="20"/>
      <c r="K165" s="20"/>
      <c r="L165" s="64"/>
      <c r="M165" s="64"/>
      <c r="Q165" s="64"/>
      <c r="R165" s="64"/>
      <c r="S165" s="64"/>
    </row>
    <row r="166" spans="1:19" s="47" customFormat="1" x14ac:dyDescent="0.2">
      <c r="A166" s="20"/>
      <c r="B166" s="20"/>
      <c r="C166" s="20"/>
      <c r="D166" s="20"/>
      <c r="E166" s="20"/>
      <c r="F166" s="20"/>
      <c r="G166" s="20"/>
      <c r="H166" s="20"/>
      <c r="I166" s="20"/>
      <c r="J166" s="20"/>
      <c r="K166" s="20"/>
      <c r="L166" s="64"/>
      <c r="M166" s="64"/>
      <c r="Q166" s="64"/>
      <c r="R166" s="64"/>
      <c r="S166" s="64"/>
    </row>
    <row r="167" spans="1:19" s="47" customFormat="1" x14ac:dyDescent="0.2">
      <c r="A167" s="20"/>
      <c r="B167" s="20"/>
      <c r="C167" s="20"/>
      <c r="D167" s="20"/>
      <c r="E167" s="20"/>
      <c r="F167" s="20"/>
      <c r="G167" s="20"/>
      <c r="H167" s="20"/>
      <c r="I167" s="20"/>
      <c r="J167" s="20"/>
      <c r="K167" s="20"/>
      <c r="L167" s="64"/>
      <c r="M167" s="64"/>
      <c r="Q167" s="64"/>
      <c r="R167" s="64"/>
      <c r="S167" s="64"/>
    </row>
    <row r="168" spans="1:19" s="47" customFormat="1" x14ac:dyDescent="0.2">
      <c r="A168" s="20"/>
      <c r="B168" s="20"/>
      <c r="C168" s="20"/>
      <c r="D168" s="20"/>
      <c r="E168" s="20"/>
      <c r="F168" s="20"/>
      <c r="G168" s="20"/>
      <c r="H168" s="20"/>
      <c r="I168" s="20"/>
      <c r="J168" s="20"/>
      <c r="K168" s="20"/>
      <c r="L168" s="64"/>
      <c r="M168" s="64"/>
      <c r="Q168" s="64"/>
      <c r="R168" s="64"/>
      <c r="S168" s="64"/>
    </row>
    <row r="169" spans="1:19" s="47" customFormat="1" x14ac:dyDescent="0.2">
      <c r="A169" s="20"/>
      <c r="B169" s="20"/>
      <c r="C169" s="20"/>
      <c r="D169" s="20"/>
      <c r="E169" s="20"/>
      <c r="F169" s="20"/>
      <c r="G169" s="20"/>
      <c r="H169" s="20"/>
      <c r="I169" s="20"/>
      <c r="J169" s="20"/>
      <c r="K169" s="20"/>
      <c r="L169" s="64"/>
      <c r="M169" s="64"/>
      <c r="Q169" s="64"/>
      <c r="R169" s="64"/>
      <c r="S169" s="64"/>
    </row>
    <row r="170" spans="1:19" s="47" customFormat="1" x14ac:dyDescent="0.2">
      <c r="A170" s="20"/>
      <c r="B170" s="20"/>
      <c r="C170" s="20"/>
      <c r="D170" s="20"/>
      <c r="E170" s="20"/>
      <c r="F170" s="20"/>
      <c r="G170" s="20"/>
      <c r="H170" s="20"/>
      <c r="I170" s="20"/>
      <c r="J170" s="20"/>
      <c r="K170" s="20"/>
      <c r="L170" s="64"/>
      <c r="M170" s="64"/>
      <c r="Q170" s="64"/>
      <c r="R170" s="64"/>
      <c r="S170" s="64"/>
    </row>
    <row r="171" spans="1:19" s="47" customFormat="1" x14ac:dyDescent="0.2">
      <c r="A171" s="20"/>
      <c r="B171" s="20"/>
      <c r="C171" s="20"/>
      <c r="D171" s="20"/>
      <c r="E171" s="20"/>
      <c r="F171" s="20"/>
      <c r="G171" s="20"/>
      <c r="H171" s="20"/>
      <c r="I171" s="20"/>
      <c r="J171" s="20"/>
      <c r="K171" s="20"/>
      <c r="L171" s="64"/>
      <c r="M171" s="64"/>
      <c r="Q171" s="64"/>
      <c r="R171" s="64"/>
      <c r="S171" s="64"/>
    </row>
    <row r="172" spans="1:19" s="47" customFormat="1" x14ac:dyDescent="0.2">
      <c r="A172" s="20"/>
      <c r="B172" s="20"/>
      <c r="C172" s="20"/>
      <c r="D172" s="20"/>
      <c r="E172" s="20"/>
      <c r="F172" s="20"/>
      <c r="G172" s="20"/>
      <c r="H172" s="20"/>
      <c r="I172" s="20"/>
      <c r="J172" s="20"/>
      <c r="K172" s="20"/>
      <c r="L172" s="64"/>
      <c r="M172" s="64"/>
      <c r="Q172" s="64"/>
      <c r="R172" s="64"/>
      <c r="S172" s="64"/>
    </row>
    <row r="173" spans="1:19" s="47" customFormat="1" x14ac:dyDescent="0.2">
      <c r="A173" s="20"/>
      <c r="B173" s="20"/>
      <c r="C173" s="20"/>
      <c r="D173" s="20"/>
      <c r="E173" s="20"/>
      <c r="F173" s="20"/>
      <c r="G173" s="20"/>
      <c r="H173" s="20"/>
      <c r="I173" s="20"/>
      <c r="J173" s="20"/>
      <c r="K173" s="20"/>
      <c r="L173" s="64"/>
      <c r="M173" s="64"/>
      <c r="Q173" s="64"/>
      <c r="R173" s="64"/>
      <c r="S173" s="64"/>
    </row>
    <row r="174" spans="1:19" s="47" customFormat="1" x14ac:dyDescent="0.2">
      <c r="A174" s="20"/>
      <c r="B174" s="20"/>
      <c r="C174" s="20"/>
      <c r="D174" s="20"/>
      <c r="E174" s="20"/>
      <c r="F174" s="20"/>
      <c r="G174" s="20"/>
      <c r="H174" s="20"/>
      <c r="I174" s="20"/>
      <c r="J174" s="20"/>
      <c r="K174" s="20"/>
      <c r="L174" s="64"/>
      <c r="M174" s="64"/>
      <c r="Q174" s="64"/>
      <c r="R174" s="64"/>
      <c r="S174" s="64"/>
    </row>
    <row r="175" spans="1:19" s="47" customFormat="1" x14ac:dyDescent="0.2">
      <c r="A175" s="20"/>
      <c r="B175" s="20"/>
      <c r="C175" s="20"/>
      <c r="D175" s="20"/>
      <c r="E175" s="20"/>
      <c r="F175" s="20"/>
      <c r="G175" s="20"/>
      <c r="H175" s="20"/>
      <c r="I175" s="20"/>
      <c r="J175" s="20"/>
      <c r="K175" s="20"/>
      <c r="L175" s="64"/>
      <c r="M175" s="64"/>
      <c r="Q175" s="64"/>
      <c r="R175" s="64"/>
      <c r="S175" s="64"/>
    </row>
    <row r="176" spans="1:19" s="47" customFormat="1" x14ac:dyDescent="0.2">
      <c r="A176" s="20"/>
      <c r="B176" s="20"/>
      <c r="C176" s="20"/>
      <c r="D176" s="20"/>
      <c r="E176" s="20"/>
      <c r="F176" s="20"/>
      <c r="G176" s="20"/>
      <c r="H176" s="20"/>
      <c r="I176" s="20"/>
      <c r="J176" s="20"/>
      <c r="K176" s="20"/>
      <c r="L176" s="64"/>
      <c r="M176" s="64"/>
      <c r="Q176" s="64"/>
      <c r="R176" s="64"/>
      <c r="S176" s="64"/>
    </row>
    <row r="177" spans="1:19" s="47" customFormat="1" x14ac:dyDescent="0.2">
      <c r="A177" s="20"/>
      <c r="B177" s="20"/>
      <c r="C177" s="20"/>
      <c r="D177" s="20"/>
      <c r="E177" s="20"/>
      <c r="F177" s="20"/>
      <c r="G177" s="20"/>
      <c r="H177" s="20"/>
      <c r="I177" s="20"/>
      <c r="J177" s="20"/>
      <c r="K177" s="20"/>
      <c r="L177" s="64"/>
      <c r="M177" s="64"/>
      <c r="Q177" s="64"/>
      <c r="R177" s="64"/>
      <c r="S177" s="64"/>
    </row>
    <row r="178" spans="1:19" s="47" customFormat="1" x14ac:dyDescent="0.2">
      <c r="A178" s="20"/>
      <c r="B178" s="20"/>
      <c r="C178" s="20"/>
      <c r="D178" s="20"/>
      <c r="E178" s="20"/>
      <c r="F178" s="20"/>
      <c r="G178" s="20"/>
      <c r="H178" s="20"/>
      <c r="I178" s="20"/>
      <c r="J178" s="20"/>
      <c r="K178" s="20"/>
      <c r="L178" s="64"/>
      <c r="M178" s="64"/>
      <c r="Q178" s="64"/>
      <c r="R178" s="64"/>
      <c r="S178" s="64"/>
    </row>
    <row r="179" spans="1:19" s="47" customFormat="1" x14ac:dyDescent="0.2">
      <c r="A179" s="20"/>
      <c r="B179" s="20"/>
      <c r="C179" s="20"/>
      <c r="D179" s="20"/>
      <c r="E179" s="20"/>
      <c r="F179" s="20"/>
      <c r="G179" s="20"/>
      <c r="H179" s="20"/>
      <c r="I179" s="20"/>
      <c r="J179" s="20"/>
      <c r="K179" s="20"/>
      <c r="L179" s="64"/>
      <c r="M179" s="64"/>
      <c r="Q179" s="64"/>
      <c r="R179" s="64"/>
      <c r="S179" s="64"/>
    </row>
    <row r="180" spans="1:19" s="47" customFormat="1" x14ac:dyDescent="0.2">
      <c r="A180" s="20"/>
      <c r="B180" s="20"/>
      <c r="C180" s="20"/>
      <c r="D180" s="20"/>
      <c r="E180" s="20"/>
      <c r="F180" s="20"/>
      <c r="G180" s="20"/>
      <c r="H180" s="20"/>
      <c r="I180" s="20"/>
      <c r="J180" s="20"/>
      <c r="K180" s="20"/>
      <c r="L180" s="64"/>
      <c r="M180" s="64"/>
      <c r="Q180" s="64"/>
      <c r="R180" s="64"/>
      <c r="S180" s="64"/>
    </row>
    <row r="181" spans="1:19" s="47" customFormat="1" x14ac:dyDescent="0.2">
      <c r="A181" s="20"/>
      <c r="B181" s="20"/>
      <c r="C181" s="20"/>
      <c r="D181" s="20"/>
      <c r="E181" s="20"/>
      <c r="F181" s="20"/>
      <c r="G181" s="20"/>
      <c r="H181" s="20"/>
      <c r="I181" s="20"/>
      <c r="J181" s="20"/>
      <c r="K181" s="20"/>
      <c r="L181" s="64"/>
      <c r="M181" s="64"/>
      <c r="Q181" s="64"/>
      <c r="R181" s="64"/>
      <c r="S181" s="64"/>
    </row>
    <row r="182" spans="1:19" s="47" customFormat="1" x14ac:dyDescent="0.2">
      <c r="A182" s="20"/>
      <c r="B182" s="20"/>
      <c r="C182" s="20"/>
      <c r="D182" s="20"/>
      <c r="E182" s="20"/>
      <c r="F182" s="20"/>
      <c r="G182" s="20"/>
      <c r="H182" s="20"/>
      <c r="I182" s="20"/>
      <c r="J182" s="20"/>
      <c r="K182" s="20"/>
      <c r="L182" s="64"/>
      <c r="M182" s="64"/>
      <c r="Q182" s="64"/>
      <c r="R182" s="64"/>
      <c r="S182" s="64"/>
    </row>
    <row r="183" spans="1:19" s="47" customFormat="1" x14ac:dyDescent="0.2">
      <c r="A183" s="20"/>
      <c r="B183" s="20"/>
      <c r="C183" s="20"/>
      <c r="D183" s="20"/>
      <c r="E183" s="20"/>
      <c r="F183" s="20"/>
      <c r="G183" s="20"/>
      <c r="H183" s="20"/>
      <c r="I183" s="20"/>
      <c r="J183" s="20"/>
      <c r="K183" s="20"/>
      <c r="L183" s="64"/>
      <c r="M183" s="64"/>
      <c r="Q183" s="64"/>
      <c r="R183" s="64"/>
      <c r="S183" s="64"/>
    </row>
    <row r="184" spans="1:19" s="47" customFormat="1" x14ac:dyDescent="0.2">
      <c r="A184" s="20"/>
      <c r="B184" s="20"/>
      <c r="C184" s="20"/>
      <c r="D184" s="20"/>
      <c r="E184" s="20"/>
      <c r="F184" s="20"/>
      <c r="G184" s="20"/>
      <c r="H184" s="20"/>
      <c r="I184" s="20"/>
      <c r="J184" s="20"/>
      <c r="K184" s="20"/>
      <c r="L184" s="64"/>
      <c r="M184" s="64"/>
      <c r="Q184" s="64"/>
      <c r="R184" s="64"/>
      <c r="S184" s="64"/>
    </row>
    <row r="185" spans="1:19" s="47" customFormat="1" x14ac:dyDescent="0.2">
      <c r="A185" s="20"/>
      <c r="B185" s="20"/>
      <c r="C185" s="20"/>
      <c r="D185" s="20"/>
      <c r="E185" s="20"/>
      <c r="F185" s="20"/>
      <c r="G185" s="20"/>
      <c r="H185" s="20"/>
      <c r="I185" s="20"/>
      <c r="J185" s="20"/>
      <c r="K185" s="20"/>
      <c r="L185" s="64"/>
      <c r="M185" s="64"/>
      <c r="Q185" s="64"/>
      <c r="R185" s="64"/>
      <c r="S185" s="64"/>
    </row>
  </sheetData>
  <sortState xmlns:xlrd2="http://schemas.microsoft.com/office/spreadsheetml/2017/richdata2" ref="E44:F63">
    <sortCondition descending="1" ref="F44:F63"/>
  </sortState>
  <mergeCells count="10">
    <mergeCell ref="C40:J40"/>
    <mergeCell ref="C41:J41"/>
    <mergeCell ref="C9:J9"/>
    <mergeCell ref="C10:J10"/>
    <mergeCell ref="C12:D12"/>
    <mergeCell ref="E12:E13"/>
    <mergeCell ref="F12:F13"/>
    <mergeCell ref="G12:H12"/>
    <mergeCell ref="I12:I13"/>
    <mergeCell ref="J12:J13"/>
  </mergeCells>
  <pageMargins left="0.70866141732283472" right="0.70866141732283472" top="0.74803149606299213" bottom="0.74803149606299213" header="0.31496062992125984" footer="0.31496062992125984"/>
  <pageSetup paperSize="9" scale="61" orientation="portrait" r:id="rId1"/>
  <headerFooter>
    <oddFooter>&amp;C&amp;"-,Negrita"&amp;K03-021Página 11</oddFooter>
  </headerFooter>
  <colBreaks count="1" manualBreakCount="1">
    <brk id="11" max="1048575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F6AC41-A7DF-406F-97EC-EDD370F76F48}">
  <sheetPr codeName="Hoja4">
    <tabColor theme="3"/>
  </sheetPr>
  <dimension ref="A1:XFA40"/>
  <sheetViews>
    <sheetView showGridLines="0" workbookViewId="0">
      <selection activeCell="M13" sqref="M13"/>
    </sheetView>
  </sheetViews>
  <sheetFormatPr baseColWidth="10" defaultRowHeight="15" x14ac:dyDescent="0.25"/>
  <cols>
    <col min="2" max="2" width="11.42578125" customWidth="1"/>
    <col min="5" max="6" width="11.5703125" bestFit="1" customWidth="1"/>
    <col min="7" max="7" width="9.28515625" customWidth="1"/>
    <col min="10" max="10" width="3.42578125" customWidth="1"/>
  </cols>
  <sheetData>
    <row r="1" spans="2:11 16381:16381" x14ac:dyDescent="0.25">
      <c r="K1" s="134"/>
    </row>
    <row r="2" spans="2:11 16381:16381" x14ac:dyDescent="0.25">
      <c r="K2" s="134"/>
    </row>
    <row r="3" spans="2:11 16381:16381" x14ac:dyDescent="0.25">
      <c r="K3" s="134"/>
    </row>
    <row r="4" spans="2:11 16381:16381" x14ac:dyDescent="0.25">
      <c r="K4" s="134"/>
    </row>
    <row r="5" spans="2:11 16381:16381" x14ac:dyDescent="0.25">
      <c r="K5" s="134"/>
    </row>
    <row r="6" spans="2:11 16381:16381" x14ac:dyDescent="0.25">
      <c r="K6" s="134"/>
    </row>
    <row r="7" spans="2:11 16381:16381" x14ac:dyDescent="0.25">
      <c r="K7" s="134"/>
    </row>
    <row r="8" spans="2:11 16381:16381" x14ac:dyDescent="0.25">
      <c r="K8" s="134"/>
    </row>
    <row r="9" spans="2:11 16381:16381" x14ac:dyDescent="0.25">
      <c r="B9" s="240" t="s">
        <v>336</v>
      </c>
      <c r="C9" s="240"/>
      <c r="D9" s="240"/>
      <c r="E9" s="240"/>
      <c r="F9" s="240"/>
      <c r="G9" s="240"/>
      <c r="H9" s="240"/>
      <c r="I9" s="240"/>
      <c r="J9" s="240"/>
      <c r="K9" s="134"/>
    </row>
    <row r="10" spans="2:11 16381:16381" x14ac:dyDescent="0.25">
      <c r="B10" s="240" t="s">
        <v>365</v>
      </c>
      <c r="C10" s="240"/>
      <c r="D10" s="240"/>
      <c r="E10" s="240"/>
      <c r="F10" s="240"/>
      <c r="G10" s="240"/>
      <c r="H10" s="240"/>
      <c r="I10" s="240"/>
      <c r="J10" s="240"/>
      <c r="K10" s="134"/>
    </row>
    <row r="11" spans="2:11 16381:16381" x14ac:dyDescent="0.25">
      <c r="B11" s="27"/>
      <c r="C11" s="27"/>
      <c r="D11" s="27"/>
      <c r="E11" s="27"/>
      <c r="F11" s="27"/>
      <c r="G11" s="27"/>
      <c r="H11" s="27"/>
      <c r="I11" s="27"/>
      <c r="J11" s="27"/>
      <c r="K11" s="134"/>
    </row>
    <row r="12" spans="2:11 16381:16381" ht="15" customHeight="1" x14ac:dyDescent="0.25">
      <c r="B12" s="27"/>
      <c r="C12" s="27"/>
      <c r="D12" s="27"/>
      <c r="E12" s="29">
        <v>2025</v>
      </c>
      <c r="F12" s="29">
        <v>2026</v>
      </c>
      <c r="G12" s="245" t="s">
        <v>366</v>
      </c>
      <c r="H12" s="27"/>
      <c r="I12" s="136"/>
      <c r="J12" s="27"/>
      <c r="K12" s="134"/>
    </row>
    <row r="13" spans="2:11 16381:16381" ht="24" customHeight="1" x14ac:dyDescent="0.25">
      <c r="D13" s="4"/>
      <c r="E13" s="135" t="s">
        <v>41</v>
      </c>
      <c r="F13" s="135" t="s">
        <v>41</v>
      </c>
      <c r="G13" s="245"/>
      <c r="H13" s="136"/>
      <c r="I13" s="136"/>
      <c r="J13" s="27"/>
      <c r="K13" s="134"/>
    </row>
    <row r="14" spans="2:11 16381:16381" x14ac:dyDescent="0.25">
      <c r="D14" s="16" t="s">
        <v>329</v>
      </c>
      <c r="E14" s="224">
        <v>4.4457683695886763</v>
      </c>
      <c r="F14" s="224">
        <v>0.69845976994689085</v>
      </c>
      <c r="G14" s="225">
        <v>-3.7473085996417854</v>
      </c>
      <c r="H14" s="136"/>
      <c r="I14" s="136"/>
      <c r="J14" s="27"/>
      <c r="K14" s="134"/>
    </row>
    <row r="15" spans="2:11 16381:16381" x14ac:dyDescent="0.25">
      <c r="D15" s="4" t="s">
        <v>0</v>
      </c>
      <c r="E15" s="226">
        <v>-6.0910939641212192E-2</v>
      </c>
      <c r="F15" s="226">
        <v>-4.9715004543154144</v>
      </c>
      <c r="G15" s="227">
        <v>-4.9105895146742018</v>
      </c>
      <c r="H15" s="136"/>
      <c r="I15" s="136"/>
      <c r="J15" s="27"/>
      <c r="K15" s="134"/>
      <c r="XFA15" s="137"/>
    </row>
    <row r="16" spans="2:11 16381:16381" x14ac:dyDescent="0.25">
      <c r="D16" s="4" t="s">
        <v>330</v>
      </c>
      <c r="E16" s="226">
        <v>13.389866193870237</v>
      </c>
      <c r="F16" s="226">
        <v>0.79499681903592023</v>
      </c>
      <c r="G16" s="227">
        <v>-12.594869374834317</v>
      </c>
      <c r="H16" s="136"/>
      <c r="I16" s="136"/>
      <c r="J16" s="27"/>
      <c r="K16" s="134"/>
    </row>
    <row r="17" spans="2:17" x14ac:dyDescent="0.25">
      <c r="D17" s="4" t="s">
        <v>331</v>
      </c>
      <c r="E17" s="226">
        <v>3.9040016238866215</v>
      </c>
      <c r="F17" s="226">
        <v>8.1060625603238243</v>
      </c>
      <c r="G17" s="227">
        <v>4.2020609364372028</v>
      </c>
      <c r="H17" s="136"/>
      <c r="I17" s="136"/>
      <c r="J17" s="27"/>
      <c r="K17" s="134"/>
    </row>
    <row r="18" spans="2:17" x14ac:dyDescent="0.25">
      <c r="B18" s="9"/>
      <c r="C18" s="9"/>
      <c r="D18" s="9"/>
      <c r="E18" s="9"/>
      <c r="F18" s="9"/>
      <c r="G18" s="9"/>
      <c r="H18" s="9"/>
      <c r="I18" s="9"/>
      <c r="J18" s="9"/>
      <c r="K18" s="134"/>
    </row>
    <row r="19" spans="2:17" x14ac:dyDescent="0.25">
      <c r="B19" s="9"/>
      <c r="C19" s="240" t="s">
        <v>335</v>
      </c>
      <c r="D19" s="240"/>
      <c r="E19" s="240"/>
      <c r="F19" s="240"/>
      <c r="G19" s="240"/>
      <c r="H19" s="240"/>
      <c r="I19" s="9"/>
      <c r="J19" s="9"/>
      <c r="K19" s="134"/>
    </row>
    <row r="20" spans="2:17" x14ac:dyDescent="0.25">
      <c r="B20" s="138"/>
      <c r="C20" s="240" t="s">
        <v>367</v>
      </c>
      <c r="D20" s="240"/>
      <c r="E20" s="240"/>
      <c r="F20" s="240"/>
      <c r="G20" s="240"/>
      <c r="H20" s="240"/>
      <c r="I20" s="138"/>
      <c r="J20" s="138"/>
      <c r="K20" s="134"/>
      <c r="M20" s="139"/>
      <c r="P20" s="140"/>
      <c r="Q20" s="140"/>
    </row>
    <row r="21" spans="2:17" x14ac:dyDescent="0.25">
      <c r="B21" s="27"/>
      <c r="C21" s="27"/>
      <c r="D21" s="27"/>
      <c r="E21" s="27"/>
      <c r="F21" s="27"/>
      <c r="G21" s="27"/>
      <c r="H21" s="27"/>
      <c r="I21" s="27"/>
      <c r="J21" s="27"/>
      <c r="K21" s="134"/>
      <c r="M21" s="139"/>
      <c r="P21" s="140"/>
      <c r="Q21" s="140"/>
    </row>
    <row r="22" spans="2:17" x14ac:dyDescent="0.25">
      <c r="B22" s="27"/>
      <c r="C22" s="27"/>
      <c r="D22" s="27"/>
      <c r="E22" s="27"/>
      <c r="F22" s="27"/>
      <c r="G22" s="27"/>
      <c r="H22" s="27"/>
      <c r="I22" s="27"/>
      <c r="J22" s="27"/>
      <c r="K22" s="134"/>
      <c r="M22" s="139"/>
      <c r="P22" s="140"/>
      <c r="Q22" s="140"/>
    </row>
    <row r="23" spans="2:17" x14ac:dyDescent="0.25">
      <c r="B23" s="141"/>
      <c r="C23" s="141"/>
      <c r="D23" s="141"/>
      <c r="E23" s="141"/>
      <c r="F23" s="141"/>
      <c r="G23" s="141"/>
      <c r="H23" s="141"/>
      <c r="I23" s="141"/>
      <c r="J23" s="141"/>
      <c r="K23" s="134"/>
      <c r="M23" s="139"/>
      <c r="P23" s="140"/>
      <c r="Q23" s="140"/>
    </row>
    <row r="24" spans="2:17" x14ac:dyDescent="0.25">
      <c r="B24" s="142"/>
      <c r="C24" s="142"/>
      <c r="D24" s="142"/>
      <c r="E24" s="142"/>
      <c r="F24" s="141"/>
      <c r="G24" s="141"/>
      <c r="H24" s="141"/>
      <c r="I24" s="141"/>
      <c r="J24" s="141"/>
      <c r="K24" s="134"/>
    </row>
    <row r="25" spans="2:17" x14ac:dyDescent="0.25">
      <c r="B25" s="141"/>
      <c r="C25" s="141"/>
      <c r="D25" s="141"/>
      <c r="E25" s="141"/>
      <c r="F25" s="141"/>
      <c r="G25" s="141"/>
      <c r="H25" s="141"/>
      <c r="I25" s="141"/>
      <c r="J25" s="141"/>
      <c r="K25" s="134"/>
      <c r="P25" s="140"/>
      <c r="Q25" s="140"/>
    </row>
    <row r="26" spans="2:17" x14ac:dyDescent="0.25">
      <c r="B26" s="141"/>
      <c r="C26" s="141"/>
      <c r="D26" s="141"/>
      <c r="E26" s="141"/>
      <c r="F26" s="141"/>
      <c r="G26" s="141"/>
      <c r="H26" s="141"/>
      <c r="I26" s="141"/>
      <c r="J26" s="141"/>
      <c r="K26" s="134"/>
      <c r="P26" s="140"/>
      <c r="Q26" s="140"/>
    </row>
    <row r="27" spans="2:17" x14ac:dyDescent="0.25">
      <c r="B27" s="141"/>
      <c r="C27" s="141"/>
      <c r="D27" s="141"/>
      <c r="E27" s="141"/>
      <c r="F27" s="142"/>
      <c r="G27" s="142"/>
      <c r="H27" s="142"/>
      <c r="I27" s="142"/>
      <c r="J27" s="142"/>
      <c r="K27" s="134"/>
      <c r="P27" s="140"/>
      <c r="Q27" s="140"/>
    </row>
    <row r="28" spans="2:17" x14ac:dyDescent="0.25">
      <c r="B28" s="141"/>
      <c r="C28" s="141"/>
      <c r="D28" s="141"/>
      <c r="E28" s="141"/>
      <c r="F28" s="141"/>
      <c r="G28" s="141"/>
      <c r="H28" s="141"/>
      <c r="I28" s="141"/>
      <c r="J28" s="141"/>
      <c r="K28" s="134"/>
    </row>
    <row r="29" spans="2:17" x14ac:dyDescent="0.25">
      <c r="B29" s="15"/>
      <c r="C29" s="15"/>
      <c r="D29" s="15"/>
      <c r="E29" s="15"/>
      <c r="F29" s="15"/>
      <c r="G29" s="15"/>
      <c r="H29" s="15"/>
      <c r="I29" s="15"/>
      <c r="J29" s="15"/>
      <c r="K29" s="134"/>
      <c r="P29" s="140"/>
      <c r="Q29" s="140"/>
    </row>
    <row r="30" spans="2:17" x14ac:dyDescent="0.25">
      <c r="B30" s="15"/>
      <c r="C30" s="15"/>
      <c r="D30" s="15"/>
      <c r="E30" s="15"/>
      <c r="F30" s="15"/>
      <c r="G30" s="15"/>
      <c r="H30" s="15"/>
      <c r="I30" s="15"/>
      <c r="J30" s="15"/>
      <c r="K30" s="134"/>
      <c r="P30" s="140"/>
      <c r="Q30" s="140"/>
    </row>
    <row r="31" spans="2:17" x14ac:dyDescent="0.25">
      <c r="B31" s="15"/>
      <c r="C31" s="15"/>
      <c r="D31" s="15"/>
      <c r="E31" s="15"/>
      <c r="F31" s="15"/>
      <c r="G31" s="15"/>
      <c r="H31" s="15"/>
      <c r="I31" s="15"/>
      <c r="J31" s="15"/>
      <c r="K31" s="134"/>
      <c r="P31" s="140"/>
      <c r="Q31" s="140"/>
    </row>
    <row r="32" spans="2:17" x14ac:dyDescent="0.25">
      <c r="B32" s="15"/>
      <c r="C32" s="15"/>
      <c r="D32" s="15"/>
      <c r="E32" s="15"/>
      <c r="F32" s="15"/>
      <c r="G32" s="15"/>
      <c r="H32" s="15"/>
      <c r="I32" s="15"/>
      <c r="J32" s="15"/>
      <c r="K32" s="134"/>
    </row>
    <row r="33" spans="1:11" x14ac:dyDescent="0.25">
      <c r="B33" s="15"/>
      <c r="C33" s="15"/>
      <c r="D33" s="15"/>
      <c r="E33" s="15"/>
      <c r="F33" s="15"/>
      <c r="G33" s="15"/>
      <c r="H33" s="15"/>
      <c r="I33" s="15"/>
      <c r="J33" s="15"/>
      <c r="K33" s="134"/>
    </row>
    <row r="34" spans="1:11" x14ac:dyDescent="0.25">
      <c r="B34" s="15"/>
      <c r="C34" s="15"/>
      <c r="D34" s="15"/>
      <c r="E34" s="15"/>
      <c r="F34" s="15"/>
      <c r="G34" s="15"/>
      <c r="H34" s="15"/>
      <c r="I34" s="15"/>
      <c r="J34" s="15"/>
      <c r="K34" s="134"/>
    </row>
    <row r="35" spans="1:11" x14ac:dyDescent="0.25">
      <c r="B35" s="15"/>
      <c r="C35" s="15"/>
      <c r="D35" s="15"/>
      <c r="E35" s="15"/>
      <c r="F35" s="15"/>
      <c r="G35" s="15"/>
      <c r="H35" s="15"/>
      <c r="I35" s="15"/>
      <c r="J35" s="15"/>
      <c r="K35" s="134"/>
    </row>
    <row r="36" spans="1:11" x14ac:dyDescent="0.25">
      <c r="B36" s="15"/>
      <c r="C36" s="15"/>
      <c r="D36" s="15"/>
      <c r="E36" s="15"/>
      <c r="F36" s="15"/>
      <c r="G36" s="15"/>
      <c r="H36" s="15"/>
      <c r="I36" s="15"/>
      <c r="J36" s="15"/>
      <c r="K36" s="134"/>
    </row>
    <row r="37" spans="1:11" x14ac:dyDescent="0.25">
      <c r="B37" s="15"/>
      <c r="C37" s="15"/>
      <c r="D37" s="15"/>
      <c r="E37" s="15"/>
      <c r="F37" s="15"/>
      <c r="G37" s="15"/>
      <c r="H37" s="15"/>
      <c r="I37" s="15"/>
      <c r="J37" s="15"/>
      <c r="K37" s="134"/>
    </row>
    <row r="38" spans="1:11" x14ac:dyDescent="0.25">
      <c r="B38" s="15"/>
      <c r="C38" s="15"/>
      <c r="D38" s="15"/>
      <c r="E38" s="15"/>
      <c r="F38" s="15"/>
      <c r="G38" s="15"/>
      <c r="H38" s="15"/>
      <c r="I38" s="15"/>
      <c r="J38" s="15"/>
      <c r="K38" s="134"/>
    </row>
    <row r="39" spans="1:11" x14ac:dyDescent="0.25">
      <c r="K39" s="134"/>
    </row>
    <row r="40" spans="1:11" x14ac:dyDescent="0.25">
      <c r="A40" s="88" t="s">
        <v>337</v>
      </c>
      <c r="B40" s="143"/>
      <c r="C40" s="143"/>
      <c r="D40" s="143"/>
      <c r="E40" s="143"/>
      <c r="F40" s="143"/>
      <c r="G40" s="143"/>
      <c r="H40" s="143"/>
      <c r="I40" s="143"/>
      <c r="J40" s="143"/>
      <c r="K40" s="144"/>
    </row>
  </sheetData>
  <mergeCells count="5">
    <mergeCell ref="B9:J9"/>
    <mergeCell ref="B10:J10"/>
    <mergeCell ref="C19:H19"/>
    <mergeCell ref="C20:H20"/>
    <mergeCell ref="G12:G13"/>
  </mergeCells>
  <pageMargins left="0.7" right="0.7" top="0.75" bottom="0.75" header="0.3" footer="0.3"/>
  <pageSetup orientation="portrait" horizontalDpi="4294967295" verticalDpi="4294967295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17983A-DBCD-4317-9334-EA92B14137AD}">
  <sheetPr codeName="Hoja5">
    <tabColor theme="3"/>
  </sheetPr>
  <dimension ref="A1:XFA40"/>
  <sheetViews>
    <sheetView showGridLines="0" topLeftCell="A7" workbookViewId="0">
      <selection activeCell="C20" sqref="C20:H20"/>
    </sheetView>
  </sheetViews>
  <sheetFormatPr baseColWidth="10" defaultRowHeight="15" x14ac:dyDescent="0.25"/>
  <cols>
    <col min="2" max="2" width="11.42578125" customWidth="1"/>
    <col min="5" max="5" width="12.5703125" customWidth="1"/>
    <col min="6" max="6" width="12" customWidth="1"/>
    <col min="7" max="7" width="10.42578125" customWidth="1"/>
    <col min="10" max="10" width="2.5703125" customWidth="1"/>
  </cols>
  <sheetData>
    <row r="1" spans="2:11 16381:16381" x14ac:dyDescent="0.25">
      <c r="K1" s="145"/>
    </row>
    <row r="2" spans="2:11 16381:16381" x14ac:dyDescent="0.25">
      <c r="K2" s="145"/>
    </row>
    <row r="3" spans="2:11 16381:16381" x14ac:dyDescent="0.25">
      <c r="K3" s="145"/>
    </row>
    <row r="4" spans="2:11 16381:16381" x14ac:dyDescent="0.25">
      <c r="K4" s="145"/>
    </row>
    <row r="5" spans="2:11 16381:16381" x14ac:dyDescent="0.25">
      <c r="K5" s="145"/>
    </row>
    <row r="6" spans="2:11 16381:16381" x14ac:dyDescent="0.25">
      <c r="K6" s="145"/>
    </row>
    <row r="7" spans="2:11 16381:16381" x14ac:dyDescent="0.25">
      <c r="K7" s="145"/>
    </row>
    <row r="8" spans="2:11 16381:16381" x14ac:dyDescent="0.25">
      <c r="K8" s="145"/>
    </row>
    <row r="9" spans="2:11 16381:16381" x14ac:dyDescent="0.25">
      <c r="B9" s="240" t="s">
        <v>336</v>
      </c>
      <c r="C9" s="240"/>
      <c r="D9" s="240"/>
      <c r="E9" s="240"/>
      <c r="F9" s="240"/>
      <c r="G9" s="240"/>
      <c r="H9" s="240"/>
      <c r="I9" s="240"/>
      <c r="J9" s="240"/>
      <c r="K9" s="246"/>
    </row>
    <row r="10" spans="2:11 16381:16381" x14ac:dyDescent="0.25">
      <c r="B10" s="247" t="s">
        <v>368</v>
      </c>
      <c r="C10" s="240"/>
      <c r="D10" s="240"/>
      <c r="E10" s="240"/>
      <c r="F10" s="240"/>
      <c r="G10" s="240"/>
      <c r="H10" s="240"/>
      <c r="I10" s="240"/>
      <c r="J10" s="240"/>
      <c r="K10" s="241"/>
    </row>
    <row r="11" spans="2:11 16381:16381" x14ac:dyDescent="0.25">
      <c r="B11" s="27"/>
      <c r="C11" s="27"/>
      <c r="D11" s="27"/>
      <c r="E11" s="27"/>
      <c r="F11" s="27"/>
      <c r="G11" s="27"/>
      <c r="H11" s="27"/>
      <c r="I11" s="27"/>
      <c r="J11" s="27"/>
      <c r="K11" s="145"/>
    </row>
    <row r="12" spans="2:11 16381:16381" ht="14.45" customHeight="1" x14ac:dyDescent="0.25">
      <c r="B12" s="27"/>
      <c r="C12" s="27"/>
      <c r="D12" s="27"/>
      <c r="E12" s="29">
        <v>2025</v>
      </c>
      <c r="F12" s="29">
        <v>2026</v>
      </c>
      <c r="G12" s="245" t="s">
        <v>366</v>
      </c>
      <c r="H12" s="27"/>
      <c r="I12" s="27"/>
      <c r="J12" s="27"/>
      <c r="K12" s="145"/>
    </row>
    <row r="13" spans="2:11 16381:16381" ht="15" customHeight="1" x14ac:dyDescent="0.25">
      <c r="D13" s="4"/>
      <c r="E13" s="146" t="s">
        <v>41</v>
      </c>
      <c r="F13" s="146" t="s">
        <v>41</v>
      </c>
      <c r="G13" s="245"/>
      <c r="H13" s="136"/>
      <c r="I13" s="136"/>
      <c r="J13" s="27"/>
      <c r="K13" s="145"/>
    </row>
    <row r="14" spans="2:11 16381:16381" x14ac:dyDescent="0.25">
      <c r="D14" s="147" t="s">
        <v>329</v>
      </c>
      <c r="E14" s="224">
        <v>15.797323256550321</v>
      </c>
      <c r="F14" s="224">
        <v>25.563529289308917</v>
      </c>
      <c r="G14" s="225">
        <v>9.7662060327585962</v>
      </c>
      <c r="H14" s="136"/>
      <c r="I14" s="136"/>
      <c r="J14" s="27"/>
      <c r="K14" s="145"/>
    </row>
    <row r="15" spans="2:11 16381:16381" x14ac:dyDescent="0.25">
      <c r="D15" s="148" t="s">
        <v>0</v>
      </c>
      <c r="E15" s="226">
        <v>14.453606994177971</v>
      </c>
      <c r="F15" s="226">
        <v>29.696895148371215</v>
      </c>
      <c r="G15" s="227">
        <v>15.243288154193245</v>
      </c>
      <c r="H15" s="136"/>
      <c r="I15" s="136"/>
      <c r="J15" s="27"/>
      <c r="K15" s="145"/>
      <c r="XFA15" s="137"/>
    </row>
    <row r="16" spans="2:11 16381:16381" x14ac:dyDescent="0.25">
      <c r="D16" s="148" t="s">
        <v>330</v>
      </c>
      <c r="E16" s="226">
        <v>11.411051102647928</v>
      </c>
      <c r="F16" s="226">
        <v>22.336154999281945</v>
      </c>
      <c r="G16" s="227">
        <v>10.925103896634017</v>
      </c>
      <c r="H16" s="136"/>
      <c r="I16" s="136"/>
      <c r="J16" s="27"/>
      <c r="K16" s="145"/>
    </row>
    <row r="17" spans="2:17" x14ac:dyDescent="0.25">
      <c r="D17" s="148" t="s">
        <v>331</v>
      </c>
      <c r="E17" s="226">
        <v>20.033141681182244</v>
      </c>
      <c r="F17" s="226">
        <v>23.33615733680552</v>
      </c>
      <c r="G17" s="227">
        <v>3.3030156556232768</v>
      </c>
      <c r="H17" s="136"/>
      <c r="I17" s="136"/>
      <c r="J17" s="27"/>
      <c r="K17" s="145"/>
    </row>
    <row r="18" spans="2:17" x14ac:dyDescent="0.25">
      <c r="B18" s="9"/>
      <c r="C18" s="9"/>
      <c r="D18" s="9"/>
      <c r="E18" s="9"/>
      <c r="F18" s="9"/>
      <c r="G18" s="9"/>
      <c r="H18" s="9"/>
      <c r="I18" s="9"/>
      <c r="J18" s="9"/>
      <c r="K18" s="145"/>
    </row>
    <row r="19" spans="2:17" x14ac:dyDescent="0.25">
      <c r="B19" s="9"/>
      <c r="C19" s="240" t="s">
        <v>335</v>
      </c>
      <c r="D19" s="240"/>
      <c r="E19" s="240"/>
      <c r="F19" s="240"/>
      <c r="G19" s="240"/>
      <c r="H19" s="240"/>
      <c r="I19" s="9"/>
      <c r="J19" s="9"/>
      <c r="K19" s="145"/>
    </row>
    <row r="20" spans="2:17" x14ac:dyDescent="0.25">
      <c r="B20" s="138"/>
      <c r="C20" s="240" t="s">
        <v>369</v>
      </c>
      <c r="D20" s="240"/>
      <c r="E20" s="240"/>
      <c r="F20" s="240"/>
      <c r="G20" s="240"/>
      <c r="H20" s="240"/>
      <c r="I20" s="138"/>
      <c r="J20" s="138"/>
      <c r="K20" s="145"/>
      <c r="M20" s="139"/>
      <c r="P20" s="140"/>
      <c r="Q20" s="140"/>
    </row>
    <row r="21" spans="2:17" x14ac:dyDescent="0.25">
      <c r="B21" s="27"/>
      <c r="C21" s="27"/>
      <c r="D21" s="27"/>
      <c r="E21" s="27"/>
      <c r="F21" s="27"/>
      <c r="G21" s="27"/>
      <c r="H21" s="27"/>
      <c r="I21" s="27"/>
      <c r="J21" s="27"/>
      <c r="K21" s="145"/>
      <c r="M21" s="139"/>
      <c r="P21" s="140"/>
      <c r="Q21" s="140"/>
    </row>
    <row r="22" spans="2:17" x14ac:dyDescent="0.25">
      <c r="B22" s="27"/>
      <c r="C22" s="27"/>
      <c r="D22" s="27"/>
      <c r="E22" s="27"/>
      <c r="F22" s="27"/>
      <c r="G22" s="27"/>
      <c r="H22" s="27"/>
      <c r="I22" s="27"/>
      <c r="J22" s="27"/>
      <c r="K22" s="145"/>
      <c r="M22" s="139"/>
      <c r="P22" s="140"/>
      <c r="Q22" s="140"/>
    </row>
    <row r="23" spans="2:17" x14ac:dyDescent="0.25">
      <c r="B23" s="141"/>
      <c r="C23" s="141"/>
      <c r="D23" s="141"/>
      <c r="E23" s="141"/>
      <c r="F23" s="141"/>
      <c r="G23" s="141"/>
      <c r="H23" s="141"/>
      <c r="I23" s="141"/>
      <c r="J23" s="141"/>
      <c r="K23" s="145"/>
      <c r="M23" s="139"/>
      <c r="P23" s="140"/>
      <c r="Q23" s="140"/>
    </row>
    <row r="24" spans="2:17" x14ac:dyDescent="0.25">
      <c r="B24" s="142"/>
      <c r="C24" s="142"/>
      <c r="D24" s="142"/>
      <c r="E24" s="142"/>
      <c r="F24" s="141"/>
      <c r="G24" s="141"/>
      <c r="H24" s="141"/>
      <c r="I24" s="141"/>
      <c r="J24" s="141"/>
      <c r="K24" s="145"/>
    </row>
    <row r="25" spans="2:17" x14ac:dyDescent="0.25">
      <c r="B25" s="141"/>
      <c r="C25" s="141"/>
      <c r="D25" s="141"/>
      <c r="E25" s="141"/>
      <c r="F25" s="141"/>
      <c r="G25" s="141"/>
      <c r="H25" s="141"/>
      <c r="I25" s="141"/>
      <c r="J25" s="141"/>
      <c r="K25" s="145"/>
      <c r="P25" s="140"/>
      <c r="Q25" s="140"/>
    </row>
    <row r="26" spans="2:17" x14ac:dyDescent="0.25">
      <c r="B26" s="141"/>
      <c r="C26" s="141"/>
      <c r="D26" s="141"/>
      <c r="E26" s="141"/>
      <c r="F26" s="141"/>
      <c r="G26" s="141"/>
      <c r="H26" s="141"/>
      <c r="I26" s="141"/>
      <c r="J26" s="141"/>
      <c r="K26" s="145"/>
      <c r="P26" s="140"/>
      <c r="Q26" s="140"/>
    </row>
    <row r="27" spans="2:17" x14ac:dyDescent="0.25">
      <c r="B27" s="141"/>
      <c r="C27" s="141"/>
      <c r="D27" s="141"/>
      <c r="E27" s="141"/>
      <c r="F27" s="142"/>
      <c r="G27" s="142"/>
      <c r="H27" s="142"/>
      <c r="I27" s="142"/>
      <c r="J27" s="142"/>
      <c r="K27" s="145"/>
      <c r="P27" s="140"/>
      <c r="Q27" s="140"/>
    </row>
    <row r="28" spans="2:17" x14ac:dyDescent="0.25">
      <c r="B28" s="141"/>
      <c r="C28" s="141"/>
      <c r="D28" s="141"/>
      <c r="E28" s="141"/>
      <c r="F28" s="141"/>
      <c r="G28" s="141"/>
      <c r="H28" s="141"/>
      <c r="I28" s="141"/>
      <c r="J28" s="141"/>
      <c r="K28" s="145"/>
    </row>
    <row r="29" spans="2:17" x14ac:dyDescent="0.25">
      <c r="B29" s="15"/>
      <c r="C29" s="15"/>
      <c r="D29" s="15"/>
      <c r="E29" s="15"/>
      <c r="F29" s="15"/>
      <c r="G29" s="15"/>
      <c r="H29" s="15"/>
      <c r="I29" s="15"/>
      <c r="J29" s="15"/>
      <c r="K29" s="145"/>
      <c r="P29" s="140"/>
      <c r="Q29" s="140"/>
    </row>
    <row r="30" spans="2:17" x14ac:dyDescent="0.25">
      <c r="B30" s="15"/>
      <c r="C30" s="15"/>
      <c r="D30" s="15"/>
      <c r="E30" s="15"/>
      <c r="F30" s="15"/>
      <c r="G30" s="15"/>
      <c r="H30" s="15"/>
      <c r="I30" s="15"/>
      <c r="J30" s="15"/>
      <c r="K30" s="145"/>
      <c r="P30" s="140"/>
      <c r="Q30" s="140"/>
    </row>
    <row r="31" spans="2:17" x14ac:dyDescent="0.25">
      <c r="B31" s="15"/>
      <c r="C31" s="15"/>
      <c r="D31" s="15"/>
      <c r="E31" s="15"/>
      <c r="F31" s="15"/>
      <c r="G31" s="15"/>
      <c r="H31" s="15"/>
      <c r="I31" s="15"/>
      <c r="J31" s="15"/>
      <c r="K31" s="145"/>
      <c r="P31" s="140"/>
      <c r="Q31" s="140"/>
    </row>
    <row r="32" spans="2:17" x14ac:dyDescent="0.25">
      <c r="B32" s="15"/>
      <c r="C32" s="15"/>
      <c r="D32" s="15"/>
      <c r="E32" s="15"/>
      <c r="F32" s="15"/>
      <c r="G32" s="15"/>
      <c r="H32" s="15"/>
      <c r="I32" s="15"/>
      <c r="J32" s="15"/>
      <c r="K32" s="145"/>
    </row>
    <row r="33" spans="1:11" x14ac:dyDescent="0.25">
      <c r="B33" s="15"/>
      <c r="C33" s="15"/>
      <c r="D33" s="15"/>
      <c r="E33" s="15"/>
      <c r="F33" s="15"/>
      <c r="G33" s="15"/>
      <c r="H33" s="15"/>
      <c r="I33" s="15"/>
      <c r="J33" s="15"/>
      <c r="K33" s="145"/>
    </row>
    <row r="34" spans="1:11" x14ac:dyDescent="0.25">
      <c r="B34" s="15"/>
      <c r="C34" s="15"/>
      <c r="D34" s="15"/>
      <c r="E34" s="15"/>
      <c r="F34" s="15"/>
      <c r="G34" s="15"/>
      <c r="H34" s="15"/>
      <c r="I34" s="15"/>
      <c r="J34" s="15"/>
      <c r="K34" s="145"/>
    </row>
    <row r="35" spans="1:11" x14ac:dyDescent="0.25">
      <c r="B35" s="15"/>
      <c r="C35" s="15"/>
      <c r="D35" s="15"/>
      <c r="E35" s="15"/>
      <c r="F35" s="15"/>
      <c r="G35" s="15"/>
      <c r="H35" s="15"/>
      <c r="I35" s="15"/>
      <c r="J35" s="15"/>
      <c r="K35" s="145"/>
    </row>
    <row r="36" spans="1:11" x14ac:dyDescent="0.25">
      <c r="B36" s="15"/>
      <c r="C36" s="15"/>
      <c r="D36" s="15"/>
      <c r="E36" s="15"/>
      <c r="F36" s="15"/>
      <c r="G36" s="15"/>
      <c r="H36" s="15"/>
      <c r="I36" s="15"/>
      <c r="J36" s="15"/>
      <c r="K36" s="145"/>
    </row>
    <row r="37" spans="1:11" x14ac:dyDescent="0.25">
      <c r="B37" s="15"/>
      <c r="C37" s="15"/>
      <c r="D37" s="15"/>
      <c r="E37" s="15"/>
      <c r="F37" s="15"/>
      <c r="G37" s="15"/>
      <c r="H37" s="15"/>
      <c r="I37" s="15"/>
      <c r="J37" s="15"/>
      <c r="K37" s="145"/>
    </row>
    <row r="38" spans="1:11" x14ac:dyDescent="0.25">
      <c r="B38" s="15"/>
      <c r="C38" s="15"/>
      <c r="D38" s="15"/>
      <c r="E38" s="15"/>
      <c r="F38" s="15"/>
      <c r="G38" s="15"/>
      <c r="H38" s="15"/>
      <c r="I38" s="15"/>
      <c r="J38" s="15"/>
      <c r="K38" s="145"/>
    </row>
    <row r="39" spans="1:11" x14ac:dyDescent="0.25">
      <c r="B39" s="15"/>
      <c r="C39" s="15"/>
      <c r="D39" s="15"/>
      <c r="E39" s="15"/>
      <c r="F39" s="15"/>
      <c r="G39" s="15"/>
      <c r="H39" s="15"/>
      <c r="I39" s="15"/>
      <c r="J39" s="15"/>
      <c r="K39" s="145"/>
    </row>
    <row r="40" spans="1:11" x14ac:dyDescent="0.25">
      <c r="A40" s="88" t="s">
        <v>337</v>
      </c>
      <c r="B40" s="143"/>
      <c r="C40" s="143"/>
      <c r="D40" s="143"/>
      <c r="E40" s="143"/>
      <c r="F40" s="143"/>
      <c r="G40" s="143"/>
      <c r="H40" s="143"/>
      <c r="I40" s="143"/>
      <c r="J40" s="143"/>
      <c r="K40" s="151"/>
    </row>
  </sheetData>
  <mergeCells count="5">
    <mergeCell ref="C19:H19"/>
    <mergeCell ref="C20:H20"/>
    <mergeCell ref="B9:K9"/>
    <mergeCell ref="B10:K10"/>
    <mergeCell ref="G12:G13"/>
  </mergeCells>
  <pageMargins left="0.7" right="0.7" top="0.75" bottom="0.75" header="0.3" footer="0.3"/>
  <pageSetup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20</vt:i4>
      </vt:variant>
      <vt:variant>
        <vt:lpstr>Rangos con nombre</vt:lpstr>
      </vt:variant>
      <vt:variant>
        <vt:i4>14</vt:i4>
      </vt:variant>
    </vt:vector>
  </HeadingPairs>
  <TitlesOfParts>
    <vt:vector size="34" baseType="lpstr">
      <vt:lpstr>Indice</vt:lpstr>
      <vt:lpstr>Abastecimiento ciudades</vt:lpstr>
      <vt:lpstr>Abastecimiento Bogotá</vt:lpstr>
      <vt:lpstr>Abastecimiento ciudades frutas</vt:lpstr>
      <vt:lpstr>Abastecimiento verduras </vt:lpstr>
      <vt:lpstr>Abastecimiento tuberculos </vt:lpstr>
      <vt:lpstr>Abastecimiento ciudades otros</vt:lpstr>
      <vt:lpstr>IPAAC Variacion mensual</vt:lpstr>
      <vt:lpstr>IPAAC Variacion año corrido</vt:lpstr>
      <vt:lpstr>IPAAC Variacion Anual</vt:lpstr>
      <vt:lpstr>Frutas $ </vt:lpstr>
      <vt:lpstr>Hortalizas $</vt:lpstr>
      <vt:lpstr>Granos y procesados $</vt:lpstr>
      <vt:lpstr>Cárnicos $</vt:lpstr>
      <vt:lpstr>Huevos y lácteos $</vt:lpstr>
      <vt:lpstr>Tubérculos y plátanos $</vt:lpstr>
      <vt:lpstr>Abastecimiento Bovinos unidades</vt:lpstr>
      <vt:lpstr>Abastecimiento Bufalos unidades</vt:lpstr>
      <vt:lpstr>Abastecimiento Porcinos unidade</vt:lpstr>
      <vt:lpstr>Sacrificio Ganado Bog-Cundi</vt:lpstr>
      <vt:lpstr>'Abastecimiento Bogotá'!Área_de_impresión</vt:lpstr>
      <vt:lpstr>'Abastecimiento ciudades'!Área_de_impresión</vt:lpstr>
      <vt:lpstr>'Abastecimiento ciudades frutas'!Área_de_impresión</vt:lpstr>
      <vt:lpstr>'Abastecimiento ciudades otros'!Área_de_impresión</vt:lpstr>
      <vt:lpstr>'Abastecimiento tuberculos '!Área_de_impresión</vt:lpstr>
      <vt:lpstr>'Abastecimiento verduras '!Área_de_impresión</vt:lpstr>
      <vt:lpstr>'Cárnicos $'!Área_de_impresión</vt:lpstr>
      <vt:lpstr>'Frutas $ '!Área_de_impresión</vt:lpstr>
      <vt:lpstr>'Granos y procesados $'!Área_de_impresión</vt:lpstr>
      <vt:lpstr>'Hortalizas $'!Área_de_impresión</vt:lpstr>
      <vt:lpstr>'Huevos y lácteos $'!Área_de_impresión</vt:lpstr>
      <vt:lpstr>Indice!Área_de_impresión</vt:lpstr>
      <vt:lpstr>'Sacrificio Ganado Bog-Cundi'!Área_de_impresión</vt:lpstr>
      <vt:lpstr>'Tubérculos y plátanos $'!Área_de_impresión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 Leonardo Mosquera Ramirez</dc:creator>
  <cp:lastModifiedBy>Carlos Andres Casas Peña</cp:lastModifiedBy>
  <cp:lastPrinted>2015-06-02T15:05:30Z</cp:lastPrinted>
  <dcterms:created xsi:type="dcterms:W3CDTF">2014-02-11T20:01:44Z</dcterms:created>
  <dcterms:modified xsi:type="dcterms:W3CDTF">2026-06-09T13:54:02Z</dcterms:modified>
</cp:coreProperties>
</file>