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Informes Estadísticos\Industria\2026\04_Abril\"/>
    </mc:Choice>
  </mc:AlternateContent>
  <xr:revisionPtr revIDLastSave="0" documentId="13_ncr:1_{BADF4394-B6DB-4C01-93D4-614ED58D69C4}" xr6:coauthVersionLast="47" xr6:coauthVersionMax="47" xr10:uidLastSave="{00000000-0000-0000-0000-000000000000}"/>
  <bookViews>
    <workbookView xWindow="-23148" yWindow="-108" windowWidth="23256" windowHeight="12456" tabRatio="903" xr2:uid="{0A61913B-0CF9-4BE6-B470-7F0F2DC4203A}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3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bd" localSheetId="2">[5]BASE!#REF!</definedName>
    <definedName name="bd" localSheetId="14">[5]BASE!#REF!</definedName>
    <definedName name="bd" localSheetId="15">[5]BASE!#REF!</definedName>
    <definedName name="bd" localSheetId="8">[5]BASE!#REF!</definedName>
    <definedName name="bd" localSheetId="9">[5]BASE!#REF!</definedName>
    <definedName name="bd" localSheetId="11">[5]BASE!#REF!</definedName>
    <definedName name="bd" localSheetId="4">[5]BASE!#REF!</definedName>
    <definedName name="bd" localSheetId="5">[5]BASE!#REF!</definedName>
    <definedName name="bd" localSheetId="12">[5]BASE!#REF!</definedName>
    <definedName name="bd" localSheetId="13">[5]BASE!#REF!</definedName>
    <definedName name="bd" localSheetId="6">[5]BASE!#REF!</definedName>
    <definedName name="bd" localSheetId="7">[5]BASE!#REF!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b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" localSheetId="2">'Industria variación anual'!$A$1:$I$54</definedName>
    <definedName name="pa" localSheetId="3">'Industria variación corrido'!$A$1:$K$54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<sst xmlns="http://schemas.openxmlformats.org/spreadsheetml/2006/main" count="953" uniqueCount="154">
  <si>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</si>
  <si>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</si>
  <si>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</si>
  <si>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</si>
  <si>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</si>
  <si>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</si>
  <si>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</si>
  <si>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</si>
  <si>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</si>
  <si>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</si>
  <si>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</si>
  <si>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</si>
  <si>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</si>
  <si>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</si>
  <si>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</si>
  <si>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</si>
  <si>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</si>
  <si>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</si>
  <si>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</si>
  <si>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</si>
  <si>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</si>
  <si>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</si>
  <si>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</si>
  <si>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</si>
  <si>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</si>
  <si>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</si>
  <si>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</si>
  <si>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</si>
  <si>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</si>
  <si>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</si>
  <si>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</si>
  <si>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</si>
  <si>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</si>
  <si>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</si>
  <si>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</si>
  <si>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</si>
  <si>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</si>
  <si>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</si>
  <si>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</si>
  <si>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</si>
  <si>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</si>
  <si>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</si>
  <si>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</si>
  <si>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</si>
  <si>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</si>
  <si>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</si>
  <si>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</si>
  <si>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</si>
  <si>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</si>
  <si>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</si>
  <si>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</si>
  <si>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</si>
  <si>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</si>
  <si>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</si>
  <si>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</si>
  <si>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</si>
  <si>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</si>
  <si>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</si>
  <si>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</si>
  <si>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</si>
  <si>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</si>
  <si>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</si>
  <si>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</si>
  <si>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</si>
  <si>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</si>
  <si>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</si>
  <si>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</si>
  <si>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</si>
  <si>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</si>
  <si>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</si>
  <si>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</si>
  <si>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</si>
  <si>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</si>
  <si>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</si>
  <si>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</si>
  <si>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</si>
  <si>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</si>
  <si>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</si>
  <si>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</si>
  <si>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</si>
  <si>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</si>
  <si>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</si>
  <si>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</si>
  <si>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</si>
  <si>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</si>
  <si>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</si>
  <si>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</si>
  <si>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</si>
  <si>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</si>
  <si>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</si>
  <si>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</si>
  <si>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</si>
  <si>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</si>
  <si>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</si>
  <si>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</si>
  <si>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</si>
  <si>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</si>
  <si>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</si>
  <si>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</si>
  <si>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</si>
  <si>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</si>
  <si>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</si>
  <si>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Junio</t>
  </si>
  <si>
    <t>Junio 2026</t>
  </si>
  <si>
    <t>Mayo</t>
  </si>
  <si>
    <t>Abril</t>
  </si>
  <si>
    <t>junio</t>
  </si>
  <si>
    <t>Julio</t>
  </si>
  <si>
    <t>2026 / Abril (p)</t>
  </si>
  <si>
    <t>Agosto</t>
  </si>
  <si>
    <t>17 de junio 2026</t>
  </si>
  <si>
    <t>Septiembre</t>
  </si>
  <si>
    <t>abril</t>
  </si>
  <si>
    <t>Octubre</t>
  </si>
  <si>
    <t>2026p</t>
  </si>
  <si>
    <t>Noviembre</t>
  </si>
  <si>
    <t>Variación anual % a abril 2026p</t>
  </si>
  <si>
    <t>Diciembre</t>
  </si>
  <si>
    <t>Fuente: Departamento Administrativo Nacional de Estadística, Encuesta mensual manufacturera con enfoque territorial (EMMET), abril 2026p</t>
  </si>
  <si>
    <t>Enero</t>
  </si>
  <si>
    <t>Variación año corrido % a abril 2026p</t>
  </si>
  <si>
    <t>Febrero</t>
  </si>
  <si>
    <t>Marzo</t>
  </si>
  <si>
    <t>Variación anual % y contribución (puntos porcentuales) a abril 2026p</t>
  </si>
  <si>
    <t>Contribución anual (p.p) a abril 2026p</t>
  </si>
  <si>
    <t>Contribución año corrido (p.p) a abril 2026p</t>
  </si>
  <si>
    <t>Variación año corrido % y contribución (puntos porcentuales) a abril 2026p</t>
  </si>
  <si>
    <t>May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</si>
  <si>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</si>
  <si>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</si>
  <si>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</si>
  <si>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</si>
  <si>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</si>
  <si>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</si>
  <si>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</si>
  <si>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</si>
  <si>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</si>
  <si>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</si>
  <si>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</si>
  <si>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Antioquia: 2,2</t>
  </si>
  <si>
    <t>Cundinamarca: 4,5</t>
  </si>
  <si>
    <t>Bolívar: 5,8</t>
  </si>
  <si>
    <t>Atlántico: 2,4</t>
  </si>
  <si>
    <t>Caldas: 17,9</t>
  </si>
  <si>
    <t>Risaralda: 0,4</t>
  </si>
  <si>
    <t>Cauca: 4,5</t>
  </si>
  <si>
    <t>Tolima: 1,3</t>
  </si>
  <si>
    <t>Boyacá: -10,4</t>
  </si>
  <si>
    <t>Total Nacional: 2,0</t>
  </si>
  <si>
    <t>Bogotá, D.C: -2,0</t>
  </si>
  <si>
    <t>Valle del Cauca: 3,0</t>
  </si>
  <si>
    <t>Santander: 4,0</t>
  </si>
  <si>
    <t>Córdoba: -8,0</t>
  </si>
  <si>
    <t>Otros Departamentos*: -3,0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</si>
</sst>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  <xf numFmtId="0" fontId="51" fillId="2" borderId="39" xfId="2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</cellXfs>
  <cellStyles count="149">
    <cellStyle name="20% - Énfasis1 2" xfId="54" xr:uid="{00000000-0005-0000-0000-000000000000}"/>
    <cellStyle name="20% - Énfasis1 2 2" xfId="100" xr:uid="{00000000-0005-0000-0000-000001000000}"/>
    <cellStyle name="20% - Énfasis2 2" xfId="55" xr:uid="{00000000-0005-0000-0000-000002000000}"/>
    <cellStyle name="20% - Énfasis2 2 2" xfId="101" xr:uid="{00000000-0005-0000-0000-000003000000}"/>
    <cellStyle name="20% - Énfasis3 2" xfId="56" xr:uid="{00000000-0005-0000-0000-000004000000}"/>
    <cellStyle name="20% - Énfasis3 2 2" xfId="102" xr:uid="{00000000-0005-0000-0000-000005000000}"/>
    <cellStyle name="20% - Énfasis4 2" xfId="57" xr:uid="{00000000-0005-0000-0000-000006000000}"/>
    <cellStyle name="20% - Énfasis4 2 2" xfId="103" xr:uid="{00000000-0005-0000-0000-000007000000}"/>
    <cellStyle name="20% - Énfasis5 2" xfId="58" xr:uid="{00000000-0005-0000-0000-000008000000}"/>
    <cellStyle name="20% - Énfasis5 2 2" xfId="104" xr:uid="{00000000-0005-0000-0000-000009000000}"/>
    <cellStyle name="20% - Énfasis6 2" xfId="59" xr:uid="{00000000-0005-0000-0000-00000A000000}"/>
    <cellStyle name="20% - Énfasis6 2 2" xfId="105" xr:uid="{00000000-0005-0000-0000-00000B000000}"/>
    <cellStyle name="40% - Énfasis1 2" xfId="60" xr:uid="{00000000-0005-0000-0000-00000C000000}"/>
    <cellStyle name="40% - Énfasis1 2 2" xfId="106" xr:uid="{00000000-0005-0000-0000-00000D000000}"/>
    <cellStyle name="40% - Énfasis2 2" xfId="61" xr:uid="{00000000-0005-0000-0000-00000E000000}"/>
    <cellStyle name="40% - Énfasis2 2 2" xfId="107" xr:uid="{00000000-0005-0000-0000-00000F000000}"/>
    <cellStyle name="40% - Énfasis3 2" xfId="62" xr:uid="{00000000-0005-0000-0000-000010000000}"/>
    <cellStyle name="40% - Énfasis3 2 2" xfId="108" xr:uid="{00000000-0005-0000-0000-000011000000}"/>
    <cellStyle name="40% - Énfasis4 2" xfId="63" xr:uid="{00000000-0005-0000-0000-000012000000}"/>
    <cellStyle name="40% - Énfasis4 2 2" xfId="109" xr:uid="{00000000-0005-0000-0000-000013000000}"/>
    <cellStyle name="40% - Énfasis5 2" xfId="64" xr:uid="{00000000-0005-0000-0000-000014000000}"/>
    <cellStyle name="40% - Énfasis5 2 2" xfId="110" xr:uid="{00000000-0005-0000-0000-000015000000}"/>
    <cellStyle name="40% - Énfasis6 2" xfId="65" xr:uid="{00000000-0005-0000-0000-000016000000}"/>
    <cellStyle name="40% - Énfasis6 2 2" xfId="111" xr:uid="{00000000-0005-0000-0000-000017000000}"/>
    <cellStyle name="60% - Énfasis1 2" xfId="66" xr:uid="{00000000-0005-0000-0000-000018000000}"/>
    <cellStyle name="60% - Énfasis1 2 2" xfId="112" xr:uid="{00000000-0005-0000-0000-000019000000}"/>
    <cellStyle name="60% - Énfasis2 2" xfId="67" xr:uid="{00000000-0005-0000-0000-00001A000000}"/>
    <cellStyle name="60% - Énfasis2 2 2" xfId="113" xr:uid="{00000000-0005-0000-0000-00001B000000}"/>
    <cellStyle name="60% - Énfasis3 2" xfId="68" xr:uid="{00000000-0005-0000-0000-00001C000000}"/>
    <cellStyle name="60% - Énfasis3 2 2" xfId="114" xr:uid="{00000000-0005-0000-0000-00001D000000}"/>
    <cellStyle name="60% - Énfasis4 2" xfId="69" xr:uid="{00000000-0005-0000-0000-00001E000000}"/>
    <cellStyle name="60% - Énfasis4 2 2" xfId="115" xr:uid="{00000000-0005-0000-0000-00001F000000}"/>
    <cellStyle name="60% - Énfasis5 2" xfId="70" xr:uid="{00000000-0005-0000-0000-000020000000}"/>
    <cellStyle name="60% - Énfasis5 2 2" xfId="116" xr:uid="{00000000-0005-0000-0000-000021000000}"/>
    <cellStyle name="60% - Énfasis6 2" xfId="71" xr:uid="{00000000-0005-0000-0000-000022000000}"/>
    <cellStyle name="60% - Énfasis6 2 2" xfId="117" xr:uid="{00000000-0005-0000-0000-000023000000}"/>
    <cellStyle name="Buena 2" xfId="72" xr:uid="{00000000-0005-0000-0000-000024000000}"/>
    <cellStyle name="Buena 2 2" xfId="118" xr:uid="{00000000-0005-0000-0000-000025000000}"/>
    <cellStyle name="Cálculo 2" xfId="73" xr:uid="{00000000-0005-0000-0000-000026000000}"/>
    <cellStyle name="Cálculo 2 2" xfId="119" xr:uid="{00000000-0005-0000-0000-000027000000}"/>
    <cellStyle name="Cálculo 3" xfId="147" xr:uid="{00000000-0005-0000-0000-000028000000}"/>
    <cellStyle name="Celda de comprobación 2" xfId="74" xr:uid="{00000000-0005-0000-0000-000029000000}"/>
    <cellStyle name="Celda de comprobación 2 2" xfId="120" xr:uid="{00000000-0005-0000-0000-00002A000000}"/>
    <cellStyle name="Celda vinculada 2" xfId="75" xr:uid="{00000000-0005-0000-0000-00002B000000}"/>
    <cellStyle name="Celda vinculada 2 2" xfId="121" xr:uid="{00000000-0005-0000-0000-00002C000000}"/>
    <cellStyle name="Comma0" xfId="4" xr:uid="{00000000-0005-0000-0000-00002D000000}"/>
    <cellStyle name="Currency0" xfId="5" xr:uid="{00000000-0005-0000-0000-00002E000000}"/>
    <cellStyle name="Date" xfId="6" xr:uid="{00000000-0005-0000-0000-00002F000000}"/>
    <cellStyle name="Encabezado 4 2" xfId="76" xr:uid="{00000000-0005-0000-0000-000030000000}"/>
    <cellStyle name="Encabezado 4 2 2" xfId="122" xr:uid="{00000000-0005-0000-0000-000031000000}"/>
    <cellStyle name="Énfasis1 2" xfId="77" xr:uid="{00000000-0005-0000-0000-000032000000}"/>
    <cellStyle name="Énfasis1 2 2" xfId="123" xr:uid="{00000000-0005-0000-0000-000033000000}"/>
    <cellStyle name="Énfasis2 2" xfId="78" xr:uid="{00000000-0005-0000-0000-000034000000}"/>
    <cellStyle name="Énfasis2 2 2" xfId="124" xr:uid="{00000000-0005-0000-0000-000035000000}"/>
    <cellStyle name="Énfasis3 2" xfId="79" xr:uid="{00000000-0005-0000-0000-000036000000}"/>
    <cellStyle name="Énfasis3 2 2" xfId="125" xr:uid="{00000000-0005-0000-0000-000037000000}"/>
    <cellStyle name="Énfasis4 2" xfId="80" xr:uid="{00000000-0005-0000-0000-000038000000}"/>
    <cellStyle name="Énfasis4 2 2" xfId="126" xr:uid="{00000000-0005-0000-0000-000039000000}"/>
    <cellStyle name="Énfasis5 2" xfId="81" xr:uid="{00000000-0005-0000-0000-00003A000000}"/>
    <cellStyle name="Énfasis5 2 2" xfId="127" xr:uid="{00000000-0005-0000-0000-00003B000000}"/>
    <cellStyle name="Énfasis6 2" xfId="82" xr:uid="{00000000-0005-0000-0000-00003C000000}"/>
    <cellStyle name="Énfasis6 2 2" xfId="128" xr:uid="{00000000-0005-0000-0000-00003D000000}"/>
    <cellStyle name="Entrada 2" xfId="83" xr:uid="{00000000-0005-0000-0000-00003E000000}"/>
    <cellStyle name="Entrada 2 2" xfId="129" xr:uid="{00000000-0005-0000-0000-00003F000000}"/>
    <cellStyle name="Entrada 3" xfId="146" xr:uid="{00000000-0005-0000-0000-000040000000}"/>
    <cellStyle name="Estilo 1" xfId="7" xr:uid="{00000000-0005-0000-0000-000041000000}"/>
    <cellStyle name="Euro" xfId="8" xr:uid="{00000000-0005-0000-0000-000042000000}"/>
    <cellStyle name="Euro 2" xfId="9" xr:uid="{00000000-0005-0000-0000-000043000000}"/>
    <cellStyle name="Euro 3" xfId="10" xr:uid="{00000000-0005-0000-0000-000044000000}"/>
    <cellStyle name="Euro 4" xfId="11" xr:uid="{00000000-0005-0000-0000-000045000000}"/>
    <cellStyle name="Euro 5" xfId="12" xr:uid="{00000000-0005-0000-0000-000046000000}"/>
    <cellStyle name="Euro 6" xfId="13" xr:uid="{00000000-0005-0000-0000-000047000000}"/>
    <cellStyle name="Euro 7" xfId="14" xr:uid="{00000000-0005-0000-0000-000048000000}"/>
    <cellStyle name="Euro 8" xfId="142" xr:uid="{00000000-0005-0000-0000-000049000000}"/>
    <cellStyle name="Fixed" xfId="15" xr:uid="{00000000-0005-0000-0000-00004A000000}"/>
    <cellStyle name="Heading 1" xfId="16" xr:uid="{00000000-0005-0000-0000-00004B000000}"/>
    <cellStyle name="Heading 2" xfId="17" xr:uid="{00000000-0005-0000-0000-00004C000000}"/>
    <cellStyle name="Hipervínculo" xfId="29" builtinId="8"/>
    <cellStyle name="Hipervínculo 2" xfId="31" xr:uid="{00000000-0005-0000-0000-00004E000000}"/>
    <cellStyle name="Incorrecto 2" xfId="84" xr:uid="{00000000-0005-0000-0000-00004F000000}"/>
    <cellStyle name="Incorrecto 2 2" xfId="130" xr:uid="{00000000-0005-0000-0000-000050000000}"/>
    <cellStyle name="Millares" xfId="95" builtinId="3"/>
    <cellStyle name="Millares 2" xfId="33" xr:uid="{00000000-0005-0000-0000-000052000000}"/>
    <cellStyle name="Millares 2 2" xfId="34" xr:uid="{00000000-0005-0000-0000-000053000000}"/>
    <cellStyle name="Millares 3" xfId="35" xr:uid="{00000000-0005-0000-0000-000054000000}"/>
    <cellStyle name="Millares 3 2" xfId="131" xr:uid="{00000000-0005-0000-0000-000055000000}"/>
    <cellStyle name="Millares 4" xfId="36" xr:uid="{00000000-0005-0000-0000-000056000000}"/>
    <cellStyle name="Millares 5" xfId="37" xr:uid="{00000000-0005-0000-0000-000057000000}"/>
    <cellStyle name="Millares 6" xfId="32" xr:uid="{00000000-0005-0000-0000-000058000000}"/>
    <cellStyle name="Millares 7" xfId="85" xr:uid="{00000000-0005-0000-0000-000059000000}"/>
    <cellStyle name="Millares 8" xfId="97" xr:uid="{00000000-0005-0000-0000-00005A000000}"/>
    <cellStyle name="Neutral 2" xfId="86" xr:uid="{00000000-0005-0000-0000-00005B000000}"/>
    <cellStyle name="Neutral 2 2" xfId="132" xr:uid="{00000000-0005-0000-0000-00005C000000}"/>
    <cellStyle name="Normal" xfId="0" builtinId="0"/>
    <cellStyle name="Normal 10" xfId="38" xr:uid="{00000000-0005-0000-0000-00005E000000}"/>
    <cellStyle name="Normal 11" xfId="18" xr:uid="{00000000-0005-0000-0000-00005F000000}"/>
    <cellStyle name="Normal 11 2" xfId="39" xr:uid="{00000000-0005-0000-0000-000060000000}"/>
    <cellStyle name="Normal 11 3" xfId="98" xr:uid="{00000000-0005-0000-0000-000061000000}"/>
    <cellStyle name="Normal 12" xfId="19" xr:uid="{00000000-0005-0000-0000-000062000000}"/>
    <cellStyle name="Normal 13" xfId="20" xr:uid="{00000000-0005-0000-0000-000063000000}"/>
    <cellStyle name="Normal 14" xfId="21" xr:uid="{00000000-0005-0000-0000-000064000000}"/>
    <cellStyle name="Normal 15" xfId="96" xr:uid="{00000000-0005-0000-0000-000065000000}"/>
    <cellStyle name="Normal 2" xfId="22" xr:uid="{00000000-0005-0000-0000-000066000000}"/>
    <cellStyle name="Normal 2 2" xfId="41" xr:uid="{00000000-0005-0000-0000-000067000000}"/>
    <cellStyle name="Normal 2 2 2" xfId="42" xr:uid="{00000000-0005-0000-0000-000068000000}"/>
    <cellStyle name="Normal 2 2 3" xfId="43" xr:uid="{00000000-0005-0000-0000-000069000000}"/>
    <cellStyle name="Normal 2 2 4" xfId="44" xr:uid="{00000000-0005-0000-0000-00006A000000}"/>
    <cellStyle name="Normal 2 2 5" xfId="45" xr:uid="{00000000-0005-0000-0000-00006B000000}"/>
    <cellStyle name="Normal 2 2 6" xfId="148" xr:uid="{00000000-0005-0000-0000-00006C000000}"/>
    <cellStyle name="Normal 2 3" xfId="46" xr:uid="{00000000-0005-0000-0000-00006D000000}"/>
    <cellStyle name="Normal 2 4" xfId="47" xr:uid="{00000000-0005-0000-0000-00006E000000}"/>
    <cellStyle name="Normal 2 5" xfId="48" xr:uid="{00000000-0005-0000-0000-00006F000000}"/>
    <cellStyle name="Normal 2 6" xfId="40" xr:uid="{00000000-0005-0000-0000-000070000000}"/>
    <cellStyle name="Normal 3" xfId="23" xr:uid="{00000000-0005-0000-0000-000071000000}"/>
    <cellStyle name="Normal 4" xfId="24" xr:uid="{00000000-0005-0000-0000-000072000000}"/>
    <cellStyle name="Normal 4 2" xfId="49" xr:uid="{00000000-0005-0000-0000-000073000000}"/>
    <cellStyle name="Normal 5" xfId="25" xr:uid="{00000000-0005-0000-0000-000074000000}"/>
    <cellStyle name="Normal 6" xfId="30" xr:uid="{00000000-0005-0000-0000-000075000000}"/>
    <cellStyle name="Normal 7" xfId="26" xr:uid="{00000000-0005-0000-0000-000076000000}"/>
    <cellStyle name="Normal 7 2" xfId="50" xr:uid="{00000000-0005-0000-0000-000077000000}"/>
    <cellStyle name="Normal 8" xfId="51" xr:uid="{00000000-0005-0000-0000-000078000000}"/>
    <cellStyle name="Normal 9" xfId="27" xr:uid="{00000000-0005-0000-0000-000079000000}"/>
    <cellStyle name="Normal 9 2" xfId="52" xr:uid="{00000000-0005-0000-0000-00007A000000}"/>
    <cellStyle name="Normal_Fenaviquín 14 (2007) - Base importaciones maquinaria" xfId="1" xr:uid="{00000000-0005-0000-0000-00007B000000}"/>
    <cellStyle name="Normal_Fenaviquín 15 (2007) - Huevo por colores" xfId="2" xr:uid="{00000000-0005-0000-0000-00007C000000}"/>
    <cellStyle name="Notas 2" xfId="87" xr:uid="{00000000-0005-0000-0000-00007D000000}"/>
    <cellStyle name="Notas 2 2" xfId="133" xr:uid="{00000000-0005-0000-0000-00007E000000}"/>
    <cellStyle name="Notas 3" xfId="99" xr:uid="{00000000-0005-0000-0000-00007F000000}"/>
    <cellStyle name="Notas 4" xfId="145" xr:uid="{00000000-0005-0000-0000-000080000000}"/>
    <cellStyle name="Porcentaje 2" xfId="53" xr:uid="{00000000-0005-0000-0000-000081000000}"/>
    <cellStyle name="Porcentual 2" xfId="3" xr:uid="{00000000-0005-0000-0000-000082000000}"/>
    <cellStyle name="rojo" xfId="28" xr:uid="{00000000-0005-0000-0000-000083000000}"/>
    <cellStyle name="Salida 2" xfId="88" xr:uid="{00000000-0005-0000-0000-000084000000}"/>
    <cellStyle name="Salida 2 2" xfId="134" xr:uid="{00000000-0005-0000-0000-000085000000}"/>
    <cellStyle name="Salida 3" xfId="144" xr:uid="{00000000-0005-0000-0000-000086000000}"/>
    <cellStyle name="Texto de advertencia 2" xfId="89" xr:uid="{00000000-0005-0000-0000-000087000000}"/>
    <cellStyle name="Texto de advertencia 2 2" xfId="135" xr:uid="{00000000-0005-0000-0000-000088000000}"/>
    <cellStyle name="Texto explicativo 2" xfId="90" xr:uid="{00000000-0005-0000-0000-000089000000}"/>
    <cellStyle name="Texto explicativo 2 2" xfId="136" xr:uid="{00000000-0005-0000-0000-00008A000000}"/>
    <cellStyle name="Título 1 2" xfId="137" xr:uid="{00000000-0005-0000-0000-00008B000000}"/>
    <cellStyle name="Título 2 2" xfId="92" xr:uid="{00000000-0005-0000-0000-00008C000000}"/>
    <cellStyle name="Título 2 2 2" xfId="138" xr:uid="{00000000-0005-0000-0000-00008D000000}"/>
    <cellStyle name="Título 3 2" xfId="93" xr:uid="{00000000-0005-0000-0000-00008E000000}"/>
    <cellStyle name="Título 3 2 2" xfId="139" xr:uid="{00000000-0005-0000-0000-00008F000000}"/>
    <cellStyle name="Título 4" xfId="91" xr:uid="{00000000-0005-0000-0000-000090000000}"/>
    <cellStyle name="Título 4 2" xfId="140" xr:uid="{00000000-0005-0000-0000-000091000000}"/>
    <cellStyle name="Total 2" xfId="94" xr:uid="{00000000-0005-0000-0000-000092000000}"/>
    <cellStyle name="Total 2 2" xfId="141" xr:uid="{00000000-0005-0000-0000-000093000000}"/>
    <cellStyle name="Total 3" xfId="143" xr:uid="{00000000-0005-0000-0000-000094000000}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2.0027956300472507</c:v>
                </c:pt>
                <c:pt idx="1">
                  <c:v>2.1611313479128071</c:v>
                </c:pt>
                <c:pt idx="2">
                  <c:v>-2.0333658048570697</c:v>
                </c:pt>
                <c:pt idx="3">
                  <c:v>3.0148518774126174</c:v>
                </c:pt>
                <c:pt idx="4">
                  <c:v>4.4874761304253976</c:v>
                </c:pt>
                <c:pt idx="5">
                  <c:v>3.9745292462644404</c:v>
                </c:pt>
                <c:pt idx="6">
                  <c:v>5.8143049376589104</c:v>
                </c:pt>
                <c:pt idx="7">
                  <c:v>2.4097789123646818</c:v>
                </c:pt>
                <c:pt idx="8">
                  <c:v>17.882104298410088</c:v>
                </c:pt>
                <c:pt idx="9">
                  <c:v>0.44723084143091979</c:v>
                </c:pt>
                <c:pt idx="10">
                  <c:v>4.5025547244640194</c:v>
                </c:pt>
                <c:pt idx="11">
                  <c:v>1.277129708409948</c:v>
                </c:pt>
                <c:pt idx="12">
                  <c:v>-10.42902006028001</c:v>
                </c:pt>
                <c:pt idx="13">
                  <c:v>-7.9901953034636914</c:v>
                </c:pt>
                <c:pt idx="14">
                  <c:v>-2.9909503423418595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2"/>
              <c:layout>
                <c:manualLayout>
                  <c:x val="1.7196777658839003E-3"/>
                  <c:y val="-6.5760500773980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B6-4343-88DD-BE08EE455C58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-0.89379016725084059</c:v>
                </c:pt>
                <c:pt idx="1">
                  <c:v>-0.71085109793233991</c:v>
                </c:pt>
                <c:pt idx="2">
                  <c:v>-2.0729742979200241</c:v>
                </c:pt>
                <c:pt idx="3">
                  <c:v>-1.753418085871802</c:v>
                </c:pt>
                <c:pt idx="4">
                  <c:v>1.0692320293069841</c:v>
                </c:pt>
                <c:pt idx="5">
                  <c:v>0.14371945961532248</c:v>
                </c:pt>
                <c:pt idx="6">
                  <c:v>-0.83932091307968226</c:v>
                </c:pt>
                <c:pt idx="7">
                  <c:v>-2.9536364281829171</c:v>
                </c:pt>
                <c:pt idx="8">
                  <c:v>2.0821529745046283</c:v>
                </c:pt>
                <c:pt idx="9">
                  <c:v>1.8377039025394435</c:v>
                </c:pt>
                <c:pt idx="10">
                  <c:v>-0.1765824504207999</c:v>
                </c:pt>
                <c:pt idx="11">
                  <c:v>-1.5261627906977202</c:v>
                </c:pt>
                <c:pt idx="12">
                  <c:v>-2.9038112522680866</c:v>
                </c:pt>
                <c:pt idx="13">
                  <c:v>-1.267871594281051</c:v>
                </c:pt>
                <c:pt idx="14">
                  <c:v>1.0530137981123397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713728"/>
        <c:axId val="185120960"/>
      </c:barChart>
      <c:catAx>
        <c:axId val="320713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85120960"/>
        <c:crosses val="autoZero"/>
        <c:auto val="1"/>
        <c:lblAlgn val="ctr"/>
        <c:lblOffset val="100"/>
        <c:noMultiLvlLbl val="0"/>
      </c:catAx>
      <c:valAx>
        <c:axId val="18512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2071372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031883277803572"/>
          <c:y val="0.79562139799289133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1.4242922362775747</c:v>
                </c:pt>
                <c:pt idx="1">
                  <c:v>1.3450729408352224</c:v>
                </c:pt>
                <c:pt idx="2">
                  <c:v>2.1046083301481269</c:v>
                </c:pt>
                <c:pt idx="3">
                  <c:v>1.9372382582913084</c:v>
                </c:pt>
                <c:pt idx="4">
                  <c:v>2.3072888163699656</c:v>
                </c:pt>
                <c:pt idx="5">
                  <c:v>2.3167921960505558</c:v>
                </c:pt>
                <c:pt idx="6">
                  <c:v>2.0490201818613105</c:v>
                </c:pt>
                <c:pt idx="7">
                  <c:v>1.8375526068389618</c:v>
                </c:pt>
                <c:pt idx="8">
                  <c:v>-0.7288058330031677</c:v>
                </c:pt>
                <c:pt idx="9">
                  <c:v>-0.87469076241776422</c:v>
                </c:pt>
                <c:pt idx="10">
                  <c:v>0.75118190276260965</c:v>
                </c:pt>
                <c:pt idx="11">
                  <c:v>1.0959248206490699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-1.1826562180355662</c:v>
                </c:pt>
                <c:pt idx="1">
                  <c:v>-1.1712013341653575</c:v>
                </c:pt>
                <c:pt idx="2">
                  <c:v>-0.10224021116380046</c:v>
                </c:pt>
                <c:pt idx="3">
                  <c:v>-0.18291643537785926</c:v>
                </c:pt>
                <c:pt idx="4">
                  <c:v>0.36949953898462723</c:v>
                </c:pt>
                <c:pt idx="5">
                  <c:v>0.48715052709247519</c:v>
                </c:pt>
                <c:pt idx="6">
                  <c:v>0.30537232644350237</c:v>
                </c:pt>
                <c:pt idx="7">
                  <c:v>0.13557226721508789</c:v>
                </c:pt>
                <c:pt idx="8">
                  <c:v>-0.60382413025800108</c:v>
                </c:pt>
                <c:pt idx="9">
                  <c:v>-0.47010269827564782</c:v>
                </c:pt>
                <c:pt idx="10">
                  <c:v>1.2698552148977975</c:v>
                </c:pt>
                <c:pt idx="11">
                  <c:v>0.8809966577084557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640976"/>
        <c:axId val="400361376"/>
      </c:barChart>
      <c:catAx>
        <c:axId val="4426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1376"/>
        <c:crosses val="autoZero"/>
        <c:auto val="1"/>
        <c:lblAlgn val="ctr"/>
        <c:lblOffset val="100"/>
        <c:noMultiLvlLbl val="0"/>
      </c:catAx>
      <c:valAx>
        <c:axId val="40036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7782650082245031E-2"/>
                  <c:y val="4.4371775781561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1-4A86-83E6-DEFB2EA2ECF7}"/>
                </c:ext>
              </c:extLst>
            </c:dLbl>
            <c:dLbl>
              <c:idx val="7"/>
              <c:layout>
                <c:manualLayout>
                  <c:x val="-2.0311734553666375E-2"/>
                  <c:y val="9.6934181567012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1-4A86-83E6-DEFB2EA2E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-0.55763372025758384</c:v>
                </c:pt>
                <c:pt idx="1">
                  <c:v>-0.43126434649539158</c:v>
                </c:pt>
                <c:pt idx="2">
                  <c:v>-0.27485678108734796</c:v>
                </c:pt>
                <c:pt idx="3">
                  <c:v>0.52027436890477818</c:v>
                </c:pt>
                <c:pt idx="4">
                  <c:v>0.69024954578623798</c:v>
                </c:pt>
                <c:pt idx="5">
                  <c:v>0.14520962708927485</c:v>
                </c:pt>
                <c:pt idx="6">
                  <c:v>0.39303066877103127</c:v>
                </c:pt>
                <c:pt idx="7">
                  <c:v>0.2504010329042537</c:v>
                </c:pt>
                <c:pt idx="8">
                  <c:v>-0.96236793162119894</c:v>
                </c:pt>
                <c:pt idx="9">
                  <c:v>-1.6144490069424449</c:v>
                </c:pt>
                <c:pt idx="10">
                  <c:v>-2.0123947341820014</c:v>
                </c:pt>
                <c:pt idx="11">
                  <c:v>-2.0729742979200241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8528"/>
        <c:axId val="264950448"/>
      </c:lineChart>
      <c:catAx>
        <c:axId val="4468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448"/>
        <c:crosses val="autoZero"/>
        <c:auto val="1"/>
        <c:lblAlgn val="ctr"/>
        <c:lblOffset val="100"/>
        <c:noMultiLvlLbl val="0"/>
      </c:catAx>
      <c:valAx>
        <c:axId val="26495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68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0.30533893855515332</c:v>
                </c:pt>
                <c:pt idx="1">
                  <c:v>0.58828204335733092</c:v>
                </c:pt>
                <c:pt idx="2">
                  <c:v>0.92905852345489093</c:v>
                </c:pt>
                <c:pt idx="3">
                  <c:v>0.78620397948572274</c:v>
                </c:pt>
                <c:pt idx="4">
                  <c:v>0.83363097489782378</c:v>
                </c:pt>
                <c:pt idx="5">
                  <c:v>0.55614564600883787</c:v>
                </c:pt>
                <c:pt idx="6">
                  <c:v>0.75837430086273938</c:v>
                </c:pt>
                <c:pt idx="7">
                  <c:v>0.48440859643716222</c:v>
                </c:pt>
                <c:pt idx="8">
                  <c:v>-0.16132675120187792</c:v>
                </c:pt>
                <c:pt idx="9">
                  <c:v>-0.66123031589955372</c:v>
                </c:pt>
                <c:pt idx="10">
                  <c:v>-0.9809271980198413</c:v>
                </c:pt>
                <c:pt idx="11">
                  <c:v>-0.89379016725084059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-0.55763372025758384</c:v>
                </c:pt>
                <c:pt idx="1">
                  <c:v>-0.43126434649539158</c:v>
                </c:pt>
                <c:pt idx="2">
                  <c:v>-0.27485678108734796</c:v>
                </c:pt>
                <c:pt idx="3">
                  <c:v>0.52027436890477818</c:v>
                </c:pt>
                <c:pt idx="4">
                  <c:v>0.69024954578623798</c:v>
                </c:pt>
                <c:pt idx="5">
                  <c:v>0.14520962708927485</c:v>
                </c:pt>
                <c:pt idx="6">
                  <c:v>0.39303066877103127</c:v>
                </c:pt>
                <c:pt idx="7">
                  <c:v>0.2504010329042537</c:v>
                </c:pt>
                <c:pt idx="8">
                  <c:v>-0.96236793162119894</c:v>
                </c:pt>
                <c:pt idx="9">
                  <c:v>-1.6144490069424449</c:v>
                </c:pt>
                <c:pt idx="10">
                  <c:v>-2.0123947341820014</c:v>
                </c:pt>
                <c:pt idx="11">
                  <c:v>-2.0729742979200241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352032"/>
        <c:axId val="442699168"/>
      </c:barChart>
      <c:catAx>
        <c:axId val="466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99168"/>
        <c:crosses val="autoZero"/>
        <c:auto val="1"/>
        <c:lblAlgn val="ctr"/>
        <c:lblOffset val="100"/>
        <c:noMultiLvlLbl val="0"/>
      </c:catAx>
      <c:valAx>
        <c:axId val="4426991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-0.88604266245920238</c:v>
                </c:pt>
                <c:pt idx="1">
                  <c:v>-0.81020084886778287</c:v>
                </c:pt>
                <c:pt idx="2">
                  <c:v>-0.73361542514241085</c:v>
                </c:pt>
                <c:pt idx="3">
                  <c:v>-0.57767912840378832</c:v>
                </c:pt>
                <c:pt idx="4">
                  <c:v>-0.43723591905117931</c:v>
                </c:pt>
                <c:pt idx="5">
                  <c:v>-0.37888080035476429</c:v>
                </c:pt>
                <c:pt idx="6">
                  <c:v>-0.3086925659823529</c:v>
                </c:pt>
                <c:pt idx="7">
                  <c:v>-0.26257459945758299</c:v>
                </c:pt>
                <c:pt idx="8">
                  <c:v>-0.96236793162119894</c:v>
                </c:pt>
                <c:pt idx="9">
                  <c:v>-1.2909507805383551</c:v>
                </c:pt>
                <c:pt idx="10">
                  <c:v>-1.533006869310906</c:v>
                </c:pt>
                <c:pt idx="11">
                  <c:v>-1.6685879525605227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354208"/>
        <c:axId val="400363456"/>
      </c:lineChart>
      <c:catAx>
        <c:axId val="44935420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3456"/>
        <c:crosses val="autoZero"/>
        <c:auto val="1"/>
        <c:lblAlgn val="ctr"/>
        <c:lblOffset val="100"/>
        <c:noMultiLvlLbl val="0"/>
      </c:catAx>
      <c:valAx>
        <c:axId val="400363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0.11590996043489568</c:v>
                </c:pt>
                <c:pt idx="1">
                  <c:v>0.19476992912685764</c:v>
                </c:pt>
                <c:pt idx="2">
                  <c:v>0.29992835872775514</c:v>
                </c:pt>
                <c:pt idx="3">
                  <c:v>0.36089086619552413</c:v>
                </c:pt>
                <c:pt idx="4">
                  <c:v>0.41363235833062462</c:v>
                </c:pt>
                <c:pt idx="5">
                  <c:v>0.42798539006689629</c:v>
                </c:pt>
                <c:pt idx="6">
                  <c:v>0.45819780981159336</c:v>
                </c:pt>
                <c:pt idx="7">
                  <c:v>0.46037419963215903</c:v>
                </c:pt>
                <c:pt idx="8">
                  <c:v>-0.16132675120187792</c:v>
                </c:pt>
                <c:pt idx="9">
                  <c:v>-0.41310034343470409</c:v>
                </c:pt>
                <c:pt idx="10">
                  <c:v>-0.60373268147147652</c:v>
                </c:pt>
                <c:pt idx="11">
                  <c:v>-0.67658208099776962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-0.88604266245920238</c:v>
                </c:pt>
                <c:pt idx="1">
                  <c:v>-0.81020084886778287</c:v>
                </c:pt>
                <c:pt idx="2">
                  <c:v>-0.73361542514241085</c:v>
                </c:pt>
                <c:pt idx="3">
                  <c:v>-0.57767912840378832</c:v>
                </c:pt>
                <c:pt idx="4">
                  <c:v>-0.43723591905117931</c:v>
                </c:pt>
                <c:pt idx="5">
                  <c:v>-0.37888080035476429</c:v>
                </c:pt>
                <c:pt idx="6">
                  <c:v>-0.3086925659823529</c:v>
                </c:pt>
                <c:pt idx="7">
                  <c:v>-0.26257459945758299</c:v>
                </c:pt>
                <c:pt idx="8">
                  <c:v>-0.96236793162119894</c:v>
                </c:pt>
                <c:pt idx="9">
                  <c:v>-1.2909507805383551</c:v>
                </c:pt>
                <c:pt idx="10">
                  <c:v>-1.533006869310906</c:v>
                </c:pt>
                <c:pt idx="11">
                  <c:v>-1.6685879525605227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367456"/>
        <c:axId val="263779872"/>
      </c:barChart>
      <c:catAx>
        <c:axId val="455367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79872"/>
        <c:crosses val="autoZero"/>
        <c:auto val="1"/>
        <c:lblAlgn val="ctr"/>
        <c:lblOffset val="100"/>
        <c:noMultiLvlLbl val="0"/>
      </c:catAx>
      <c:valAx>
        <c:axId val="263779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-2.0333658048570697</c:v>
                </c:pt>
                <c:pt idx="1">
                  <c:v>-1.5620153878911138</c:v>
                </c:pt>
                <c:pt idx="2">
                  <c:v>-7.832063204417012</c:v>
                </c:pt>
                <c:pt idx="3">
                  <c:v>0.37879487634782405</c:v>
                </c:pt>
                <c:pt idx="4">
                  <c:v>25.522206891801776</c:v>
                </c:pt>
                <c:pt idx="5">
                  <c:v>0.11966672200499437</c:v>
                </c:pt>
                <c:pt idx="6">
                  <c:v>-5.8764098167313659</c:v>
                </c:pt>
                <c:pt idx="7">
                  <c:v>-7.8683029347576525</c:v>
                </c:pt>
                <c:pt idx="8">
                  <c:v>11.012083037951305</c:v>
                </c:pt>
                <c:pt idx="9">
                  <c:v>3.9806089962184825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7424"/>
        <c:axId val="336163904"/>
      </c:barChart>
      <c:catAx>
        <c:axId val="3368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3904"/>
        <c:crosses val="autoZero"/>
        <c:auto val="1"/>
        <c:lblAlgn val="ctr"/>
        <c:lblOffset val="100"/>
        <c:noMultiLvlLbl val="0"/>
      </c:catAx>
      <c:valAx>
        <c:axId val="33616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74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-2.0333658048577501</c:v>
                </c:pt>
                <c:pt idx="1">
                  <c:v>-0.41033990579275897</c:v>
                </c:pt>
                <c:pt idx="2">
                  <c:v>-0.83833506565562499</c:v>
                </c:pt>
                <c:pt idx="3">
                  <c:v>3.5842695588632098E-3</c:v>
                </c:pt>
                <c:pt idx="4">
                  <c:v>0.50280703712730401</c:v>
                </c:pt>
                <c:pt idx="5">
                  <c:v>7.7671048390196302E-3</c:v>
                </c:pt>
                <c:pt idx="6">
                  <c:v>-2.0644672066592902</c:v>
                </c:pt>
                <c:pt idx="7">
                  <c:v>-0.13856585832280099</c:v>
                </c:pt>
                <c:pt idx="8">
                  <c:v>0.37329186951214799</c:v>
                </c:pt>
                <c:pt idx="9">
                  <c:v>0.53089195053538596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8448"/>
        <c:axId val="336165632"/>
      </c:barChart>
      <c:catAx>
        <c:axId val="3368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5632"/>
        <c:crosses val="autoZero"/>
        <c:auto val="1"/>
        <c:lblAlgn val="ctr"/>
        <c:lblOffset val="100"/>
        <c:noMultiLvlLbl val="0"/>
      </c:catAx>
      <c:valAx>
        <c:axId val="33616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-9.0020058400276631E-2</c:v>
                </c:pt>
                <c:pt idx="1">
                  <c:v>0.38497878181043832</c:v>
                </c:pt>
                <c:pt idx="2">
                  <c:v>-10.587844470178453</c:v>
                </c:pt>
                <c:pt idx="3">
                  <c:v>-2.3454599332809916</c:v>
                </c:pt>
                <c:pt idx="4">
                  <c:v>19.055063154916869</c:v>
                </c:pt>
                <c:pt idx="5">
                  <c:v>7.504229027261581</c:v>
                </c:pt>
                <c:pt idx="6">
                  <c:v>-1.2132744400188524</c:v>
                </c:pt>
                <c:pt idx="7">
                  <c:v>-9.9392800715259852</c:v>
                </c:pt>
                <c:pt idx="8">
                  <c:v>8.9708001575485561</c:v>
                </c:pt>
                <c:pt idx="9">
                  <c:v>3.3515227545599329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4912"/>
        <c:axId val="336489280"/>
      </c:barChart>
      <c:catAx>
        <c:axId val="336614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89280"/>
        <c:crosses val="autoZero"/>
        <c:auto val="1"/>
        <c:lblAlgn val="ctr"/>
        <c:lblOffset val="100"/>
        <c:noMultiLvlLbl val="0"/>
      </c:catAx>
      <c:valAx>
        <c:axId val="33648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491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-9.0020058400616207E-2</c:v>
                </c:pt>
                <c:pt idx="1">
                  <c:v>0.10333091142867</c:v>
                </c:pt>
                <c:pt idx="2">
                  <c:v>-1.17455345400751</c:v>
                </c:pt>
                <c:pt idx="3">
                  <c:v>-2.1298014926473301E-2</c:v>
                </c:pt>
                <c:pt idx="4">
                  <c:v>0.36958783703387199</c:v>
                </c:pt>
                <c:pt idx="5">
                  <c:v>0.47342205055664099</c:v>
                </c:pt>
                <c:pt idx="6">
                  <c:v>-0.41389317762528199</c:v>
                </c:pt>
                <c:pt idx="7">
                  <c:v>-0.185073130509295</c:v>
                </c:pt>
                <c:pt idx="8">
                  <c:v>0.304787293915734</c:v>
                </c:pt>
                <c:pt idx="9">
                  <c:v>0.45366962573304498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5936"/>
        <c:axId val="336491008"/>
      </c:barChart>
      <c:catAx>
        <c:axId val="33661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91008"/>
        <c:crosses val="autoZero"/>
        <c:auto val="1"/>
        <c:lblAlgn val="ctr"/>
        <c:lblOffset val="100"/>
        <c:noMultiLvlLbl val="0"/>
      </c:catAx>
      <c:valAx>
        <c:axId val="3364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-0.25392218094460173</c:v>
                </c:pt>
                <c:pt idx="1">
                  <c:v>-3.5844340969149111</c:v>
                </c:pt>
                <c:pt idx="2">
                  <c:v>-1.1963557759653032</c:v>
                </c:pt>
                <c:pt idx="3">
                  <c:v>-6.0963695345222275</c:v>
                </c:pt>
                <c:pt idx="4">
                  <c:v>29.858203642073054</c:v>
                </c:pt>
                <c:pt idx="5">
                  <c:v>-2.9878040848902967</c:v>
                </c:pt>
                <c:pt idx="6">
                  <c:v>-0.1190562124533926</c:v>
                </c:pt>
                <c:pt idx="7">
                  <c:v>-10.89544186868876</c:v>
                </c:pt>
                <c:pt idx="8">
                  <c:v>2.443584014649121</c:v>
                </c:pt>
                <c:pt idx="9">
                  <c:v>5.0861661195813763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44032"/>
        <c:axId val="342508096"/>
      </c:barChart>
      <c:catAx>
        <c:axId val="342444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8096"/>
        <c:crosses val="autoZero"/>
        <c:auto val="1"/>
        <c:lblAlgn val="ctr"/>
        <c:lblOffset val="100"/>
        <c:noMultiLvlLbl val="0"/>
      </c:catAx>
      <c:valAx>
        <c:axId val="34250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44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6125552799050803E-3"/>
                  <c:y val="-3.2518697065423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1.674919568215524</c:v>
                </c:pt>
                <c:pt idx="1">
                  <c:v>2.0000195032736743</c:v>
                </c:pt>
                <c:pt idx="2">
                  <c:v>-9.0020058400276631E-2</c:v>
                </c:pt>
                <c:pt idx="3">
                  <c:v>1.4686998576358428</c:v>
                </c:pt>
                <c:pt idx="4">
                  <c:v>4.9717634855148392</c:v>
                </c:pt>
                <c:pt idx="5">
                  <c:v>8.7520035363287434</c:v>
                </c:pt>
                <c:pt idx="6">
                  <c:v>0.26576497330649695</c:v>
                </c:pt>
                <c:pt idx="7">
                  <c:v>-1.0525318272135653</c:v>
                </c:pt>
                <c:pt idx="8">
                  <c:v>7.9165093324651812</c:v>
                </c:pt>
                <c:pt idx="9">
                  <c:v>0.94108458623148872</c:v>
                </c:pt>
                <c:pt idx="10">
                  <c:v>-1.9687994003719604</c:v>
                </c:pt>
                <c:pt idx="11">
                  <c:v>-4.7548351868865666</c:v>
                </c:pt>
                <c:pt idx="12">
                  <c:v>-3.5100166555306331</c:v>
                </c:pt>
                <c:pt idx="13">
                  <c:v>-9.5475037950730446</c:v>
                </c:pt>
                <c:pt idx="14">
                  <c:v>-0.86644375035381083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3"/>
              <c:layout>
                <c:manualLayout>
                  <c:x val="-1.7562346329468329E-3"/>
                  <c:y val="-3.5422201966796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4-420A-8A87-6C96E679E989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-0.67658208099776962</c:v>
                </c:pt>
                <c:pt idx="1">
                  <c:v>-0.18243576950600879</c:v>
                </c:pt>
                <c:pt idx="2">
                  <c:v>-1.6685879525605227</c:v>
                </c:pt>
                <c:pt idx="3">
                  <c:v>-0.95165175032174432</c:v>
                </c:pt>
                <c:pt idx="4">
                  <c:v>0.77449205391252451</c:v>
                </c:pt>
                <c:pt idx="5">
                  <c:v>6.6801237274950076E-2</c:v>
                </c:pt>
                <c:pt idx="6">
                  <c:v>-0.57887350896234979</c:v>
                </c:pt>
                <c:pt idx="7">
                  <c:v>-3.1977955267761713</c:v>
                </c:pt>
                <c:pt idx="8">
                  <c:v>1.0014764217231609</c:v>
                </c:pt>
                <c:pt idx="9">
                  <c:v>0.5614808737565119</c:v>
                </c:pt>
                <c:pt idx="10">
                  <c:v>-1.1370115713563929</c:v>
                </c:pt>
                <c:pt idx="11">
                  <c:v>0.38287010777098418</c:v>
                </c:pt>
                <c:pt idx="12">
                  <c:v>-2.8320718622637586</c:v>
                </c:pt>
                <c:pt idx="13">
                  <c:v>-3.216007396156646</c:v>
                </c:pt>
                <c:pt idx="14">
                  <c:v>1.7314509353936141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86144"/>
        <c:axId val="202001216"/>
      </c:barChart>
      <c:catAx>
        <c:axId val="31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2001216"/>
        <c:crosses val="autoZero"/>
        <c:auto val="1"/>
        <c:lblAlgn val="ctr"/>
        <c:lblOffset val="100"/>
        <c:noMultiLvlLbl val="0"/>
      </c:catAx>
      <c:valAx>
        <c:axId val="20200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196861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7381053349386808"/>
          <c:y val="1.2342186249467708E-3"/>
          <c:w val="0.2232052251925884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-0.25392218094477598</c:v>
                </c:pt>
                <c:pt idx="1">
                  <c:v>-0.99788283324599303</c:v>
                </c:pt>
                <c:pt idx="2">
                  <c:v>-0.112993327409775</c:v>
                </c:pt>
                <c:pt idx="3">
                  <c:v>-5.3156393059435501E-2</c:v>
                </c:pt>
                <c:pt idx="4">
                  <c:v>0.58494855520257305</c:v>
                </c:pt>
                <c:pt idx="5">
                  <c:v>-0.19969153243843399</c:v>
                </c:pt>
                <c:pt idx="6">
                  <c:v>-4.10005920648547E-2</c:v>
                </c:pt>
                <c:pt idx="7">
                  <c:v>-0.199419859855091</c:v>
                </c:pt>
                <c:pt idx="8">
                  <c:v>8.8738602394029295E-2</c:v>
                </c:pt>
                <c:pt idx="9">
                  <c:v>0.67653519953219798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89440"/>
        <c:axId val="342509824"/>
      </c:barChart>
      <c:catAx>
        <c:axId val="34258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9824"/>
        <c:crosses val="autoZero"/>
        <c:auto val="1"/>
        <c:lblAlgn val="ctr"/>
        <c:lblOffset val="100"/>
        <c:noMultiLvlLbl val="0"/>
      </c:catAx>
      <c:valAx>
        <c:axId val="34250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589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0.8809966577084557</c:v>
                </c:pt>
                <c:pt idx="1">
                  <c:v>0.13371618155220094</c:v>
                </c:pt>
                <c:pt idx="2">
                  <c:v>-5.3803993679181277</c:v>
                </c:pt>
                <c:pt idx="3">
                  <c:v>-2.1817321123491484</c:v>
                </c:pt>
                <c:pt idx="4">
                  <c:v>22.15163349544774</c:v>
                </c:pt>
                <c:pt idx="5">
                  <c:v>5.0873337599842579</c:v>
                </c:pt>
                <c:pt idx="6">
                  <c:v>-0.1571529346069053</c:v>
                </c:pt>
                <c:pt idx="7">
                  <c:v>-7.2012935791604278</c:v>
                </c:pt>
                <c:pt idx="8">
                  <c:v>5.5147960832471057</c:v>
                </c:pt>
                <c:pt idx="9">
                  <c:v>4.4200517705301801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19488"/>
        <c:axId val="342513856"/>
      </c:barChart>
      <c:catAx>
        <c:axId val="341119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13856"/>
        <c:crosses val="autoZero"/>
        <c:auto val="1"/>
        <c:lblAlgn val="ctr"/>
        <c:lblOffset val="100"/>
        <c:noMultiLvlLbl val="0"/>
      </c:catAx>
      <c:valAx>
        <c:axId val="34251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19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0.88099665770836499</c:v>
                </c:pt>
                <c:pt idx="1">
                  <c:v>3.6854143478444797E-2</c:v>
                </c:pt>
                <c:pt idx="2">
                  <c:v>-0.51408067403351798</c:v>
                </c:pt>
                <c:pt idx="3">
                  <c:v>-2.1697819984966098E-2</c:v>
                </c:pt>
                <c:pt idx="4">
                  <c:v>0.42855160576975099</c:v>
                </c:pt>
                <c:pt idx="5">
                  <c:v>0.33308555776803001</c:v>
                </c:pt>
                <c:pt idx="6">
                  <c:v>-5.3617155647278099E-2</c:v>
                </c:pt>
                <c:pt idx="7">
                  <c:v>-0.13617069677862501</c:v>
                </c:pt>
                <c:pt idx="8">
                  <c:v>0.19668841807679799</c:v>
                </c:pt>
                <c:pt idx="9">
                  <c:v>0.61138327905974899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20512"/>
        <c:axId val="341188608"/>
      </c:barChart>
      <c:catAx>
        <c:axId val="341120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41188608"/>
        <c:crosses val="autoZero"/>
        <c:auto val="1"/>
        <c:lblAlgn val="ctr"/>
        <c:lblOffset val="100"/>
        <c:noMultiLvlLbl val="0"/>
      </c:catAx>
      <c:valAx>
        <c:axId val="34118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20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-2.0729742979200241</c:v>
                </c:pt>
                <c:pt idx="1">
                  <c:v>-1.7079028630246258</c:v>
                </c:pt>
                <c:pt idx="2">
                  <c:v>-10.977283122427551</c:v>
                </c:pt>
                <c:pt idx="3">
                  <c:v>1.4413177762525327</c:v>
                </c:pt>
                <c:pt idx="4">
                  <c:v>11.537627412708687</c:v>
                </c:pt>
                <c:pt idx="5">
                  <c:v>-0.58487132830778688</c:v>
                </c:pt>
                <c:pt idx="6">
                  <c:v>0.69930069930100081</c:v>
                </c:pt>
                <c:pt idx="7">
                  <c:v>-0.35685963521012015</c:v>
                </c:pt>
                <c:pt idx="8">
                  <c:v>-0.23266635644482975</c:v>
                </c:pt>
                <c:pt idx="9">
                  <c:v>-0.70954602194333682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2544"/>
        <c:axId val="341192640"/>
      </c:barChart>
      <c:catAx>
        <c:axId val="341292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2640"/>
        <c:crosses val="autoZero"/>
        <c:auto val="1"/>
        <c:lblAlgn val="ctr"/>
        <c:lblOffset val="100"/>
        <c:noMultiLvlLbl val="0"/>
      </c:catAx>
      <c:valAx>
        <c:axId val="34119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2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-2.0729742979200201</c:v>
                </c:pt>
                <c:pt idx="1">
                  <c:v>-0.34860829034090501</c:v>
                </c:pt>
                <c:pt idx="2">
                  <c:v>-2.2410532950486699</c:v>
                </c:pt>
                <c:pt idx="3">
                  <c:v>4.90230408291897E-2</c:v>
                </c:pt>
                <c:pt idx="4">
                  <c:v>0.41397234477982398</c:v>
                </c:pt>
                <c:pt idx="5">
                  <c:v>-3.5016457735135502E-2</c:v>
                </c:pt>
                <c:pt idx="6">
                  <c:v>0.19142330228540699</c:v>
                </c:pt>
                <c:pt idx="7">
                  <c:v>-7.0032915470270999E-3</c:v>
                </c:pt>
                <c:pt idx="8">
                  <c:v>-1.1672152578378499E-2</c:v>
                </c:pt>
                <c:pt idx="9">
                  <c:v>-8.4039498564325202E-2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3568"/>
        <c:axId val="341194368"/>
      </c:barChart>
      <c:catAx>
        <c:axId val="341293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4368"/>
        <c:crosses val="autoZero"/>
        <c:auto val="1"/>
        <c:lblAlgn val="ctr"/>
        <c:lblOffset val="100"/>
        <c:noMultiLvlLbl val="0"/>
      </c:catAx>
      <c:valAx>
        <c:axId val="3411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35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-1.6685879525605227</c:v>
                </c:pt>
                <c:pt idx="1">
                  <c:v>-2.3649704142011516</c:v>
                </c:pt>
                <c:pt idx="2">
                  <c:v>-8.0239382906984265</c:v>
                </c:pt>
                <c:pt idx="3">
                  <c:v>1.8297015632401739</c:v>
                </c:pt>
                <c:pt idx="4">
                  <c:v>7.0229089543430216</c:v>
                </c:pt>
                <c:pt idx="5">
                  <c:v>7.9948832747013754E-2</c:v>
                </c:pt>
                <c:pt idx="6">
                  <c:v>0.81764033883934029</c:v>
                </c:pt>
                <c:pt idx="7">
                  <c:v>-1.6432155859490303</c:v>
                </c:pt>
                <c:pt idx="8">
                  <c:v>-0.56510477984458807</c:v>
                </c:pt>
                <c:pt idx="9">
                  <c:v>-0.26297944129276324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1792"/>
        <c:axId val="341337792"/>
      </c:barChart>
      <c:catAx>
        <c:axId val="343201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7792"/>
        <c:crosses val="autoZero"/>
        <c:auto val="1"/>
        <c:lblAlgn val="ctr"/>
        <c:lblOffset val="100"/>
        <c:noMultiLvlLbl val="0"/>
      </c:catAx>
      <c:valAx>
        <c:axId val="3413377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3201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-1.6685879525605201</c:v>
                </c:pt>
                <c:pt idx="1">
                  <c:v>-0.48807174537426001</c:v>
                </c:pt>
                <c:pt idx="2">
                  <c:v>-1.63205095640961</c:v>
                </c:pt>
                <c:pt idx="3">
                  <c:v>6.0373966901779999E-2</c:v>
                </c:pt>
                <c:pt idx="4">
                  <c:v>0.25575897305640799</c:v>
                </c:pt>
                <c:pt idx="5">
                  <c:v>4.8846251538656902E-3</c:v>
                </c:pt>
                <c:pt idx="6">
                  <c:v>0.222348137003966</c:v>
                </c:pt>
                <c:pt idx="7">
                  <c:v>-3.2629296027822802E-2</c:v>
                </c:pt>
                <c:pt idx="8">
                  <c:v>-2.8135440886266402E-2</c:v>
                </c:pt>
                <c:pt idx="9">
                  <c:v>-3.10662159785858E-2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3328"/>
        <c:axId val="341339520"/>
      </c:barChart>
      <c:catAx>
        <c:axId val="34320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9520"/>
        <c:crosses val="autoZero"/>
        <c:auto val="1"/>
        <c:lblAlgn val="ctr"/>
        <c:lblOffset val="100"/>
        <c:noMultiLvlLbl val="0"/>
      </c:catAx>
      <c:valAx>
        <c:axId val="34133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4320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3.2711892516739756</c:v>
                </c:pt>
                <c:pt idx="1">
                  <c:v>2.1089057508472386</c:v>
                </c:pt>
                <c:pt idx="2">
                  <c:v>6.0490475950839349</c:v>
                </c:pt>
                <c:pt idx="3">
                  <c:v>0.99124314704913352</c:v>
                </c:pt>
                <c:pt idx="4">
                  <c:v>5.237866251820658</c:v>
                </c:pt>
                <c:pt idx="5">
                  <c:v>1.7924776652387011</c:v>
                </c:pt>
                <c:pt idx="6">
                  <c:v>0.69108847754588421</c:v>
                </c:pt>
                <c:pt idx="7">
                  <c:v>-0.63538723745247105</c:v>
                </c:pt>
                <c:pt idx="8">
                  <c:v>-0.37630704249306102</c:v>
                </c:pt>
                <c:pt idx="9">
                  <c:v>1.1717398659272023</c:v>
                </c:pt>
                <c:pt idx="10">
                  <c:v>3.7707490330530664</c:v>
                </c:pt>
                <c:pt idx="11">
                  <c:v>2.0027956300472507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5.9755040665272565</c:v>
                </c:pt>
                <c:pt idx="1">
                  <c:v>2.1455673703332381</c:v>
                </c:pt>
                <c:pt idx="2">
                  <c:v>7.5799255121906643</c:v>
                </c:pt>
                <c:pt idx="3">
                  <c:v>1.4762718023354537</c:v>
                </c:pt>
                <c:pt idx="4">
                  <c:v>6.4396411629853709</c:v>
                </c:pt>
                <c:pt idx="5">
                  <c:v>3.1302543433275303</c:v>
                </c:pt>
                <c:pt idx="6">
                  <c:v>8.7637415419865097E-2</c:v>
                </c:pt>
                <c:pt idx="7">
                  <c:v>-1.6189770228288265</c:v>
                </c:pt>
                <c:pt idx="8">
                  <c:v>-2.6618391503897256</c:v>
                </c:pt>
                <c:pt idx="9">
                  <c:v>0.14994173902090244</c:v>
                </c:pt>
                <c:pt idx="10">
                  <c:v>4.0004210978250763</c:v>
                </c:pt>
                <c:pt idx="11">
                  <c:v>-2.0333658048570697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21083312"/>
        <c:axId val="397292240"/>
      </c:barChart>
      <c:catAx>
        <c:axId val="4210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97292240"/>
        <c:crosses val="autoZero"/>
        <c:auto val="1"/>
        <c:lblAlgn val="ctr"/>
        <c:lblOffset val="100"/>
        <c:noMultiLvlLbl val="0"/>
      </c:catAx>
      <c:valAx>
        <c:axId val="3972922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210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2"/>
                <c:pt idx="1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7464631222313939E-2"/>
                  <c:y val="3.3412545696728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9E-49EF-8656-70C7828D8EF7}"/>
                </c:ext>
              </c:extLst>
            </c:dLbl>
            <c:dLbl>
              <c:idx val="7"/>
              <c:layout>
                <c:manualLayout>
                  <c:x val="-7.7576469246792433E-4"/>
                  <c:y val="-2.0309605031739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5.9755040665272565</c:v>
                </c:pt>
                <c:pt idx="1">
                  <c:v>2.1455673703332381</c:v>
                </c:pt>
                <c:pt idx="2">
                  <c:v>7.5799255121906643</c:v>
                </c:pt>
                <c:pt idx="3">
                  <c:v>1.4762718023354537</c:v>
                </c:pt>
                <c:pt idx="4">
                  <c:v>6.4396411629853709</c:v>
                </c:pt>
                <c:pt idx="5">
                  <c:v>3.1302543433275303</c:v>
                </c:pt>
                <c:pt idx="6">
                  <c:v>8.7637415419865097E-2</c:v>
                </c:pt>
                <c:pt idx="7">
                  <c:v>-1.6189770228288265</c:v>
                </c:pt>
                <c:pt idx="8">
                  <c:v>-2.6618391503897256</c:v>
                </c:pt>
                <c:pt idx="9">
                  <c:v>0.14994173902090244</c:v>
                </c:pt>
                <c:pt idx="10">
                  <c:v>4.0004210978250763</c:v>
                </c:pt>
                <c:pt idx="11">
                  <c:v>-2.0333658048570697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60432"/>
        <c:axId val="358300256"/>
      </c:lineChart>
      <c:catAx>
        <c:axId val="6101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8300256"/>
        <c:crosses val="autoZero"/>
        <c:auto val="1"/>
        <c:lblAlgn val="ctr"/>
        <c:lblOffset val="100"/>
        <c:noMultiLvlLbl val="0"/>
      </c:catAx>
      <c:valAx>
        <c:axId val="358300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01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7843572750969889E-2"/>
                  <c:y val="4.5528433034667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7-42EE-A2E7-55146894258B}"/>
                </c:ext>
              </c:extLst>
            </c:dLbl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dLbl>
              <c:idx val="9"/>
              <c:layout>
                <c:manualLayout>
                  <c:x val="-1.8265498502828086E-2"/>
                  <c:y val="2.755090918613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7-42EE-A2E7-55146894258B}"/>
                </c:ext>
              </c:extLst>
            </c:dLbl>
            <c:dLbl>
              <c:idx val="10"/>
              <c:layout>
                <c:manualLayout>
                  <c:x val="-1.7422436579371266E-2"/>
                  <c:y val="3.46651660650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FC-4C16-BC3D-4BC582B3A434}"/>
                </c:ext>
              </c:extLst>
            </c:dLbl>
            <c:dLbl>
              <c:idx val="11"/>
              <c:layout>
                <c:manualLayout>
                  <c:x val="-7.6925766844808657E-3"/>
                  <c:y val="2.7550909186137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7-42EE-A2E7-55146894258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1.7806157631303237</c:v>
                </c:pt>
                <c:pt idx="1">
                  <c:v>1.8397670896142277</c:v>
                </c:pt>
                <c:pt idx="2">
                  <c:v>2.6957486116917604</c:v>
                </c:pt>
                <c:pt idx="3">
                  <c:v>2.5400061762369766</c:v>
                </c:pt>
                <c:pt idx="4">
                  <c:v>2.9826694547167882</c:v>
                </c:pt>
                <c:pt idx="5">
                  <c:v>2.9985534322765006</c:v>
                </c:pt>
                <c:pt idx="6">
                  <c:v>2.722352660218208</c:v>
                </c:pt>
                <c:pt idx="7">
                  <c:v>2.3426835977075418</c:v>
                </c:pt>
                <c:pt idx="8">
                  <c:v>-2.6618391503897256</c:v>
                </c:pt>
                <c:pt idx="9">
                  <c:v>-1.2280212765557408</c:v>
                </c:pt>
                <c:pt idx="10">
                  <c:v>0.57259930189787422</c:v>
                </c:pt>
                <c:pt idx="11">
                  <c:v>-9.0020058400276631E-2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51344"/>
        <c:axId val="354126576"/>
      </c:lineChart>
      <c:catAx>
        <c:axId val="3606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4126576"/>
        <c:crosses val="autoZero"/>
        <c:auto val="1"/>
        <c:lblAlgn val="ctr"/>
        <c:lblOffset val="100"/>
        <c:noMultiLvlLbl val="0"/>
      </c:catAx>
      <c:valAx>
        <c:axId val="35412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06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1.2593955157928045</c:v>
                </c:pt>
                <c:pt idx="1">
                  <c:v>1.3990292285337087</c:v>
                </c:pt>
                <c:pt idx="2">
                  <c:v>2.0950100012483337</c:v>
                </c:pt>
                <c:pt idx="3">
                  <c:v>1.9511066605919438</c:v>
                </c:pt>
                <c:pt idx="4">
                  <c:v>2.3221033988229962</c:v>
                </c:pt>
                <c:pt idx="5">
                  <c:v>2.2655478310492563</c:v>
                </c:pt>
                <c:pt idx="6">
                  <c:v>2.117871445723734</c:v>
                </c:pt>
                <c:pt idx="7">
                  <c:v>1.8824829270888093</c:v>
                </c:pt>
                <c:pt idx="8">
                  <c:v>-0.37630704249306102</c:v>
                </c:pt>
                <c:pt idx="9">
                  <c:v>0.40100870227083174</c:v>
                </c:pt>
                <c:pt idx="10">
                  <c:v>1.5656442294795758</c:v>
                </c:pt>
                <c:pt idx="11">
                  <c:v>1.674919568215524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1.7806157631303237</c:v>
                </c:pt>
                <c:pt idx="1">
                  <c:v>1.8397670896142277</c:v>
                </c:pt>
                <c:pt idx="2">
                  <c:v>2.6957486116917604</c:v>
                </c:pt>
                <c:pt idx="3">
                  <c:v>2.5400061762369766</c:v>
                </c:pt>
                <c:pt idx="4">
                  <c:v>2.9826694547167882</c:v>
                </c:pt>
                <c:pt idx="5">
                  <c:v>2.9985534322765006</c:v>
                </c:pt>
                <c:pt idx="6">
                  <c:v>2.722352660218208</c:v>
                </c:pt>
                <c:pt idx="7">
                  <c:v>2.3426835977075418</c:v>
                </c:pt>
                <c:pt idx="8">
                  <c:v>-2.6618391503897256</c:v>
                </c:pt>
                <c:pt idx="9">
                  <c:v>-1.2280212765557408</c:v>
                </c:pt>
                <c:pt idx="10">
                  <c:v>0.57259930189787422</c:v>
                </c:pt>
                <c:pt idx="11">
                  <c:v>-9.0020058400276631E-2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66128"/>
        <c:axId val="234319792"/>
      </c:barChart>
      <c:catAx>
        <c:axId val="40756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319792"/>
        <c:crosses val="autoZero"/>
        <c:auto val="1"/>
        <c:lblAlgn val="ctr"/>
        <c:lblOffset val="100"/>
        <c:noMultiLvlLbl val="0"/>
      </c:catAx>
      <c:valAx>
        <c:axId val="2343197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2522830424008693E-2"/>
                  <c:y val="-5.62984490305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7F-4CF2-8DA9-FC72348C9432}"/>
                </c:ext>
              </c:extLst>
            </c:dLbl>
            <c:dLbl>
              <c:idx val="2"/>
              <c:layout>
                <c:manualLayout>
                  <c:x val="-1.8849639521143165E-2"/>
                  <c:y val="-8.4023661533103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3"/>
              <c:layout>
                <c:manualLayout>
                  <c:x val="-1.8849639521143165E-2"/>
                  <c:y val="-8.5628256012725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7F-4CF2-8DA9-FC72348C9432}"/>
                </c:ext>
              </c:extLst>
            </c:dLbl>
            <c:dLbl>
              <c:idx val="4"/>
              <c:layout>
                <c:manualLayout>
                  <c:x val="-1.884963952114316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5.7366793023478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255E-2"/>
                  <c:y val="-2.6968642048412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-0.37601025916917952</c:v>
                </c:pt>
                <c:pt idx="1">
                  <c:v>-1.114202520077191</c:v>
                </c:pt>
                <c:pt idx="2">
                  <c:v>6.1088728504117222</c:v>
                </c:pt>
                <c:pt idx="3">
                  <c:v>-0.74186617997677262</c:v>
                </c:pt>
                <c:pt idx="4">
                  <c:v>4.7448183298710287</c:v>
                </c:pt>
                <c:pt idx="5">
                  <c:v>1.4717674520537984</c:v>
                </c:pt>
                <c:pt idx="6">
                  <c:v>-1.4037365228833243</c:v>
                </c:pt>
                <c:pt idx="7">
                  <c:v>-1.5096967447157854</c:v>
                </c:pt>
                <c:pt idx="8">
                  <c:v>-0.60382413025800108</c:v>
                </c:pt>
                <c:pt idx="9">
                  <c:v>-0.34174727154238904</c:v>
                </c:pt>
                <c:pt idx="10">
                  <c:v>4.5580646587712019</c:v>
                </c:pt>
                <c:pt idx="11">
                  <c:v>-0.25392218094460173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24784"/>
        <c:axId val="404800080"/>
      </c:lineChart>
      <c:catAx>
        <c:axId val="4668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4800080"/>
        <c:crosses val="autoZero"/>
        <c:auto val="1"/>
        <c:lblAlgn val="ctr"/>
        <c:lblOffset val="100"/>
        <c:noMultiLvlLbl val="0"/>
      </c:catAx>
      <c:valAx>
        <c:axId val="404800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8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2.5828183241277913</c:v>
                </c:pt>
                <c:pt idx="1">
                  <c:v>0.95126157941760747</c:v>
                </c:pt>
                <c:pt idx="2">
                  <c:v>6.4529205910107628</c:v>
                </c:pt>
                <c:pt idx="3">
                  <c:v>0.82523128387129663</c:v>
                </c:pt>
                <c:pt idx="4">
                  <c:v>5.1851484197053717</c:v>
                </c:pt>
                <c:pt idx="5">
                  <c:v>2.3959626480143141</c:v>
                </c:pt>
                <c:pt idx="6">
                  <c:v>-0.44961567135263786</c:v>
                </c:pt>
                <c:pt idx="7">
                  <c:v>-0.25842038123490568</c:v>
                </c:pt>
                <c:pt idx="8">
                  <c:v>-0.7288058330031677</c:v>
                </c:pt>
                <c:pt idx="9">
                  <c:v>-1.0197541436780995</c:v>
                </c:pt>
                <c:pt idx="10">
                  <c:v>3.8116066929110288</c:v>
                </c:pt>
                <c:pt idx="11">
                  <c:v>2.1152778482952743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-0.37601025916917952</c:v>
                </c:pt>
                <c:pt idx="1">
                  <c:v>-1.114202520077191</c:v>
                </c:pt>
                <c:pt idx="2">
                  <c:v>6.1088728504117222</c:v>
                </c:pt>
                <c:pt idx="3">
                  <c:v>-0.74186617997677262</c:v>
                </c:pt>
                <c:pt idx="4">
                  <c:v>4.7448183298710287</c:v>
                </c:pt>
                <c:pt idx="5">
                  <c:v>1.4717674520537984</c:v>
                </c:pt>
                <c:pt idx="6">
                  <c:v>-1.4037365228833243</c:v>
                </c:pt>
                <c:pt idx="7">
                  <c:v>-1.5096967447157854</c:v>
                </c:pt>
                <c:pt idx="8">
                  <c:v>-0.60382413025800108</c:v>
                </c:pt>
                <c:pt idx="9">
                  <c:v>-0.34174727154238904</c:v>
                </c:pt>
                <c:pt idx="10">
                  <c:v>4.5580646587712019</c:v>
                </c:pt>
                <c:pt idx="11">
                  <c:v>-0.25392218094460173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37120"/>
        <c:axId val="264950864"/>
      </c:barChart>
      <c:catAx>
        <c:axId val="4550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864"/>
        <c:crosses val="autoZero"/>
        <c:auto val="1"/>
        <c:lblAlgn val="ctr"/>
        <c:lblOffset val="100"/>
        <c:noMultiLvlLbl val="0"/>
      </c:catAx>
      <c:valAx>
        <c:axId val="26495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0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3606489816839629E-2"/>
                  <c:y val="5.1172696433983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3.5197765859949763E-2"/>
                  <c:y val="-3.645671913545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5444619824974925E-2"/>
                  <c:y val="4.6567419526630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4.8008316570507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Ago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Dic</c:v>
                  </c:pt>
                  <c:pt idx="8">
                    <c:v>Ene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Abr</c:v>
                  </c:pt>
                </c:lvl>
                <c:lvl>
                  <c:pt idx="0">
                    <c:v>2025</c:v>
                  </c:pt>
                  <c:pt idx="8">
                    <c:v>2026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-1.1826562180355662</c:v>
                </c:pt>
                <c:pt idx="1">
                  <c:v>-1.1712013341653575</c:v>
                </c:pt>
                <c:pt idx="2">
                  <c:v>-0.10224021116380046</c:v>
                </c:pt>
                <c:pt idx="3">
                  <c:v>-0.18291643537785926</c:v>
                </c:pt>
                <c:pt idx="4">
                  <c:v>0.36949953898462723</c:v>
                </c:pt>
                <c:pt idx="5">
                  <c:v>0.48715052709247519</c:v>
                </c:pt>
                <c:pt idx="6">
                  <c:v>0.30537232644350237</c:v>
                </c:pt>
                <c:pt idx="7">
                  <c:v>0.13557226721508789</c:v>
                </c:pt>
                <c:pt idx="8">
                  <c:v>-0.60382413025800108</c:v>
                </c:pt>
                <c:pt idx="9">
                  <c:v>-0.47010269827564782</c:v>
                </c:pt>
                <c:pt idx="10">
                  <c:v>1.2698552148977975</c:v>
                </c:pt>
                <c:pt idx="11">
                  <c:v>0.8809966577084557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565328"/>
        <c:axId val="466483696"/>
      </c:lineChart>
      <c:catAx>
        <c:axId val="4075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483696"/>
        <c:crosses val="autoZero"/>
        <c:auto val="1"/>
        <c:lblAlgn val="ctr"/>
        <c:lblOffset val="100"/>
        <c:noMultiLvlLbl val="0"/>
      </c:catAx>
      <c:valAx>
        <c:axId val="46648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-2,0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2,2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3,0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2,4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4,0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17,9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2,0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5,8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-8,0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0,4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4,5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4,5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1,3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-10,4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-3,0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AL31"/>
  <sheetViews>
    <sheetView tabSelected="1" zoomScaleNormal="100" workbookViewId="0">
      <selection activeCell="F37" sqref="F37"/>
    </sheetView>
  </sheetViews>
  <sheetFormatPr baseColWidth="10" defaultColWidth="10.88671875" defaultRowHeight="13.2" x14ac:dyDescent="0.25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2" width="10.88671875" style="8"/>
    <col min="23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8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221" t="s">
        <v>80</v>
      </c>
      <c r="AB1" s="222" t="s">
        <v>81</v>
      </c>
      <c r="AC1" s="2"/>
      <c r="AD1" s="2"/>
      <c r="AE1" s="2"/>
      <c r="AF1" s="2"/>
      <c r="AG1" s="2" t="s">
        <v>90</v>
      </c>
      <c r="AH1" s="2"/>
      <c r="AI1" s="2"/>
      <c r="AJ1" s="2"/>
      <c r="AK1" s="2"/>
      <c r="AL1" s="2"/>
    </row>
    <row r="2" spans="1:38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223">
        <v>46130</v>
      </c>
      <c r="AB2" s="223">
        <v>46190</v>
      </c>
      <c r="AC2" s="2" t="s">
        <v>102</v>
      </c>
      <c r="AD2" s="2" t="s">
        <v>103</v>
      </c>
      <c r="AE2" s="2"/>
      <c r="AF2" s="2"/>
      <c r="AG2" s="224">
        <v>46130</v>
      </c>
      <c r="AH2" s="2">
        <v>330</v>
      </c>
      <c r="AI2" s="224">
        <v>45800</v>
      </c>
      <c r="AJ2" s="2" t="s">
        <v>104</v>
      </c>
      <c r="AK2" s="2"/>
      <c r="AL2" s="2"/>
    </row>
    <row r="3" spans="1:38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2025</v>
      </c>
      <c r="AA3" s="222">
        <v>2026</v>
      </c>
      <c r="AB3" s="222">
        <v>2026</v>
      </c>
      <c r="AC3" s="2"/>
      <c r="AD3" s="2"/>
      <c r="AE3" s="2"/>
      <c r="AF3" s="2"/>
      <c r="AG3" s="2"/>
      <c r="AH3" s="2">
        <v>300</v>
      </c>
      <c r="AI3" s="224">
        <v>45830</v>
      </c>
      <c r="AJ3" s="2" t="s">
        <v>102</v>
      </c>
      <c r="AK3" s="2"/>
      <c r="AL3" s="2"/>
    </row>
    <row r="4" spans="1:38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222" t="s">
        <v>105</v>
      </c>
      <c r="AB4" s="222" t="s">
        <v>106</v>
      </c>
      <c r="AC4" s="2"/>
      <c r="AD4" s="2"/>
      <c r="AE4" s="2"/>
      <c r="AF4" s="2"/>
      <c r="AG4" s="2"/>
      <c r="AH4" s="2">
        <v>270</v>
      </c>
      <c r="AI4" s="224">
        <v>45860</v>
      </c>
      <c r="AJ4" s="2" t="s">
        <v>107</v>
      </c>
      <c r="AK4" s="2"/>
      <c r="AL4" s="2"/>
    </row>
    <row r="5" spans="1:38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222" t="s">
        <v>108</v>
      </c>
      <c r="AB5" s="222">
        <v>17</v>
      </c>
      <c r="AC5" s="2"/>
      <c r="AD5" s="2"/>
      <c r="AE5" s="2"/>
      <c r="AF5" s="2"/>
      <c r="AG5" s="2"/>
      <c r="AH5" s="2">
        <v>240</v>
      </c>
      <c r="AI5" s="224">
        <v>45890</v>
      </c>
      <c r="AJ5" s="2" t="s">
        <v>109</v>
      </c>
      <c r="AK5" s="2"/>
      <c r="AL5" s="2"/>
    </row>
    <row r="6" spans="1:38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25">
        <v>4</v>
      </c>
      <c r="AB6" s="225" t="s">
        <v>110</v>
      </c>
      <c r="AC6" s="2"/>
      <c r="AD6" s="2"/>
      <c r="AE6" s="2"/>
      <c r="AF6" s="2"/>
      <c r="AG6" s="2"/>
      <c r="AH6" s="2">
        <v>210</v>
      </c>
      <c r="AI6" s="224">
        <v>45920</v>
      </c>
      <c r="AJ6" s="2" t="s">
        <v>111</v>
      </c>
      <c r="AK6" s="2"/>
      <c r="AL6" s="2"/>
    </row>
    <row r="7" spans="1:38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24">
        <v>45950</v>
      </c>
      <c r="AJ7" s="2" t="s">
        <v>113</v>
      </c>
      <c r="AK7" s="2"/>
      <c r="AL7" s="2"/>
    </row>
    <row r="8" spans="1:38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24">
        <v>45980</v>
      </c>
      <c r="AJ8" s="2" t="s">
        <v>115</v>
      </c>
      <c r="AK8" s="2"/>
      <c r="AL8" s="2"/>
    </row>
    <row r="9" spans="1:38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24">
        <v>46010</v>
      </c>
      <c r="AJ9" s="2" t="s">
        <v>117</v>
      </c>
      <c r="AK9" s="2"/>
      <c r="AL9" s="2"/>
    </row>
    <row r="10" spans="1:38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24">
        <v>46040</v>
      </c>
      <c r="AJ10" s="2" t="s">
        <v>119</v>
      </c>
      <c r="AK10" s="2"/>
      <c r="AL10" s="2"/>
    </row>
    <row r="11" spans="1:38" x14ac:dyDescent="0.25">
      <c r="A11" s="31"/>
      <c r="B11" s="197" t="s">
        <v>0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24">
        <v>46070</v>
      </c>
      <c r="AJ11" s="2" t="s">
        <v>121</v>
      </c>
      <c r="AK11" s="2"/>
      <c r="AL11" s="2"/>
    </row>
    <row r="12" spans="1:38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24">
        <v>46100</v>
      </c>
      <c r="AJ12" s="2" t="s">
        <v>122</v>
      </c>
      <c r="AK12" s="2"/>
      <c r="AL12" s="2"/>
    </row>
    <row r="13" spans="1:38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24">
        <v>46130</v>
      </c>
      <c r="AJ13" s="2" t="s">
        <v>105</v>
      </c>
      <c r="AK13" s="2"/>
      <c r="AL13" s="2"/>
    </row>
    <row r="14" spans="1:38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6.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5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7.25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7.25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7.25" customHeight="1" x14ac:dyDescent="0.25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7.25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6.5" customHeight="1" x14ac:dyDescent="0.25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6.5" customHeight="1" x14ac:dyDescent="0.25">
      <c r="A22" s="31"/>
      <c r="B22" s="39"/>
      <c r="C22" s="39"/>
      <c r="D22" s="39"/>
      <c r="G22" s="28"/>
      <c r="I22" s="39"/>
      <c r="J22" s="42"/>
      <c r="L22" s="43"/>
      <c r="M22" s="43"/>
      <c r="N22" s="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6.5" customHeight="1" x14ac:dyDescent="0.25">
      <c r="A23" s="31"/>
      <c r="B23" s="39"/>
      <c r="C23" s="39"/>
      <c r="D23" s="39"/>
      <c r="E23" s="44"/>
      <c r="F23" s="42"/>
      <c r="I23" s="42"/>
      <c r="L23" s="43"/>
      <c r="M23" s="43"/>
      <c r="N23" s="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6.5" customHeight="1" x14ac:dyDescent="0.25">
      <c r="A24" s="31"/>
      <c r="B24" s="39"/>
      <c r="C24" s="39"/>
      <c r="D24" s="39"/>
      <c r="E24" s="44"/>
      <c r="F24" s="42"/>
      <c r="I24" s="42"/>
      <c r="L24" s="43"/>
      <c r="M24" s="43"/>
      <c r="N24" s="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6.5" customHeight="1" x14ac:dyDescent="0.25">
      <c r="A25" s="31"/>
      <c r="B25" s="39"/>
      <c r="C25" s="39"/>
      <c r="D25" s="39"/>
      <c r="E25" s="44"/>
      <c r="F25" s="42"/>
      <c r="I25" s="42"/>
      <c r="L25" s="43"/>
      <c r="M25" s="43"/>
      <c r="N25" s="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6.5" customHeight="1" x14ac:dyDescent="0.25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6.5" customHeight="1" x14ac:dyDescent="0.25">
      <c r="A27" s="146" t="s">
        <v>101</v>
      </c>
      <c r="C27" s="39"/>
      <c r="D27" s="39"/>
      <c r="E27" s="44"/>
      <c r="F27" s="42"/>
      <c r="I27" s="42"/>
      <c r="L27" s="43"/>
      <c r="M27" s="43"/>
      <c r="N27" s="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6.5" customHeight="1" x14ac:dyDescent="0.25">
      <c r="A28" s="146" t="s">
        <v>79</v>
      </c>
      <c r="C28" s="39"/>
      <c r="D28" s="39"/>
      <c r="E28" s="42"/>
      <c r="F28" s="44"/>
      <c r="G28" s="45"/>
      <c r="H28" s="41"/>
      <c r="M28" s="43"/>
      <c r="N28" s="46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6.5" customHeight="1" x14ac:dyDescent="0.25">
      <c r="A29" s="146" t="s">
        <v>98</v>
      </c>
      <c r="C29" s="39"/>
      <c r="D29" s="39"/>
      <c r="E29" s="42"/>
      <c r="F29" s="44"/>
      <c r="G29" s="45"/>
      <c r="H29" s="41"/>
      <c r="M29" s="43"/>
      <c r="N29" s="4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5"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</sheetData>
  <mergeCells count="1">
    <mergeCell ref="B11:M11"/>
  </mergeCells>
  <hyperlinks>
    <hyperlink ref="G15" location="'Industria variación anual'!A1" display="Industria variación anual" xr:uid="{00000000-0004-0000-0000-000000000000}"/>
    <hyperlink ref="I15" location="'Industria variación corrido'!A1" display="'Industria variación corrido" xr:uid="{00000000-0004-0000-0000-000001000000}"/>
    <hyperlink ref="G17" location="'Producción dptos anual'!A1" display="Producción real var anual" xr:uid="{00000000-0004-0000-0000-000002000000}"/>
    <hyperlink ref="G18" location="'Producción dptos corrido'!A1" display="Producción real var corrido" xr:uid="{00000000-0004-0000-0000-000003000000}"/>
    <hyperlink ref="I17" location="'Ventas dptos anual'!A1" display="Ventas reales var anual" xr:uid="{00000000-0004-0000-0000-000004000000}"/>
    <hyperlink ref="I18" location="'Ventas dptos corrido'!A1" display="Ventas reales var corrido" xr:uid="{00000000-0004-0000-0000-000005000000}"/>
    <hyperlink ref="K17" location="'Ocupados dptos anual'!A1" display="Personal ocup var anual" xr:uid="{00000000-0004-0000-0000-000006000000}"/>
    <hyperlink ref="K18" location="'Ocupados dptos corrido'!A1" display="Personal ocup var corrido" xr:uid="{00000000-0004-0000-0000-000007000000}"/>
    <hyperlink ref="G20" location="'Producción Bogotá anual'!A1" display="Producción Bogotá var anual" xr:uid="{00000000-0004-0000-0000-000008000000}"/>
    <hyperlink ref="G21" location="'Producción Bogotá corrido'!A1" display="Producción Bogotá var corrido" xr:uid="{00000000-0004-0000-0000-000009000000}"/>
    <hyperlink ref="I20" location="'Ventas Bogotá anual'!A1" display="Ventas Bogotá var anual" xr:uid="{00000000-0004-0000-0000-00000A000000}"/>
    <hyperlink ref="I21" location="'Ventas Bogotá corrido'!A1" display="Ventas Bogotá var corrido" xr:uid="{00000000-0004-0000-0000-00000B000000}"/>
    <hyperlink ref="K20" location="'Ocupados Bogotá anual'!A1" display="Personal ocup Bogotá var anual" xr:uid="{00000000-0004-0000-0000-00000C000000}"/>
    <hyperlink ref="K21" location="'Ocupados Bogotá corrido'!A1" display="Personal ocup Bogotá var corrido" xr:uid="{00000000-0004-0000-0000-00000D000000}"/>
    <hyperlink ref="G13" location="'Producción departamentos'!A1" display="Producción real departamentos" xr:uid="{00000000-0004-0000-0000-00000E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/>
    <pageSetUpPr fitToPage="1"/>
  </sheetPr>
  <dimension ref="A1:AX84"/>
  <sheetViews>
    <sheetView showGridLines="0" workbookViewId="0">
      <selection activeCell="R23" sqref="R23"/>
    </sheetView>
  </sheetViews>
  <sheetFormatPr baseColWidth="10" defaultColWidth="10.88671875" defaultRowHeight="14.4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x14ac:dyDescent="0.3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05" t="s">
        <v>75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08" t="s">
        <v>120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3">
      <c r="A15" s="31"/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2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x14ac:dyDescent="0.3">
      <c r="A17" s="31"/>
      <c r="B17" s="144" t="s">
        <v>19</v>
      </c>
      <c r="C17" s="105">
        <v>-0.16428377573255004</v>
      </c>
      <c r="D17" s="105">
        <v>-9.4126833233706728E-2</v>
      </c>
      <c r="E17" s="105">
        <v>1.900276684864597E-2</v>
      </c>
      <c r="F17" s="105">
        <v>0.12300012209940625</v>
      </c>
      <c r="G17" s="105">
        <v>0.19762986406835722</v>
      </c>
      <c r="H17" s="105">
        <v>0.25796360682062724</v>
      </c>
      <c r="I17" s="105">
        <v>0.32649792641482783</v>
      </c>
      <c r="J17" s="105">
        <v>0.40270917078312363</v>
      </c>
      <c r="K17" s="105">
        <v>0.39810349055836147</v>
      </c>
      <c r="L17" s="105">
        <v>0.3262020586433777</v>
      </c>
      <c r="M17" s="105">
        <v>-4.8480277953464879E-3</v>
      </c>
      <c r="N17" s="102">
        <v>-0.18243576950600879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2.7333238918000031</v>
      </c>
      <c r="D18" s="105">
        <v>2.4185110990355225</v>
      </c>
      <c r="E18" s="105">
        <v>1.992849736979815</v>
      </c>
      <c r="F18" s="105">
        <v>1.3282284843314995</v>
      </c>
      <c r="G18" s="105">
        <v>0.86791400248882966</v>
      </c>
      <c r="H18" s="105">
        <v>0.4417503424466675</v>
      </c>
      <c r="I18" s="105">
        <v>8.4304141386195935E-2</v>
      </c>
      <c r="J18" s="105">
        <v>-0.25922010124990152</v>
      </c>
      <c r="K18" s="105">
        <v>-2.7020570036068174</v>
      </c>
      <c r="L18" s="105">
        <v>-3.3558889167349344</v>
      </c>
      <c r="M18" s="105">
        <v>-3.2798225317842435</v>
      </c>
      <c r="N18" s="102">
        <v>-3.1977955267761713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-0.88604266245920238</v>
      </c>
      <c r="D19" s="102">
        <v>-0.81020084886778287</v>
      </c>
      <c r="E19" s="102">
        <v>-0.73361542514241085</v>
      </c>
      <c r="F19" s="102">
        <v>-0.57767912840378832</v>
      </c>
      <c r="G19" s="102">
        <v>-0.43723591905117931</v>
      </c>
      <c r="H19" s="102">
        <v>-0.37888080035476429</v>
      </c>
      <c r="I19" s="102">
        <v>-0.3086925659823529</v>
      </c>
      <c r="J19" s="102">
        <v>-0.26257459945758299</v>
      </c>
      <c r="K19" s="102">
        <v>-0.96236793162119894</v>
      </c>
      <c r="L19" s="102">
        <v>-1.2909507805383551</v>
      </c>
      <c r="M19" s="102">
        <v>-1.533006869310906</v>
      </c>
      <c r="N19" s="102">
        <v>-1.6685879525605227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5.1101884381698146E-2</v>
      </c>
      <c r="D20" s="105">
        <v>-0.11908685897798552</v>
      </c>
      <c r="E20" s="105">
        <v>-0.11020538275897707</v>
      </c>
      <c r="F20" s="105">
        <v>-0.26918329152259013</v>
      </c>
      <c r="G20" s="105">
        <v>-0.27163340807995995</v>
      </c>
      <c r="H20" s="105">
        <v>-0.7024062503978391</v>
      </c>
      <c r="I20" s="105">
        <v>-0.60794669042170435</v>
      </c>
      <c r="J20" s="105">
        <v>-0.49202777011115817</v>
      </c>
      <c r="K20" s="105">
        <v>-1.9162981477923513</v>
      </c>
      <c r="L20" s="105">
        <v>-1.0394745233086202</v>
      </c>
      <c r="M20" s="105">
        <v>-0.49168812924388294</v>
      </c>
      <c r="N20" s="102">
        <v>-0.57887350896234979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-0.54856085390441922</v>
      </c>
      <c r="D21" s="105">
        <v>-0.53132914877217363</v>
      </c>
      <c r="E21" s="105">
        <v>-0.63264246258439671</v>
      </c>
      <c r="F21" s="105">
        <v>-1.165813799934005</v>
      </c>
      <c r="G21" s="105">
        <v>-1.2942017561548191</v>
      </c>
      <c r="H21" s="105">
        <v>-1.2928546692831633</v>
      </c>
      <c r="I21" s="105">
        <v>-1.2677196032008007</v>
      </c>
      <c r="J21" s="105">
        <v>-1.2342794309669811</v>
      </c>
      <c r="K21" s="105">
        <v>-2.1294574953522853</v>
      </c>
      <c r="L21" s="105">
        <v>-2.7708019420724326</v>
      </c>
      <c r="M21" s="105">
        <v>-2.8078954684457864</v>
      </c>
      <c r="N21" s="102">
        <v>-2.8320718622637586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x14ac:dyDescent="0.3">
      <c r="A22" s="31"/>
      <c r="B22" s="144" t="s">
        <v>25</v>
      </c>
      <c r="C22" s="105">
        <v>3.3676540004718327</v>
      </c>
      <c r="D22" s="105">
        <v>3.3917711077731973</v>
      </c>
      <c r="E22" s="105">
        <v>3.4392259370124236</v>
      </c>
      <c r="F22" s="105">
        <v>3.3038228635585125</v>
      </c>
      <c r="G22" s="105">
        <v>3.263823709447049</v>
      </c>
      <c r="H22" s="105">
        <v>3.3304016417472413</v>
      </c>
      <c r="I22" s="105">
        <v>3.5239972825724299</v>
      </c>
      <c r="J22" s="105">
        <v>3.5473169062703782</v>
      </c>
      <c r="K22" s="105">
        <v>0.881281864530301</v>
      </c>
      <c r="L22" s="105">
        <v>0.56761028883468068</v>
      </c>
      <c r="M22" s="105">
        <v>0.6390004038293895</v>
      </c>
      <c r="N22" s="102">
        <v>1.0014764217231609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x14ac:dyDescent="0.3">
      <c r="A23" s="31"/>
      <c r="B23" s="144" t="s">
        <v>27</v>
      </c>
      <c r="C23" s="105">
        <v>0.28504968200790087</v>
      </c>
      <c r="D23" s="105">
        <v>4.8119425699853648E-2</v>
      </c>
      <c r="E23" s="105">
        <v>2.5859839668562354E-2</v>
      </c>
      <c r="F23" s="105">
        <v>-5.4347826087399242E-2</v>
      </c>
      <c r="G23" s="105">
        <v>-5.4920587799108418E-2</v>
      </c>
      <c r="H23" s="105">
        <v>-0.1307015204058444</v>
      </c>
      <c r="I23" s="105">
        <v>-0.19937823080641687</v>
      </c>
      <c r="J23" s="105">
        <v>-0.15301665377644927</v>
      </c>
      <c r="K23" s="105">
        <v>1.2741471434446929</v>
      </c>
      <c r="L23" s="105">
        <v>-0.63231535046396115</v>
      </c>
      <c r="M23" s="105">
        <v>-1.4519217921878018</v>
      </c>
      <c r="N23" s="102">
        <v>-1.1370115713563929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10.801434703357186</v>
      </c>
      <c r="D24" s="105">
        <v>11.241817197420737</v>
      </c>
      <c r="E24" s="105">
        <v>10.938026271471758</v>
      </c>
      <c r="F24" s="105">
        <v>10.14529883248523</v>
      </c>
      <c r="G24" s="105">
        <v>9.4715368175635071</v>
      </c>
      <c r="H24" s="105">
        <v>9.0806330067821026</v>
      </c>
      <c r="I24" s="105">
        <v>8.434778045964844</v>
      </c>
      <c r="J24" s="105">
        <v>7.8681781221599953</v>
      </c>
      <c r="K24" s="105">
        <v>-2.067114093960043</v>
      </c>
      <c r="L24" s="105">
        <v>-1.7926421404684132</v>
      </c>
      <c r="M24" s="105">
        <v>-3.8474991255684032</v>
      </c>
      <c r="N24" s="102">
        <v>-3.216007396156646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3">
      <c r="A25" s="31"/>
      <c r="B25" s="144" t="s">
        <v>22</v>
      </c>
      <c r="C25" s="105">
        <v>0.61373570444889314</v>
      </c>
      <c r="D25" s="105">
        <v>0.81307914419550376</v>
      </c>
      <c r="E25" s="105">
        <v>0.99778816486206257</v>
      </c>
      <c r="F25" s="105">
        <v>1.1574559956821386</v>
      </c>
      <c r="G25" s="105">
        <v>1.2750449305512801</v>
      </c>
      <c r="H25" s="105">
        <v>1.3566164249413286</v>
      </c>
      <c r="I25" s="105">
        <v>1.4625198689768923</v>
      </c>
      <c r="J25" s="105">
        <v>1.4455061015179855</v>
      </c>
      <c r="K25" s="105">
        <v>0.44617457703178015</v>
      </c>
      <c r="L25" s="105">
        <v>0.68543268871780805</v>
      </c>
      <c r="M25" s="105">
        <v>0.67616241808777811</v>
      </c>
      <c r="N25" s="102">
        <v>0.77449205391252451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3">
      <c r="A26" s="31"/>
      <c r="B26" s="144" t="s">
        <v>31</v>
      </c>
      <c r="C26" s="105">
        <v>0.58114719112199298</v>
      </c>
      <c r="D26" s="105">
        <v>1.0406261545410052</v>
      </c>
      <c r="E26" s="105">
        <v>1.3836109728607393</v>
      </c>
      <c r="F26" s="105">
        <v>1.6152288624372217</v>
      </c>
      <c r="G26" s="105">
        <v>1.7758595650437752</v>
      </c>
      <c r="H26" s="105">
        <v>1.9258805513016288</v>
      </c>
      <c r="I26" s="105">
        <v>1.993079173659184</v>
      </c>
      <c r="J26" s="105">
        <v>2.0234335340071596</v>
      </c>
      <c r="K26" s="105">
        <v>2.6332367393223417</v>
      </c>
      <c r="L26" s="105">
        <v>2.1001950774087166</v>
      </c>
      <c r="M26" s="105">
        <v>1.9623729744577942</v>
      </c>
      <c r="N26" s="102">
        <v>1.7314509353936141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3">
      <c r="A27" s="31"/>
      <c r="B27" s="144" t="s">
        <v>26</v>
      </c>
      <c r="C27" s="105">
        <v>-3.1190090689658794</v>
      </c>
      <c r="D27" s="105">
        <v>-3.071093497919223</v>
      </c>
      <c r="E27" s="105">
        <v>-2.7764772646661475</v>
      </c>
      <c r="F27" s="105">
        <v>-2.5809534447877214</v>
      </c>
      <c r="G27" s="105">
        <v>-2.4952332668378245</v>
      </c>
      <c r="H27" s="105">
        <v>-2.380999583671898</v>
      </c>
      <c r="I27" s="105">
        <v>-2.1806320228514777</v>
      </c>
      <c r="J27" s="105">
        <v>-2.0778651764344809</v>
      </c>
      <c r="K27" s="105">
        <v>-4.641089108933958E-2</v>
      </c>
      <c r="L27" s="105">
        <v>-0.21709702960181634</v>
      </c>
      <c r="M27" s="105">
        <v>0.13984582850133262</v>
      </c>
      <c r="N27" s="102">
        <v>0.5614808737565119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3">
      <c r="A28" s="31"/>
      <c r="B28" s="144" t="s">
        <v>23</v>
      </c>
      <c r="C28" s="105">
        <v>1.2578837954969733</v>
      </c>
      <c r="D28" s="105">
        <v>1.167691901460141</v>
      </c>
      <c r="E28" s="105">
        <v>1.3976468617845483</v>
      </c>
      <c r="F28" s="105">
        <v>1.5467615366595822</v>
      </c>
      <c r="G28" s="105">
        <v>1.6202860858256471</v>
      </c>
      <c r="H28" s="105">
        <v>1.5621803900482032</v>
      </c>
      <c r="I28" s="105">
        <v>1.5256764716806317</v>
      </c>
      <c r="J28" s="105">
        <v>1.4929510341237324</v>
      </c>
      <c r="K28" s="105">
        <v>-0.21867612293092734</v>
      </c>
      <c r="L28" s="105">
        <v>-0.17859234102369234</v>
      </c>
      <c r="M28" s="105">
        <v>4.0803637352461994E-2</v>
      </c>
      <c r="N28" s="102">
        <v>6.6801237274950076E-2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3">
      <c r="A29" s="31"/>
      <c r="B29" s="144" t="s">
        <v>28</v>
      </c>
      <c r="C29" s="105">
        <v>4.6376811594203904</v>
      </c>
      <c r="D29" s="105">
        <v>4.7132476968990371</v>
      </c>
      <c r="E29" s="105">
        <v>4.6431142366687581</v>
      </c>
      <c r="F29" s="105">
        <v>4.5237290590450883</v>
      </c>
      <c r="G29" s="105">
        <v>4.6508137315865241</v>
      </c>
      <c r="H29" s="105">
        <v>4.4989302029723426</v>
      </c>
      <c r="I29" s="105">
        <v>4.2456790987335307</v>
      </c>
      <c r="J29" s="105">
        <v>4.0852632422470556</v>
      </c>
      <c r="K29" s="105">
        <v>2.5513254933226919</v>
      </c>
      <c r="L29" s="105">
        <v>1.6729890088512647</v>
      </c>
      <c r="M29" s="105">
        <v>1.0541783797599857</v>
      </c>
      <c r="N29" s="102">
        <v>0.38287010777098418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3">
      <c r="A30" s="31"/>
      <c r="B30" s="145" t="s">
        <v>6</v>
      </c>
      <c r="C30" s="101">
        <v>0.11590996043489568</v>
      </c>
      <c r="D30" s="101">
        <v>0.19476992912685764</v>
      </c>
      <c r="E30" s="101">
        <v>0.29992835872775514</v>
      </c>
      <c r="F30" s="101">
        <v>0.36089086619552413</v>
      </c>
      <c r="G30" s="101">
        <v>0.41363235833062462</v>
      </c>
      <c r="H30" s="101">
        <v>0.42798539006689629</v>
      </c>
      <c r="I30" s="101">
        <v>0.45819780981159336</v>
      </c>
      <c r="J30" s="101">
        <v>0.46037419963215903</v>
      </c>
      <c r="K30" s="101">
        <v>-0.16132675120187792</v>
      </c>
      <c r="L30" s="101">
        <v>-0.41310034343470409</v>
      </c>
      <c r="M30" s="101">
        <v>-0.60373268147147652</v>
      </c>
      <c r="N30" s="102">
        <v>-0.67658208099776962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3">
      <c r="A31" s="31"/>
      <c r="B31" s="144" t="s">
        <v>21</v>
      </c>
      <c r="C31" s="105">
        <v>-0.39603960396017629</v>
      </c>
      <c r="D31" s="105">
        <v>-0.17206704805835882</v>
      </c>
      <c r="E31" s="105">
        <v>0.11138230946428922</v>
      </c>
      <c r="F31" s="105">
        <v>0.3205094429099179</v>
      </c>
      <c r="G31" s="105">
        <v>0.43304931757276094</v>
      </c>
      <c r="H31" s="105">
        <v>0.5427735148680416</v>
      </c>
      <c r="I31" s="105">
        <v>0.5699912510937718</v>
      </c>
      <c r="J31" s="105">
        <v>0.55108406939905863</v>
      </c>
      <c r="K31" s="105">
        <v>0.18086497452002165</v>
      </c>
      <c r="L31" s="105">
        <v>-0.29226114321404717</v>
      </c>
      <c r="M31" s="105">
        <v>-0.68247979739005038</v>
      </c>
      <c r="N31" s="102">
        <v>-0.95165175032174432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5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5">
      <c r="A34" s="31"/>
      <c r="B34" s="206" t="s">
        <v>49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5">
      <c r="A35" s="31"/>
      <c r="B35" s="204" t="s">
        <v>120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2025</v>
      </c>
      <c r="AK41" s="189" t="s">
        <v>127</v>
      </c>
      <c r="AL41" s="196">
        <v>-0.88604266245920238</v>
      </c>
      <c r="AM41" s="196">
        <v>0.11590996043489568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-0.81020084886778287</v>
      </c>
      <c r="AM42" s="196">
        <v>0.19476992912685764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 t="s">
        <v>8</v>
      </c>
      <c r="AK43" s="189" t="s">
        <v>129</v>
      </c>
      <c r="AL43" s="196">
        <v>-0.73361542514241085</v>
      </c>
      <c r="AM43" s="196">
        <v>0.29992835872775514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-0.57767912840378832</v>
      </c>
      <c r="AM44" s="196">
        <v>0.36089086619552413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-0.43723591905117931</v>
      </c>
      <c r="AM45" s="196">
        <v>0.41363235833062462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-0.37888080035476429</v>
      </c>
      <c r="AM46" s="196">
        <v>0.42798539006689629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-0.3086925659823529</v>
      </c>
      <c r="AM47" s="196">
        <v>0.45819780981159336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-0.26257459945758299</v>
      </c>
      <c r="AM48" s="196">
        <v>0.46037419963215903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2" t="s">
        <v>73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3"/>
      <c r="P49" s="8"/>
      <c r="AI49" s="2" t="s">
        <v>119</v>
      </c>
      <c r="AJ49" s="185">
        <v>2026</v>
      </c>
      <c r="AK49" s="189" t="s">
        <v>135</v>
      </c>
      <c r="AL49" s="196">
        <v>-0.96236793162119894</v>
      </c>
      <c r="AM49" s="196">
        <v>-0.16132675120187792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3" t="s">
        <v>120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3"/>
      <c r="P50" s="8"/>
      <c r="AI50" s="2" t="s">
        <v>121</v>
      </c>
      <c r="AJ50" s="2" t="s">
        <v>8</v>
      </c>
      <c r="AK50" s="189" t="s">
        <v>136</v>
      </c>
      <c r="AL50" s="196">
        <v>-1.2909507805383551</v>
      </c>
      <c r="AM50" s="196">
        <v>-0.41310034343470409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-1.533006869310906</v>
      </c>
      <c r="AM51" s="196">
        <v>-0.60373268147147652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-1.6685879525605227</v>
      </c>
      <c r="AM52" s="196">
        <v>-0.67658208099776962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/>
    <pageSetUpPr fitToPage="1"/>
  </sheetPr>
  <dimension ref="A1:AY75"/>
  <sheetViews>
    <sheetView showGridLines="0" zoomScaleNormal="100" workbookViewId="0">
      <selection activeCell="R15" sqref="R15"/>
    </sheetView>
  </sheetViews>
  <sheetFormatPr baseColWidth="10" defaultColWidth="10.88671875" defaultRowHeight="13.2" x14ac:dyDescent="0.25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x14ac:dyDescent="0.25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x14ac:dyDescent="0.25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x14ac:dyDescent="0.25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x14ac:dyDescent="0.25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x14ac:dyDescent="0.25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4.4" x14ac:dyDescent="0.3">
      <c r="A10" s="205" t="s">
        <v>76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4.4" x14ac:dyDescent="0.3">
      <c r="A11" s="208" t="s">
        <v>123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4.4" x14ac:dyDescent="0.3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3" t="s">
        <v>95</v>
      </c>
      <c r="H13" s="213"/>
      <c r="I13" s="213"/>
      <c r="J13" s="213"/>
      <c r="K13" s="213"/>
      <c r="L13" s="213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3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4.4" x14ac:dyDescent="0.3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4.4" x14ac:dyDescent="0.3">
      <c r="A16" s="31"/>
      <c r="D16" s="52" t="s">
        <v>3</v>
      </c>
      <c r="G16" s="53">
        <v>8.7637415419865097E-2</v>
      </c>
      <c r="H16" s="53">
        <v>-1.6189770228288265</v>
      </c>
      <c r="I16" s="53">
        <v>-2.6618391503897256</v>
      </c>
      <c r="J16" s="53">
        <v>0.14994173902090244</v>
      </c>
      <c r="K16" s="53">
        <v>4.0004210978250763</v>
      </c>
      <c r="L16" s="53">
        <v>-2.0333658048570697</v>
      </c>
      <c r="M16" s="53">
        <v>-2.0333658048577501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4.4" x14ac:dyDescent="0.3">
      <c r="A17" s="31"/>
      <c r="C17" s="54"/>
      <c r="D17" s="54" t="s">
        <v>35</v>
      </c>
      <c r="G17" s="55">
        <v>-1.3337050488752678</v>
      </c>
      <c r="H17" s="55">
        <v>-1.8565969508474542E-2</v>
      </c>
      <c r="I17" s="55">
        <v>-3.7676298711023035</v>
      </c>
      <c r="J17" s="55">
        <v>0.88141775845168979</v>
      </c>
      <c r="K17" s="55">
        <v>6.3802166932701265</v>
      </c>
      <c r="L17" s="55">
        <v>-1.5620153878911138</v>
      </c>
      <c r="M17" s="159">
        <v>-0.41033990579275897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4.4" x14ac:dyDescent="0.3">
      <c r="A18" s="31"/>
      <c r="C18" s="54"/>
      <c r="D18" s="54" t="s">
        <v>36</v>
      </c>
      <c r="G18" s="55">
        <v>2.9891188211760293</v>
      </c>
      <c r="H18" s="55">
        <v>-1.1608727854929364</v>
      </c>
      <c r="I18" s="55">
        <v>-3.9893629194961648</v>
      </c>
      <c r="J18" s="55">
        <v>-15.315995004407092</v>
      </c>
      <c r="K18" s="55">
        <v>-14.035475146460284</v>
      </c>
      <c r="L18" s="55">
        <v>-7.832063204417012</v>
      </c>
      <c r="M18" s="159">
        <v>-0.83833506565562499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4.4" x14ac:dyDescent="0.3">
      <c r="A19" s="31"/>
      <c r="C19" s="54"/>
      <c r="D19" s="54" t="s">
        <v>37</v>
      </c>
      <c r="G19" s="55">
        <v>-20.883041324020947</v>
      </c>
      <c r="H19" s="55">
        <v>0.13281925244863726</v>
      </c>
      <c r="I19" s="55">
        <v>3.1535266429218054</v>
      </c>
      <c r="J19" s="55">
        <v>-4.7959388996657584</v>
      </c>
      <c r="K19" s="55">
        <v>-6.1011161889260812</v>
      </c>
      <c r="L19" s="55">
        <v>0.37879487634782405</v>
      </c>
      <c r="M19" s="159">
        <v>3.5842695588632098E-3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4.4" x14ac:dyDescent="0.3">
      <c r="A20" s="31"/>
      <c r="C20" s="54"/>
      <c r="D20" s="54" t="s">
        <v>38</v>
      </c>
      <c r="G20" s="55">
        <v>22.007356337555013</v>
      </c>
      <c r="H20" s="55">
        <v>11.232451066001754</v>
      </c>
      <c r="I20" s="55">
        <v>3.1778511651535637</v>
      </c>
      <c r="J20" s="55">
        <v>13.271192072712156</v>
      </c>
      <c r="K20" s="55">
        <v>33.043631990988672</v>
      </c>
      <c r="L20" s="55">
        <v>25.522206891801776</v>
      </c>
      <c r="M20" s="159">
        <v>0.50280703712730401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4.4" x14ac:dyDescent="0.3">
      <c r="A21" s="31"/>
      <c r="C21" s="54"/>
      <c r="D21" s="54" t="s">
        <v>39</v>
      </c>
      <c r="G21" s="55">
        <v>6.6312348917643291</v>
      </c>
      <c r="H21" s="55">
        <v>-5.1382397453042739</v>
      </c>
      <c r="I21" s="55">
        <v>13.534070133933117</v>
      </c>
      <c r="J21" s="55">
        <v>8.902522909652383</v>
      </c>
      <c r="K21" s="55">
        <v>8.2566212936093457</v>
      </c>
      <c r="L21" s="55">
        <v>0.11966672200499437</v>
      </c>
      <c r="M21" s="159">
        <v>7.7671048390196302E-3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4" x14ac:dyDescent="0.3">
      <c r="A22" s="31"/>
      <c r="C22" s="54"/>
      <c r="D22" s="54" t="s">
        <v>94</v>
      </c>
      <c r="G22" s="55">
        <v>0.87715553580450956</v>
      </c>
      <c r="H22" s="55">
        <v>0.67998958720341163</v>
      </c>
      <c r="I22" s="55">
        <v>-6.1679070437112617</v>
      </c>
      <c r="J22" s="55">
        <v>1.6102891029939042</v>
      </c>
      <c r="K22" s="55">
        <v>5.3521699525708835</v>
      </c>
      <c r="L22" s="55">
        <v>-5.8764098167313659</v>
      </c>
      <c r="M22" s="159">
        <v>-2.0644672066592902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4" x14ac:dyDescent="0.3">
      <c r="A23" s="31"/>
      <c r="C23" s="54"/>
      <c r="D23" s="54" t="s">
        <v>41</v>
      </c>
      <c r="G23" s="55">
        <v>-17.031052812079569</v>
      </c>
      <c r="H23" s="55">
        <v>-7.3193992760966538</v>
      </c>
      <c r="I23" s="55">
        <v>-11.446298317775927</v>
      </c>
      <c r="J23" s="55">
        <v>-12.380194644562449</v>
      </c>
      <c r="K23" s="55">
        <v>-8.1315837506657633</v>
      </c>
      <c r="L23" s="55">
        <v>-7.8683029347576525</v>
      </c>
      <c r="M23" s="159">
        <v>-0.13856585832280099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4" x14ac:dyDescent="0.3">
      <c r="A24" s="31"/>
      <c r="C24" s="54"/>
      <c r="D24" s="54" t="s">
        <v>42</v>
      </c>
      <c r="G24" s="55">
        <v>-9.5060282488604795</v>
      </c>
      <c r="H24" s="55">
        <v>-8.6601894974361766</v>
      </c>
      <c r="I24" s="55">
        <v>-2.0139545831104546</v>
      </c>
      <c r="J24" s="55">
        <v>16.217064469442928</v>
      </c>
      <c r="K24" s="55">
        <v>9.1674443969009509</v>
      </c>
      <c r="L24" s="55">
        <v>11.012083037951305</v>
      </c>
      <c r="M24" s="159">
        <v>0.37329186951214799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4.4" x14ac:dyDescent="0.3">
      <c r="A25" s="31"/>
      <c r="C25" s="54"/>
      <c r="D25" s="54" t="s">
        <v>44</v>
      </c>
      <c r="G25" s="55">
        <v>-1.4502651820142018</v>
      </c>
      <c r="H25" s="55">
        <v>-7.7416291547870717</v>
      </c>
      <c r="I25" s="55">
        <v>2.274397653344387</v>
      </c>
      <c r="J25" s="55">
        <v>0.49553231487516564</v>
      </c>
      <c r="K25" s="55">
        <v>6.5153614613441642</v>
      </c>
      <c r="L25" s="55">
        <v>3.9806089962184825</v>
      </c>
      <c r="M25" s="159">
        <v>0.53089195053538596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3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1" t="s">
        <v>47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4.4" x14ac:dyDescent="0.3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0" t="s">
        <v>116</v>
      </c>
      <c r="B29" s="210"/>
      <c r="C29" s="210"/>
      <c r="D29" s="210"/>
      <c r="E29" s="210"/>
      <c r="F29" s="210"/>
      <c r="G29" s="210"/>
      <c r="H29" s="210"/>
      <c r="I29" s="210" t="s">
        <v>124</v>
      </c>
      <c r="J29" s="210"/>
      <c r="K29" s="210"/>
      <c r="L29" s="210"/>
      <c r="M29" s="210"/>
      <c r="N29" s="210"/>
      <c r="O29" s="210"/>
      <c r="P29" s="210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4.4" x14ac:dyDescent="0.3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5" customHeight="1" x14ac:dyDescent="0.3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3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3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3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3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5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5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5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5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5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5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5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5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5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5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5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5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5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5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5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5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5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5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5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5">
      <c r="G74" s="12"/>
    </row>
    <row r="75" spans="7:37" x14ac:dyDescent="0.25">
      <c r="G75" s="12"/>
    </row>
  </sheetData>
  <sortState xmlns:xlrd2="http://schemas.microsoft.com/office/spreadsheetml/2017/richdata2" ref="X30:Z40">
    <sortCondition ref="Z30:Z40"/>
  </sortState>
  <mergeCells count="8">
    <mergeCell ref="A29:H29"/>
    <mergeCell ref="A10:P10"/>
    <mergeCell ref="A11:P11"/>
    <mergeCell ref="A27:P27"/>
    <mergeCell ref="I29:P29"/>
    <mergeCell ref="G13:L13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/>
    <pageSetUpPr fitToPage="1"/>
  </sheetPr>
  <dimension ref="A1:AD75"/>
  <sheetViews>
    <sheetView workbookViewId="0">
      <selection activeCell="Q3" sqref="Q3"/>
    </sheetView>
  </sheetViews>
  <sheetFormatPr baseColWidth="10" defaultColWidth="10.88671875" defaultRowHeight="13.2" x14ac:dyDescent="0.25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N1" s="12"/>
      <c r="O1" s="12"/>
      <c r="P1" s="13"/>
      <c r="Q1" s="12"/>
      <c r="R1" s="12"/>
      <c r="S1" s="12"/>
      <c r="T1" s="12"/>
      <c r="U1" s="12"/>
    </row>
    <row r="2" spans="1:30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N2" s="12"/>
      <c r="O2" s="12"/>
      <c r="P2" s="13"/>
      <c r="Q2" s="12"/>
      <c r="R2" s="12"/>
      <c r="S2" s="12"/>
      <c r="T2" s="12"/>
      <c r="U2" s="12"/>
    </row>
    <row r="3" spans="1:30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x14ac:dyDescent="0.25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x14ac:dyDescent="0.25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x14ac:dyDescent="0.25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x14ac:dyDescent="0.25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x14ac:dyDescent="0.25">
      <c r="A10" s="216" t="s">
        <v>76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Q10" s="12"/>
      <c r="R10" s="12"/>
      <c r="S10" s="12"/>
      <c r="T10" s="12"/>
      <c r="U10" s="12"/>
      <c r="V10" s="12"/>
      <c r="W10" s="12"/>
      <c r="X10" s="12"/>
    </row>
    <row r="11" spans="1:30" x14ac:dyDescent="0.25">
      <c r="A11" s="198" t="s">
        <v>126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01"/>
      <c r="Q11" s="12"/>
      <c r="R11" s="12"/>
      <c r="S11" s="12"/>
      <c r="T11" s="12"/>
      <c r="U11" s="12"/>
      <c r="V11" s="12"/>
      <c r="W11" s="12"/>
      <c r="X11" s="12"/>
    </row>
    <row r="12" spans="1:30" x14ac:dyDescent="0.25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3" t="s">
        <v>96</v>
      </c>
      <c r="H13" s="213"/>
      <c r="I13" s="213"/>
      <c r="J13" s="213"/>
      <c r="K13" s="213"/>
      <c r="L13" s="213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5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25">
      <c r="A16" s="31"/>
      <c r="D16" s="52" t="s">
        <v>3</v>
      </c>
      <c r="G16" s="53">
        <v>2.722352660218208</v>
      </c>
      <c r="H16" s="53">
        <v>2.3426835977075418</v>
      </c>
      <c r="I16" s="53">
        <v>-2.6618391503897256</v>
      </c>
      <c r="J16" s="53">
        <v>-1.2280212765557408</v>
      </c>
      <c r="K16" s="53">
        <v>0.57259930189787422</v>
      </c>
      <c r="L16" s="53">
        <v>-9.0020058400276631E-2</v>
      </c>
      <c r="M16" s="53">
        <v>-9.0020058400616207E-2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5">
      <c r="A17" s="31"/>
      <c r="D17" s="54" t="s">
        <v>35</v>
      </c>
      <c r="G17" s="55">
        <v>1.6251403191926181</v>
      </c>
      <c r="H17" s="55">
        <v>1.4813607642342559</v>
      </c>
      <c r="I17" s="55">
        <v>-3.7676298711023035</v>
      </c>
      <c r="J17" s="55">
        <v>-1.5637195350198436</v>
      </c>
      <c r="K17" s="55">
        <v>1.0300476129107452</v>
      </c>
      <c r="L17" s="55">
        <v>0.38497878181043832</v>
      </c>
      <c r="M17" s="159">
        <v>0.10333091142867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31"/>
      <c r="D18" s="54" t="s">
        <v>36</v>
      </c>
      <c r="G18" s="55">
        <v>6.3898542315966145</v>
      </c>
      <c r="H18" s="55">
        <v>5.6490521843774575</v>
      </c>
      <c r="I18" s="55">
        <v>-3.9893629194961648</v>
      </c>
      <c r="J18" s="55">
        <v>-10.080783105491992</v>
      </c>
      <c r="K18" s="55">
        <v>-11.483758320399888</v>
      </c>
      <c r="L18" s="55">
        <v>-10.587844470178453</v>
      </c>
      <c r="M18" s="159">
        <v>-1.17455345400751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31"/>
      <c r="D19" s="54" t="s">
        <v>37</v>
      </c>
      <c r="G19" s="55">
        <v>-2.5663359410444948</v>
      </c>
      <c r="H19" s="55">
        <v>-2.3665422641786904</v>
      </c>
      <c r="I19" s="55">
        <v>3.1535266429218054</v>
      </c>
      <c r="J19" s="55">
        <v>-1.5427428432597061</v>
      </c>
      <c r="K19" s="55">
        <v>-3.3274746075581185</v>
      </c>
      <c r="L19" s="55">
        <v>-2.3454599332809916</v>
      </c>
      <c r="M19" s="159">
        <v>-2.1298014926473301E-2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31"/>
      <c r="D20" s="54" t="s">
        <v>38</v>
      </c>
      <c r="G20" s="55">
        <v>7.5949151520786833</v>
      </c>
      <c r="H20" s="55">
        <v>8.0439051322511776</v>
      </c>
      <c r="I20" s="55">
        <v>3.1778511651535637</v>
      </c>
      <c r="J20" s="55">
        <v>8.6574114477707536</v>
      </c>
      <c r="K20" s="55">
        <v>16.803225200488967</v>
      </c>
      <c r="L20" s="55">
        <v>19.055063154916869</v>
      </c>
      <c r="M20" s="159">
        <v>0.36958783703387199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31"/>
      <c r="D21" s="54" t="s">
        <v>39</v>
      </c>
      <c r="G21" s="55">
        <v>6.4891655781776123</v>
      </c>
      <c r="H21" s="55">
        <v>5.4263647601442981</v>
      </c>
      <c r="I21" s="55">
        <v>13.534070133933117</v>
      </c>
      <c r="J21" s="55">
        <v>11.142132345854854</v>
      </c>
      <c r="K21" s="55">
        <v>10.120437666455354</v>
      </c>
      <c r="L21" s="55">
        <v>7.504229027261581</v>
      </c>
      <c r="M21" s="159">
        <v>0.47342205055664099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5.1594249927127915</v>
      </c>
      <c r="H22" s="55">
        <v>4.81031750468187</v>
      </c>
      <c r="I22" s="55">
        <v>-6.1679070437112617</v>
      </c>
      <c r="J22" s="55">
        <v>-2.1716132010031899</v>
      </c>
      <c r="K22" s="55">
        <v>0.44096753951697365</v>
      </c>
      <c r="L22" s="55">
        <v>-1.2132744400188524</v>
      </c>
      <c r="M22" s="159">
        <v>-0.41389317762528199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-0.53640522743130203</v>
      </c>
      <c r="H23" s="55">
        <v>-1.0794687616957899</v>
      </c>
      <c r="I23" s="55">
        <v>-11.446298317775927</v>
      </c>
      <c r="J23" s="55">
        <v>-11.948834225089289</v>
      </c>
      <c r="K23" s="55">
        <v>-10.595001498562825</v>
      </c>
      <c r="L23" s="55">
        <v>-9.9392800715259852</v>
      </c>
      <c r="M23" s="159">
        <v>-0.185073130509295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-8.7488481185664426</v>
      </c>
      <c r="H24" s="55">
        <v>-8.74137113851679</v>
      </c>
      <c r="I24" s="55">
        <v>-2.0139545831104546</v>
      </c>
      <c r="J24" s="55">
        <v>7.739745749684305</v>
      </c>
      <c r="K24" s="55">
        <v>8.2769036174853525</v>
      </c>
      <c r="L24" s="55">
        <v>8.9708001575485561</v>
      </c>
      <c r="M24" s="159">
        <v>0.304787293915734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31"/>
      <c r="D25" s="54" t="s">
        <v>44</v>
      </c>
      <c r="G25" s="55">
        <v>-2.1464115786003695</v>
      </c>
      <c r="H25" s="55">
        <v>-2.6842790468982214</v>
      </c>
      <c r="I25" s="55">
        <v>2.274397653344387</v>
      </c>
      <c r="J25" s="55">
        <v>1.3339135206948196</v>
      </c>
      <c r="K25" s="55">
        <v>3.1412374931144509</v>
      </c>
      <c r="L25" s="55">
        <v>3.3515227545599329</v>
      </c>
      <c r="M25" s="159">
        <v>0.45366962573304498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5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1" t="s">
        <v>47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8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15" t="s">
        <v>120</v>
      </c>
      <c r="B29" s="210"/>
      <c r="C29" s="210"/>
      <c r="D29" s="210"/>
      <c r="E29" s="210"/>
      <c r="F29" s="210"/>
      <c r="G29" s="210"/>
      <c r="H29" s="210"/>
      <c r="I29" s="210" t="s">
        <v>125</v>
      </c>
      <c r="J29" s="210"/>
      <c r="K29" s="210"/>
      <c r="L29" s="210"/>
      <c r="M29" s="210"/>
      <c r="N29" s="210"/>
      <c r="O29" s="210"/>
      <c r="P29" s="21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5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5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5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5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5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5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5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5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5">
      <c r="B74" s="12"/>
    </row>
    <row r="75" spans="2:27" x14ac:dyDescent="0.25">
      <c r="B75" s="12"/>
    </row>
  </sheetData>
  <sortState xmlns:xlrd2="http://schemas.microsoft.com/office/spreadsheetml/2017/richdata2" ref="M30:O40">
    <sortCondition ref="O30:O40"/>
  </sortState>
  <mergeCells count="8">
    <mergeCell ref="I29:P29"/>
    <mergeCell ref="A29:H29"/>
    <mergeCell ref="G13:L13"/>
    <mergeCell ref="A10:P10"/>
    <mergeCell ref="A11:P11"/>
    <mergeCell ref="A27:P27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/>
    <pageSetUpPr fitToPage="1"/>
  </sheetPr>
  <dimension ref="A1:AD75"/>
  <sheetViews>
    <sheetView zoomScaleNormal="100" workbookViewId="0">
      <selection activeCell="Q2" sqref="Q2"/>
    </sheetView>
  </sheetViews>
  <sheetFormatPr baseColWidth="10" defaultColWidth="10.88671875" defaultRowHeight="13.2" x14ac:dyDescent="0.25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P1" s="10"/>
    </row>
    <row r="2" spans="1:30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P2" s="10"/>
    </row>
    <row r="3" spans="1:30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x14ac:dyDescent="0.25">
      <c r="A6" s="31"/>
      <c r="B6" s="32"/>
      <c r="C6" s="32"/>
      <c r="D6" s="32"/>
      <c r="E6" s="32"/>
      <c r="F6" s="32"/>
      <c r="G6" s="32"/>
      <c r="H6" s="32"/>
      <c r="P6" s="10"/>
    </row>
    <row r="7" spans="1:30" x14ac:dyDescent="0.25">
      <c r="A7" s="31"/>
      <c r="B7" s="32"/>
      <c r="C7" s="32"/>
      <c r="D7" s="32"/>
      <c r="E7" s="32"/>
      <c r="F7" s="32"/>
      <c r="G7" s="32"/>
      <c r="H7" s="32"/>
      <c r="P7" s="10"/>
    </row>
    <row r="8" spans="1:30" x14ac:dyDescent="0.25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x14ac:dyDescent="0.25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x14ac:dyDescent="0.25">
      <c r="A10" s="216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T10" s="12"/>
      <c r="U10" s="12"/>
      <c r="V10" s="12"/>
      <c r="W10" s="12"/>
      <c r="X10" s="12"/>
    </row>
    <row r="11" spans="1:30" x14ac:dyDescent="0.25">
      <c r="A11" s="198" t="s">
        <v>123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01"/>
      <c r="T11" s="12"/>
      <c r="U11" s="12"/>
      <c r="V11" s="12"/>
      <c r="W11" s="12"/>
      <c r="X11" s="12"/>
    </row>
    <row r="12" spans="1:30" x14ac:dyDescent="0.25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3" t="s">
        <v>95</v>
      </c>
      <c r="H13" s="213"/>
      <c r="I13" s="213"/>
      <c r="J13" s="213"/>
      <c r="K13" s="213"/>
      <c r="L13" s="213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5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P14" s="10"/>
      <c r="T14" s="12"/>
      <c r="U14" s="12"/>
      <c r="V14" s="12"/>
      <c r="W14" s="12"/>
      <c r="X14" s="12"/>
    </row>
    <row r="15" spans="1:30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25">
      <c r="A16" s="31"/>
      <c r="D16" s="52" t="s">
        <v>3</v>
      </c>
      <c r="G16" s="53">
        <v>-1.4037365228833243</v>
      </c>
      <c r="H16" s="53">
        <v>-1.5096967447157854</v>
      </c>
      <c r="I16" s="53">
        <v>-0.60382413025800108</v>
      </c>
      <c r="J16" s="53">
        <v>-0.34174727154238904</v>
      </c>
      <c r="K16" s="53">
        <v>4.5580646587712019</v>
      </c>
      <c r="L16" s="53">
        <v>-0.25392218094460173</v>
      </c>
      <c r="M16" s="53">
        <v>-0.25392218094477598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25">
      <c r="A17" s="31"/>
      <c r="D17" s="54" t="s">
        <v>35</v>
      </c>
      <c r="G17" s="55">
        <v>-0.26776531313493662</v>
      </c>
      <c r="H17" s="55">
        <v>-2.4142317993731921</v>
      </c>
      <c r="I17" s="55">
        <v>-3.5885087777710869E-3</v>
      </c>
      <c r="J17" s="55">
        <v>0.90435848090577298</v>
      </c>
      <c r="K17" s="55">
        <v>3.341679287946258</v>
      </c>
      <c r="L17" s="55">
        <v>-3.5844340969149111</v>
      </c>
      <c r="M17" s="159">
        <v>-0.99788283324599303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31"/>
      <c r="D18" s="54" t="s">
        <v>36</v>
      </c>
      <c r="G18" s="55">
        <v>2.4406356540893972</v>
      </c>
      <c r="H18" s="55">
        <v>3.4181359458105534</v>
      </c>
      <c r="I18" s="55">
        <v>-6.6706978017156828</v>
      </c>
      <c r="J18" s="55">
        <v>-7.9467439927525412</v>
      </c>
      <c r="K18" s="55">
        <v>-5.7602708061615395</v>
      </c>
      <c r="L18" s="55">
        <v>-1.1963557759653032</v>
      </c>
      <c r="M18" s="159">
        <v>-0.112993327409775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31"/>
      <c r="D19" s="54" t="s">
        <v>37</v>
      </c>
      <c r="G19" s="55">
        <v>-6.8255305431240423</v>
      </c>
      <c r="H19" s="55">
        <v>-13.908500030279541</v>
      </c>
      <c r="I19" s="55">
        <v>2.691498168712696</v>
      </c>
      <c r="J19" s="55">
        <v>2.0282420174859266</v>
      </c>
      <c r="K19" s="55">
        <v>-6.5227964571981101</v>
      </c>
      <c r="L19" s="55">
        <v>-6.0963695345222275</v>
      </c>
      <c r="M19" s="159">
        <v>-5.3156393059435501E-2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31"/>
      <c r="D20" s="54" t="s">
        <v>38</v>
      </c>
      <c r="G20" s="55">
        <v>16.366205739699019</v>
      </c>
      <c r="H20" s="55">
        <v>9.4265339734382643</v>
      </c>
      <c r="I20" s="55">
        <v>-2.5967023914579626</v>
      </c>
      <c r="J20" s="55">
        <v>22.69444794808625</v>
      </c>
      <c r="K20" s="55">
        <v>35.171212602999482</v>
      </c>
      <c r="L20" s="55">
        <v>29.858203642073054</v>
      </c>
      <c r="M20" s="159">
        <v>0.58494855520257305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31"/>
      <c r="D21" s="54" t="s">
        <v>39</v>
      </c>
      <c r="G21" s="55">
        <v>5.8086448123458814</v>
      </c>
      <c r="H21" s="55">
        <v>-5.3941736256832655</v>
      </c>
      <c r="I21" s="55">
        <v>8.6473647344128395</v>
      </c>
      <c r="J21" s="55">
        <v>6.4342231306631055</v>
      </c>
      <c r="K21" s="55">
        <v>8.7191290279139846</v>
      </c>
      <c r="L21" s="55">
        <v>-2.9878040848902967</v>
      </c>
      <c r="M21" s="159">
        <v>-0.19969153243843399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-2.7756134784271373</v>
      </c>
      <c r="H22" s="55">
        <v>-0.70501336127184722</v>
      </c>
      <c r="I22" s="55">
        <v>-2.5751354630947909</v>
      </c>
      <c r="J22" s="55">
        <v>-2.2688026026131625</v>
      </c>
      <c r="K22" s="55">
        <v>4.0686875286937472</v>
      </c>
      <c r="L22" s="55">
        <v>-0.1190562124533926</v>
      </c>
      <c r="M22" s="159">
        <v>-4.10005920648547E-2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-15.771063040358952</v>
      </c>
      <c r="H23" s="55">
        <v>-13.850202850197059</v>
      </c>
      <c r="I23" s="55">
        <v>-10.390972913988392</v>
      </c>
      <c r="J23" s="55">
        <v>-7.8523791849209283</v>
      </c>
      <c r="K23" s="55">
        <v>-0.27033192772751674</v>
      </c>
      <c r="L23" s="55">
        <v>-10.89544186868876</v>
      </c>
      <c r="M23" s="159">
        <v>-0.199419859855091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-9.6509748587788842</v>
      </c>
      <c r="H24" s="55">
        <v>-8.7331237799637762</v>
      </c>
      <c r="I24" s="55">
        <v>-3.9227699406731302</v>
      </c>
      <c r="J24" s="55">
        <v>12.831771152614806</v>
      </c>
      <c r="K24" s="55">
        <v>8.998709380096896</v>
      </c>
      <c r="L24" s="55">
        <v>2.443584014649121</v>
      </c>
      <c r="M24" s="159">
        <v>8.8738602394029295E-2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31"/>
      <c r="D25" s="54" t="s">
        <v>44</v>
      </c>
      <c r="G25" s="55">
        <v>-4.9109293185487415</v>
      </c>
      <c r="H25" s="55">
        <v>-3.3626904971453113</v>
      </c>
      <c r="I25" s="55">
        <v>5.114412958181874</v>
      </c>
      <c r="J25" s="55">
        <v>-1.5224525916250964</v>
      </c>
      <c r="K25" s="55">
        <v>9.2012235624412408</v>
      </c>
      <c r="L25" s="55">
        <v>5.0861661195813763</v>
      </c>
      <c r="M25" s="159">
        <v>0.67653519953219798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5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1" t="s">
        <v>48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8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15" t="s">
        <v>116</v>
      </c>
      <c r="B29" s="210"/>
      <c r="C29" s="210"/>
      <c r="D29" s="210"/>
      <c r="E29" s="210"/>
      <c r="F29" s="210"/>
      <c r="G29" s="210"/>
      <c r="H29" s="210"/>
      <c r="I29" s="210" t="s">
        <v>124</v>
      </c>
      <c r="J29" s="210"/>
      <c r="K29" s="210"/>
      <c r="L29" s="210"/>
      <c r="M29" s="210"/>
      <c r="N29" s="210"/>
      <c r="O29" s="210"/>
      <c r="P29" s="214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xmlns:xlrd2="http://schemas.microsoft.com/office/spreadsheetml/2017/richdata2"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3"/>
    <pageSetUpPr fitToPage="1"/>
  </sheetPr>
  <dimension ref="A1:AD75"/>
  <sheetViews>
    <sheetView workbookViewId="0">
      <selection activeCell="Q9" sqref="Q9"/>
    </sheetView>
  </sheetViews>
  <sheetFormatPr baseColWidth="10" defaultColWidth="10.88671875" defaultRowHeight="13.2" x14ac:dyDescent="0.25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P2" s="3"/>
    </row>
    <row r="3" spans="1:30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16" t="s">
        <v>77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T10" s="12"/>
      <c r="U10" s="12"/>
      <c r="V10" s="12"/>
      <c r="W10" s="12"/>
      <c r="X10" s="12"/>
    </row>
    <row r="11" spans="1:30" x14ac:dyDescent="0.25">
      <c r="A11" s="198" t="s">
        <v>126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01"/>
      <c r="T11" s="12"/>
      <c r="U11" s="12"/>
      <c r="V11" s="12"/>
      <c r="W11" s="12"/>
      <c r="X11" s="12"/>
    </row>
    <row r="12" spans="1:30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19" t="s">
        <v>96</v>
      </c>
      <c r="H13" s="219"/>
      <c r="I13" s="219"/>
      <c r="J13" s="219"/>
      <c r="K13" s="219"/>
      <c r="L13" s="219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P14" s="3"/>
      <c r="T14" s="12"/>
      <c r="U14" s="12"/>
      <c r="V14" s="12"/>
      <c r="W14" s="12"/>
      <c r="X14" s="12"/>
    </row>
    <row r="15" spans="1:30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25">
      <c r="A16" s="31"/>
      <c r="D16" s="52" t="s">
        <v>3</v>
      </c>
      <c r="G16" s="53">
        <v>0.30537232644350237</v>
      </c>
      <c r="H16" s="53">
        <v>0.13557226721508789</v>
      </c>
      <c r="I16" s="53">
        <v>-0.60382413025800108</v>
      </c>
      <c r="J16" s="53">
        <v>-0.47010269827564782</v>
      </c>
      <c r="K16" s="53">
        <v>1.2698552148977975</v>
      </c>
      <c r="L16" s="53">
        <v>0.8809966577084557</v>
      </c>
      <c r="M16" s="53">
        <v>0.88099665770836499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25">
      <c r="A17" s="31"/>
      <c r="D17" s="54" t="s">
        <v>35</v>
      </c>
      <c r="G17" s="55">
        <v>0.14381521684693135</v>
      </c>
      <c r="H17" s="55">
        <v>-8.7951112460244174E-2</v>
      </c>
      <c r="I17" s="55">
        <v>-3.5885087777710869E-3</v>
      </c>
      <c r="J17" s="55">
        <v>0.43152063684592368</v>
      </c>
      <c r="K17" s="55">
        <v>1.4249747144893175</v>
      </c>
      <c r="L17" s="55">
        <v>0.13371618155220094</v>
      </c>
      <c r="M17" s="159">
        <v>3.6854143478444797E-2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31"/>
      <c r="D18" s="54" t="s">
        <v>36</v>
      </c>
      <c r="G18" s="55">
        <v>0.40505546561570049</v>
      </c>
      <c r="H18" s="55">
        <v>0.82821360482227224</v>
      </c>
      <c r="I18" s="55">
        <v>-6.6706978017156828</v>
      </c>
      <c r="J18" s="55">
        <v>-7.3262374247834714</v>
      </c>
      <c r="K18" s="55">
        <v>-6.7919307377923888</v>
      </c>
      <c r="L18" s="55">
        <v>-5.3803993679181277</v>
      </c>
      <c r="M18" s="159">
        <v>-0.51408067403351798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31"/>
      <c r="D19" s="54" t="s">
        <v>37</v>
      </c>
      <c r="G19" s="55">
        <v>1.2948096185633515</v>
      </c>
      <c r="H19" s="55">
        <v>-0.27606537585617097</v>
      </c>
      <c r="I19" s="55">
        <v>2.691498168712696</v>
      </c>
      <c r="J19" s="55">
        <v>2.3535994659030006</v>
      </c>
      <c r="K19" s="55">
        <v>-1.0534365747422603</v>
      </c>
      <c r="L19" s="55">
        <v>-2.1817321123491484</v>
      </c>
      <c r="M19" s="159">
        <v>-2.1697819984966098E-2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31"/>
      <c r="D20" s="54" t="s">
        <v>38</v>
      </c>
      <c r="G20" s="55">
        <v>5.2408772366433931</v>
      </c>
      <c r="H20" s="55">
        <v>5.7686140053189856</v>
      </c>
      <c r="I20" s="55">
        <v>-2.5967023914579626</v>
      </c>
      <c r="J20" s="55">
        <v>10.939514211612394</v>
      </c>
      <c r="K20" s="55">
        <v>19.46610286076961</v>
      </c>
      <c r="L20" s="55">
        <v>22.15163349544774</v>
      </c>
      <c r="M20" s="159">
        <v>0.42855160576975099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31"/>
      <c r="D21" s="54" t="s">
        <v>39</v>
      </c>
      <c r="G21" s="55">
        <v>7.0020891991693226</v>
      </c>
      <c r="H21" s="55">
        <v>5.8561517853866878</v>
      </c>
      <c r="I21" s="55">
        <v>8.6473647344128395</v>
      </c>
      <c r="J21" s="55">
        <v>7.5069273412950892</v>
      </c>
      <c r="K21" s="55">
        <v>7.9319612313852899</v>
      </c>
      <c r="L21" s="55">
        <v>5.0873337599842579</v>
      </c>
      <c r="M21" s="159">
        <v>0.33308555776803001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3.0325248213811129</v>
      </c>
      <c r="H22" s="55">
        <v>2.7423761367761661</v>
      </c>
      <c r="I22" s="55">
        <v>-2.5751354630947909</v>
      </c>
      <c r="J22" s="55">
        <v>-2.4166600308463049</v>
      </c>
      <c r="K22" s="55">
        <v>-0.17037106406313682</v>
      </c>
      <c r="L22" s="55">
        <v>-0.1571529346069053</v>
      </c>
      <c r="M22" s="159">
        <v>-5.3617155647278099E-2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1.1879295264708212</v>
      </c>
      <c r="H23" s="55">
        <v>-4.2658240317906534E-2</v>
      </c>
      <c r="I23" s="55">
        <v>-10.390972913988392</v>
      </c>
      <c r="J23" s="55">
        <v>-9.0331361111934232</v>
      </c>
      <c r="K23" s="55">
        <v>-5.9894470093754348</v>
      </c>
      <c r="L23" s="55">
        <v>-7.2012935791604278</v>
      </c>
      <c r="M23" s="159">
        <v>-0.13617069677862501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-7.4976688135933856</v>
      </c>
      <c r="H24" s="55">
        <v>-7.6072241100682323</v>
      </c>
      <c r="I24" s="55">
        <v>-3.9227699406731302</v>
      </c>
      <c r="J24" s="55">
        <v>5.1744358483631192</v>
      </c>
      <c r="K24" s="55">
        <v>6.5929737845166887</v>
      </c>
      <c r="L24" s="55">
        <v>5.5147960832471057</v>
      </c>
      <c r="M24" s="159">
        <v>0.19668841807679799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31"/>
      <c r="D25" s="54" t="s">
        <v>44</v>
      </c>
      <c r="G25" s="55">
        <v>-6.9392746191423846</v>
      </c>
      <c r="H25" s="55">
        <v>-6.5953424287720441</v>
      </c>
      <c r="I25" s="55">
        <v>5.114412958181874</v>
      </c>
      <c r="J25" s="55">
        <v>1.5648350986076369</v>
      </c>
      <c r="K25" s="55">
        <v>4.2034216805584368</v>
      </c>
      <c r="L25" s="55">
        <v>4.4200517705301801</v>
      </c>
      <c r="M25" s="159">
        <v>0.61138327905974899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5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1" t="s">
        <v>48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8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" customHeight="1" x14ac:dyDescent="0.25">
      <c r="A29" s="215" t="s">
        <v>120</v>
      </c>
      <c r="B29" s="210"/>
      <c r="C29" s="210"/>
      <c r="D29" s="210"/>
      <c r="E29" s="210"/>
      <c r="F29" s="210"/>
      <c r="G29" s="210"/>
      <c r="H29" s="210"/>
      <c r="I29" s="210" t="s">
        <v>125</v>
      </c>
      <c r="J29" s="210"/>
      <c r="K29" s="210"/>
      <c r="L29" s="210"/>
      <c r="M29" s="210"/>
      <c r="N29" s="210"/>
      <c r="O29" s="210"/>
      <c r="P29" s="214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5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5"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7" spans="1:24" x14ac:dyDescent="0.25">
      <c r="B57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6" spans="2:2" x14ac:dyDescent="0.25">
      <c r="B66" s="12"/>
    </row>
    <row r="74" spans="2:2" x14ac:dyDescent="0.25">
      <c r="B74" s="12"/>
    </row>
    <row r="75" spans="2:2" x14ac:dyDescent="0.25">
      <c r="B75" s="12"/>
    </row>
  </sheetData>
  <sortState xmlns:xlrd2="http://schemas.microsoft.com/office/spreadsheetml/2017/richdata2"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/>
    <pageSetUpPr fitToPage="1"/>
  </sheetPr>
  <dimension ref="A1:AD76"/>
  <sheetViews>
    <sheetView workbookViewId="0">
      <selection activeCell="Q2" sqref="Q2"/>
    </sheetView>
  </sheetViews>
  <sheetFormatPr baseColWidth="10" defaultColWidth="10.88671875" defaultRowHeight="13.2" x14ac:dyDescent="0.25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P2" s="3"/>
    </row>
    <row r="3" spans="1:30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16" t="s">
        <v>91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T10" s="12"/>
      <c r="U10" s="12"/>
      <c r="V10" s="12"/>
      <c r="W10" s="12"/>
      <c r="X10" s="12"/>
    </row>
    <row r="11" spans="1:30" x14ac:dyDescent="0.25">
      <c r="A11" s="198" t="s">
        <v>123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01"/>
      <c r="T11" s="12"/>
      <c r="U11" s="12"/>
      <c r="V11" s="12"/>
      <c r="W11" s="12"/>
      <c r="X11" s="12"/>
    </row>
    <row r="12" spans="1:30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19" t="s">
        <v>95</v>
      </c>
      <c r="H13" s="219"/>
      <c r="I13" s="219"/>
      <c r="J13" s="219"/>
      <c r="K13" s="219"/>
      <c r="L13" s="219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P14" s="3"/>
      <c r="T14" s="12"/>
      <c r="U14" s="12"/>
      <c r="V14" s="12"/>
      <c r="W14" s="12"/>
      <c r="X14" s="12"/>
    </row>
    <row r="15" spans="1:30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25">
      <c r="A16" s="31"/>
      <c r="D16" s="52" t="s">
        <v>3</v>
      </c>
      <c r="G16" s="53">
        <v>0.39303066877103127</v>
      </c>
      <c r="H16" s="53">
        <v>0.2504010329042537</v>
      </c>
      <c r="I16" s="53">
        <v>-0.96236793162119894</v>
      </c>
      <c r="J16" s="53">
        <v>-1.6144490069424449</v>
      </c>
      <c r="K16" s="53">
        <v>-2.0123947341820014</v>
      </c>
      <c r="L16" s="53">
        <v>-2.0729742979200241</v>
      </c>
      <c r="M16" s="53">
        <v>-2.0729742979200201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25">
      <c r="A17" s="31"/>
      <c r="D17" s="54" t="s">
        <v>35</v>
      </c>
      <c r="G17" s="55">
        <v>7.9018663455676236E-2</v>
      </c>
      <c r="H17" s="55">
        <v>6.0302265103841665E-2</v>
      </c>
      <c r="I17" s="55">
        <v>-2.5787749877649184</v>
      </c>
      <c r="J17" s="55">
        <v>-2.8123228123228228</v>
      </c>
      <c r="K17" s="55">
        <v>-2.3544131028206641</v>
      </c>
      <c r="L17" s="55">
        <v>-1.7079028630246258</v>
      </c>
      <c r="M17" s="159">
        <v>-0.34860829034090501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31"/>
      <c r="D18" s="54" t="s">
        <v>36</v>
      </c>
      <c r="G18" s="55">
        <v>-3.0586268475244869</v>
      </c>
      <c r="H18" s="55">
        <v>-3.5201287011146176</v>
      </c>
      <c r="I18" s="55">
        <v>-3.9924920814921943</v>
      </c>
      <c r="J18" s="55">
        <v>-6.9609050330921445</v>
      </c>
      <c r="K18" s="55">
        <v>-10.047901459853691</v>
      </c>
      <c r="L18" s="55">
        <v>-10.977283122427551</v>
      </c>
      <c r="M18" s="159">
        <v>-2.2410532950486699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31"/>
      <c r="D19" s="54" t="s">
        <v>37</v>
      </c>
      <c r="G19" s="55">
        <v>0</v>
      </c>
      <c r="H19" s="55">
        <v>6.9044585987261886</v>
      </c>
      <c r="I19" s="55">
        <v>3.259452411994741</v>
      </c>
      <c r="J19" s="55">
        <v>1.8745660726684479</v>
      </c>
      <c r="K19" s="55">
        <v>0.91722082091262613</v>
      </c>
      <c r="L19" s="55">
        <v>1.4413177762525327</v>
      </c>
      <c r="M19" s="159">
        <v>4.90230408291897E-2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31"/>
      <c r="D20" s="54" t="s">
        <v>38</v>
      </c>
      <c r="G20" s="55">
        <v>12.057205720572135</v>
      </c>
      <c r="H20" s="55">
        <v>8.5909893992931678</v>
      </c>
      <c r="I20" s="55">
        <v>2.8181226967266069</v>
      </c>
      <c r="J20" s="55">
        <v>4.9031986531986442</v>
      </c>
      <c r="K20" s="55">
        <v>8.8784044606476549</v>
      </c>
      <c r="L20" s="55">
        <v>11.537627412708687</v>
      </c>
      <c r="M20" s="159">
        <v>0.41397234477982398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31"/>
      <c r="D21" s="54" t="s">
        <v>39</v>
      </c>
      <c r="G21" s="55">
        <v>-0.29184113691163149</v>
      </c>
      <c r="H21" s="55">
        <v>-0.77403245942570686</v>
      </c>
      <c r="I21" s="55">
        <v>0.2995506739890284</v>
      </c>
      <c r="J21" s="55">
        <v>0.92851691681501958</v>
      </c>
      <c r="K21" s="55">
        <v>-0.35055829654635728</v>
      </c>
      <c r="L21" s="55">
        <v>-0.58487132830778688</v>
      </c>
      <c r="M21" s="159">
        <v>-3.5016457735135502E-2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1.3012268710502988</v>
      </c>
      <c r="H22" s="55">
        <v>1.1896471680596037</v>
      </c>
      <c r="I22" s="55">
        <v>1.0668312466935721</v>
      </c>
      <c r="J22" s="55">
        <v>0.82360030992676059</v>
      </c>
      <c r="K22" s="55">
        <v>0.68886991175561596</v>
      </c>
      <c r="L22" s="55">
        <v>0.69930069930100081</v>
      </c>
      <c r="M22" s="159">
        <v>0.19142330228540699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1.6021883548260312</v>
      </c>
      <c r="H23" s="55">
        <v>-1.8118735543562703</v>
      </c>
      <c r="I23" s="55">
        <v>-2.0808794660384522</v>
      </c>
      <c r="J23" s="55">
        <v>-3.6144578313253231</v>
      </c>
      <c r="K23" s="55">
        <v>-0.47600158667200371</v>
      </c>
      <c r="L23" s="55">
        <v>-0.35685963521012015</v>
      </c>
      <c r="M23" s="159">
        <v>-7.0032915470270999E-3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0.41731066460590704</v>
      </c>
      <c r="H24" s="55">
        <v>0.73529411764703101</v>
      </c>
      <c r="I24" s="55">
        <v>-0.68976580044918478</v>
      </c>
      <c r="J24" s="55">
        <v>-0.84852294154612318</v>
      </c>
      <c r="K24" s="55">
        <v>-0.49712599036818461</v>
      </c>
      <c r="L24" s="55">
        <v>-0.23266635644482975</v>
      </c>
      <c r="M24" s="159">
        <v>-1.1672152578378499E-2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31"/>
      <c r="D25" s="54" t="s">
        <v>44</v>
      </c>
      <c r="G25" s="55">
        <v>1.5769404769598683</v>
      </c>
      <c r="H25" s="55">
        <v>1.410576039889804</v>
      </c>
      <c r="I25" s="55">
        <v>-0.37453183520609101</v>
      </c>
      <c r="J25" s="55">
        <v>-0.30305026681603919</v>
      </c>
      <c r="K25" s="55">
        <v>0.33754715732340912</v>
      </c>
      <c r="L25" s="55">
        <v>-0.70954602194333682</v>
      </c>
      <c r="M25" s="159">
        <v>-8.4039498564325202E-2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5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1" t="s">
        <v>50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8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15" t="s">
        <v>116</v>
      </c>
      <c r="B29" s="210"/>
      <c r="C29" s="210"/>
      <c r="D29" s="210"/>
      <c r="E29" s="210"/>
      <c r="F29" s="210"/>
      <c r="G29" s="210"/>
      <c r="H29" s="210"/>
      <c r="I29" s="210" t="s">
        <v>124</v>
      </c>
      <c r="J29" s="210"/>
      <c r="K29" s="210"/>
      <c r="L29" s="210"/>
      <c r="M29" s="210"/>
      <c r="N29" s="210"/>
      <c r="O29" s="210"/>
      <c r="P29" s="214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xmlns:xlrd2="http://schemas.microsoft.com/office/spreadsheetml/2017/richdata2"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3"/>
    <pageSetUpPr fitToPage="1"/>
  </sheetPr>
  <dimension ref="A1:AD76"/>
  <sheetViews>
    <sheetView workbookViewId="0">
      <selection activeCell="Q2" sqref="Q2"/>
    </sheetView>
  </sheetViews>
  <sheetFormatPr baseColWidth="10" defaultColWidth="10.88671875" defaultRowHeight="13.2" x14ac:dyDescent="0.25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2026</v>
      </c>
      <c r="J1" s="49">
        <v>2026</v>
      </c>
      <c r="K1" s="49">
        <v>2026</v>
      </c>
      <c r="L1" s="30">
        <v>2026</v>
      </c>
      <c r="M1" s="30">
        <v>2026</v>
      </c>
      <c r="P1" s="3"/>
    </row>
    <row r="2" spans="1:30" x14ac:dyDescent="0.25">
      <c r="A2" s="31"/>
      <c r="B2" s="175"/>
      <c r="C2" s="52"/>
      <c r="D2" s="52"/>
      <c r="E2" s="52"/>
      <c r="G2" s="52">
        <v>11</v>
      </c>
      <c r="H2" s="52">
        <v>12</v>
      </c>
      <c r="I2" s="52">
        <v>1</v>
      </c>
      <c r="J2" s="52">
        <v>2</v>
      </c>
      <c r="K2" s="52">
        <v>3</v>
      </c>
      <c r="L2" s="52">
        <v>4</v>
      </c>
      <c r="M2" s="52">
        <v>4</v>
      </c>
      <c r="P2" s="3"/>
    </row>
    <row r="3" spans="1:30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x14ac:dyDescent="0.25">
      <c r="A10" s="216" t="s">
        <v>91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7"/>
      <c r="T10" s="12"/>
      <c r="U10" s="12"/>
      <c r="V10" s="12"/>
      <c r="W10" s="12"/>
      <c r="X10" s="12"/>
    </row>
    <row r="11" spans="1:30" x14ac:dyDescent="0.25">
      <c r="A11" s="198" t="s">
        <v>126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201"/>
      <c r="T11" s="12"/>
      <c r="U11" s="12"/>
      <c r="V11" s="12"/>
      <c r="W11" s="12"/>
      <c r="X11" s="12"/>
    </row>
    <row r="12" spans="1:30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5">
      <c r="A13" s="31"/>
      <c r="G13" s="219" t="s">
        <v>96</v>
      </c>
      <c r="H13" s="219"/>
      <c r="I13" s="219"/>
      <c r="J13" s="219"/>
      <c r="K13" s="219"/>
      <c r="L13" s="219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20">
        <v>2025</v>
      </c>
      <c r="H14" s="220"/>
      <c r="I14" s="220" t="s">
        <v>114</v>
      </c>
      <c r="J14" s="220"/>
      <c r="K14" s="220"/>
      <c r="L14" s="220"/>
      <c r="M14" s="36" t="s">
        <v>114</v>
      </c>
      <c r="P14" s="3"/>
      <c r="T14" s="12"/>
      <c r="U14" s="12"/>
      <c r="V14" s="12"/>
      <c r="W14" s="12"/>
      <c r="X14" s="12"/>
    </row>
    <row r="15" spans="1:30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25">
      <c r="A16" s="31"/>
      <c r="D16" s="52" t="s">
        <v>3</v>
      </c>
      <c r="G16" s="53">
        <v>-0.3086925659823529</v>
      </c>
      <c r="H16" s="53">
        <v>-0.26257459945758299</v>
      </c>
      <c r="I16" s="53">
        <v>-0.96236793162119894</v>
      </c>
      <c r="J16" s="53">
        <v>-1.2909507805383551</v>
      </c>
      <c r="K16" s="53">
        <v>-1.533006869310906</v>
      </c>
      <c r="L16" s="53">
        <v>-1.6685879525605227</v>
      </c>
      <c r="M16" s="53">
        <v>-1.6685879525605201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x14ac:dyDescent="0.25">
      <c r="A17" s="31"/>
      <c r="D17" s="54" t="s">
        <v>35</v>
      </c>
      <c r="G17" s="55">
        <v>-1.5355313635410697</v>
      </c>
      <c r="H17" s="55">
        <v>-1.404087157088304</v>
      </c>
      <c r="I17" s="55">
        <v>-2.5787749877649184</v>
      </c>
      <c r="J17" s="55">
        <v>-2.6953110264438456</v>
      </c>
      <c r="K17" s="55">
        <v>-2.5820590976647861</v>
      </c>
      <c r="L17" s="55">
        <v>-2.3649704142011516</v>
      </c>
      <c r="M17" s="159">
        <v>-0.48807174537426001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x14ac:dyDescent="0.25">
      <c r="A18" s="31"/>
      <c r="D18" s="54" t="s">
        <v>36</v>
      </c>
      <c r="G18" s="55">
        <v>2.144392410288495</v>
      </c>
      <c r="H18" s="55">
        <v>1.6628733487670568</v>
      </c>
      <c r="I18" s="55">
        <v>-3.9924920814921943</v>
      </c>
      <c r="J18" s="55">
        <v>-5.4886445181435226</v>
      </c>
      <c r="K18" s="55">
        <v>-7.028831952738563</v>
      </c>
      <c r="L18" s="55">
        <v>-8.0239382906984265</v>
      </c>
      <c r="M18" s="159">
        <v>-1.63205095640961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x14ac:dyDescent="0.25">
      <c r="A19" s="31"/>
      <c r="D19" s="54" t="s">
        <v>37</v>
      </c>
      <c r="G19" s="55">
        <v>-0.82882732416126725</v>
      </c>
      <c r="H19" s="55">
        <v>-0.24313059586292585</v>
      </c>
      <c r="I19" s="55">
        <v>3.259452411994741</v>
      </c>
      <c r="J19" s="55">
        <v>2.5257479156449287</v>
      </c>
      <c r="K19" s="55">
        <v>1.9653271550691125</v>
      </c>
      <c r="L19" s="55">
        <v>1.8297015632401739</v>
      </c>
      <c r="M19" s="159">
        <v>6.0373966901779999E-2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25">
      <c r="A20" s="31"/>
      <c r="D20" s="54" t="s">
        <v>38</v>
      </c>
      <c r="G20" s="55">
        <v>5.3964955745139864</v>
      </c>
      <c r="H20" s="55">
        <v>5.6615181663276815</v>
      </c>
      <c r="I20" s="55">
        <v>2.8181226967266069</v>
      </c>
      <c r="J20" s="55">
        <v>3.8761345435130492</v>
      </c>
      <c r="K20" s="55">
        <v>5.5389221556886028</v>
      </c>
      <c r="L20" s="55">
        <v>7.0229089543430216</v>
      </c>
      <c r="M20" s="159">
        <v>0.25575897305640799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x14ac:dyDescent="0.25">
      <c r="A21" s="31"/>
      <c r="D21" s="54" t="s">
        <v>39</v>
      </c>
      <c r="G21" s="55">
        <v>-0.25755853075620688</v>
      </c>
      <c r="H21" s="55">
        <v>-0.3014733981572017</v>
      </c>
      <c r="I21" s="55">
        <v>0.2995506739890284</v>
      </c>
      <c r="J21" s="55">
        <v>0.61106211414890099</v>
      </c>
      <c r="K21" s="55">
        <v>0.29691211401421935</v>
      </c>
      <c r="L21" s="55">
        <v>7.9948832747013754E-2</v>
      </c>
      <c r="M21" s="159">
        <v>4.8846251538656902E-3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x14ac:dyDescent="0.25">
      <c r="A22" s="31"/>
      <c r="D22" s="54" t="s">
        <v>94</v>
      </c>
      <c r="G22" s="55">
        <v>1.0151898402378703</v>
      </c>
      <c r="H22" s="55">
        <v>1.02964403597374</v>
      </c>
      <c r="I22" s="55">
        <v>1.0668312466935721</v>
      </c>
      <c r="J22" s="55">
        <v>0.94376606217260461</v>
      </c>
      <c r="K22" s="55">
        <v>0.85766756728160309</v>
      </c>
      <c r="L22" s="55">
        <v>0.81764033883934029</v>
      </c>
      <c r="M22" s="159">
        <v>0.222348137003966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x14ac:dyDescent="0.25">
      <c r="A23" s="31"/>
      <c r="D23" s="54" t="s">
        <v>41</v>
      </c>
      <c r="G23" s="55">
        <v>-2.8043207312007197</v>
      </c>
      <c r="H23" s="55">
        <v>-2.7225363746108933</v>
      </c>
      <c r="I23" s="55">
        <v>-2.0808794660384522</v>
      </c>
      <c r="J23" s="55">
        <v>-2.8515625000000075</v>
      </c>
      <c r="K23" s="55">
        <v>-2.0677921737992677</v>
      </c>
      <c r="L23" s="55">
        <v>-1.6432155859490303</v>
      </c>
      <c r="M23" s="159">
        <v>-3.2629296027822802E-2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25">
      <c r="A24" s="31"/>
      <c r="D24" s="54" t="s">
        <v>42</v>
      </c>
      <c r="G24" s="55">
        <v>-3.5872665001978312</v>
      </c>
      <c r="H24" s="55">
        <v>-3.2405025163468246</v>
      </c>
      <c r="I24" s="55">
        <v>-0.68976580044918478</v>
      </c>
      <c r="J24" s="55">
        <v>-0.76996348626765931</v>
      </c>
      <c r="K24" s="55">
        <v>-0.67769897557131475</v>
      </c>
      <c r="L24" s="55">
        <v>-0.56510477984458807</v>
      </c>
      <c r="M24" s="159">
        <v>-2.8135440886266402E-2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x14ac:dyDescent="0.25">
      <c r="A25" s="31"/>
      <c r="D25" s="54" t="s">
        <v>44</v>
      </c>
      <c r="G25" s="55">
        <v>-4.7393659382430595</v>
      </c>
      <c r="H25" s="55">
        <v>-4.2518890639707125</v>
      </c>
      <c r="I25" s="55">
        <v>-0.37453183520609101</v>
      </c>
      <c r="J25" s="55">
        <v>-0.33852178819162571</v>
      </c>
      <c r="K25" s="55">
        <v>-0.11273209549076547</v>
      </c>
      <c r="L25" s="55">
        <v>-0.26297944129276324</v>
      </c>
      <c r="M25" s="159">
        <v>-3.10662159785858E-2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5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1" t="s">
        <v>50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8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5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5">
      <c r="A29" s="215" t="s">
        <v>120</v>
      </c>
      <c r="B29" s="210"/>
      <c r="C29" s="210"/>
      <c r="D29" s="210"/>
      <c r="E29" s="210"/>
      <c r="F29" s="210"/>
      <c r="G29" s="210"/>
      <c r="H29" s="210"/>
      <c r="I29" s="210" t="s">
        <v>125</v>
      </c>
      <c r="J29" s="210"/>
      <c r="K29" s="210"/>
      <c r="L29" s="210"/>
      <c r="M29" s="210"/>
      <c r="N29" s="210"/>
      <c r="O29" s="210"/>
      <c r="P29" s="214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5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5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5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5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5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5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5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5">
      <c r="B53" s="12"/>
      <c r="T53" s="12"/>
      <c r="U53" s="12"/>
      <c r="V53" s="12"/>
      <c r="W53" s="12"/>
      <c r="X53" s="12"/>
    </row>
    <row r="54" spans="1:24" x14ac:dyDescent="0.25">
      <c r="T54" s="12"/>
      <c r="U54" s="12"/>
      <c r="V54" s="12"/>
      <c r="W54" s="12"/>
      <c r="X54" s="12"/>
    </row>
    <row r="55" spans="1:24" x14ac:dyDescent="0.25">
      <c r="T55" s="12"/>
      <c r="U55" s="12"/>
      <c r="V55" s="12"/>
      <c r="W55" s="12"/>
      <c r="X55" s="12"/>
    </row>
    <row r="58" spans="1:24" x14ac:dyDescent="0.25">
      <c r="B58" s="12"/>
    </row>
    <row r="59" spans="1:24" x14ac:dyDescent="0.25">
      <c r="B59" s="12"/>
    </row>
    <row r="60" spans="1:24" x14ac:dyDescent="0.25">
      <c r="B60" s="12"/>
    </row>
    <row r="61" spans="1:24" x14ac:dyDescent="0.25">
      <c r="B61" s="12"/>
    </row>
    <row r="62" spans="1:24" x14ac:dyDescent="0.25">
      <c r="B62" s="12"/>
    </row>
    <row r="63" spans="1:24" x14ac:dyDescent="0.25">
      <c r="B63" s="12"/>
    </row>
    <row r="67" spans="2:2" x14ac:dyDescent="0.25">
      <c r="B67" s="12"/>
    </row>
    <row r="75" spans="2:2" x14ac:dyDescent="0.25">
      <c r="B75" s="12"/>
    </row>
    <row r="76" spans="2:2" x14ac:dyDescent="0.25">
      <c r="B76" s="12"/>
    </row>
  </sheetData>
  <sortState xmlns:xlrd2="http://schemas.microsoft.com/office/spreadsheetml/2017/richdata2" ref="M30:O40">
    <sortCondition ref="O30:O40"/>
  </sortState>
  <mergeCells count="8">
    <mergeCell ref="A10:P10"/>
    <mergeCell ref="A11:P11"/>
    <mergeCell ref="A27:P27"/>
    <mergeCell ref="I29:P29"/>
    <mergeCell ref="A29:H29"/>
    <mergeCell ref="G13:L13"/>
    <mergeCell ref="G14:H14"/>
    <mergeCell ref="I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B51"/>
  <sheetViews>
    <sheetView zoomScaleNormal="100" workbookViewId="0">
      <selection activeCell="K33" sqref="K33"/>
    </sheetView>
  </sheetViews>
  <sheetFormatPr baseColWidth="10" defaultColWidth="10.88671875" defaultRowHeight="13.2" x14ac:dyDescent="0.25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12" customWidth="1"/>
    <col min="22" max="22" width="21" style="12" bestFit="1" customWidth="1"/>
    <col min="23" max="25" width="10.88671875" style="12"/>
    <col min="26" max="26" width="10.88671875" style="2"/>
    <col min="27" max="27" width="10.88671875" style="12"/>
    <col min="28" max="16384" width="10.88671875" style="8"/>
  </cols>
  <sheetData>
    <row r="1" spans="1:28" x14ac:dyDescent="0.25">
      <c r="A1" s="48"/>
      <c r="B1" s="29"/>
      <c r="C1" s="29"/>
      <c r="D1" s="29"/>
      <c r="E1" s="29"/>
      <c r="F1" s="29"/>
      <c r="G1" s="49"/>
      <c r="H1" s="29"/>
      <c r="I1" s="30"/>
      <c r="J1" s="136"/>
      <c r="S1" s="2"/>
      <c r="T1" s="2"/>
      <c r="U1" s="2"/>
      <c r="V1" s="2"/>
      <c r="W1" s="2"/>
      <c r="X1" s="2"/>
      <c r="Y1" s="2"/>
      <c r="AA1" s="2"/>
      <c r="AB1" s="2"/>
    </row>
    <row r="2" spans="1:28" x14ac:dyDescent="0.25">
      <c r="A2" s="31"/>
      <c r="B2" s="32"/>
      <c r="C2" s="32"/>
      <c r="D2" s="32"/>
      <c r="E2" s="32"/>
      <c r="F2" s="32"/>
      <c r="H2" s="32"/>
      <c r="I2" s="33"/>
      <c r="J2" s="136"/>
      <c r="S2" s="2"/>
      <c r="T2" s="2"/>
      <c r="U2" s="2"/>
      <c r="V2" s="2"/>
      <c r="W2" s="2"/>
      <c r="X2" s="2"/>
      <c r="Y2" s="2"/>
      <c r="AA2" s="2"/>
      <c r="AB2" s="2"/>
    </row>
    <row r="3" spans="1:28" x14ac:dyDescent="0.25">
      <c r="A3" s="31"/>
      <c r="B3" s="32"/>
      <c r="C3" s="32"/>
      <c r="D3" s="32"/>
      <c r="E3" s="32"/>
      <c r="F3" s="32"/>
      <c r="H3" s="32"/>
      <c r="I3" s="33"/>
      <c r="J3" s="136"/>
      <c r="S3" s="2"/>
      <c r="T3" s="2"/>
      <c r="U3" s="2"/>
      <c r="V3" s="2" t="s">
        <v>83</v>
      </c>
      <c r="W3" s="2" t="s">
        <v>84</v>
      </c>
      <c r="X3" s="2"/>
      <c r="Y3" s="2"/>
      <c r="AA3" s="2"/>
      <c r="AB3" s="2"/>
    </row>
    <row r="4" spans="1:28" x14ac:dyDescent="0.25">
      <c r="A4" s="31"/>
      <c r="B4" s="32"/>
      <c r="C4" s="32"/>
      <c r="D4" s="32"/>
      <c r="E4" s="32"/>
      <c r="F4" s="32"/>
      <c r="H4" s="32"/>
      <c r="I4" s="3"/>
      <c r="S4" s="2"/>
      <c r="T4" s="2"/>
      <c r="U4" s="2"/>
      <c r="V4" s="59" t="s">
        <v>6</v>
      </c>
      <c r="W4" s="70">
        <v>2</v>
      </c>
      <c r="X4" s="2" t="s">
        <v>148</v>
      </c>
      <c r="Y4" s="2"/>
      <c r="AA4" s="2"/>
      <c r="AB4" s="2"/>
    </row>
    <row r="5" spans="1:28" x14ac:dyDescent="0.25">
      <c r="A5" s="31"/>
      <c r="B5" s="32"/>
      <c r="C5" s="32"/>
      <c r="D5" s="32"/>
      <c r="E5" s="32"/>
      <c r="F5" s="32"/>
      <c r="G5" s="32"/>
      <c r="H5" s="32"/>
      <c r="I5" s="3"/>
      <c r="S5" s="2"/>
      <c r="T5" s="2"/>
      <c r="U5" s="2"/>
      <c r="V5" s="2" t="s">
        <v>19</v>
      </c>
      <c r="W5" s="70">
        <v>2.2000000000000002</v>
      </c>
      <c r="X5" s="2" t="s">
        <v>139</v>
      </c>
      <c r="Y5" s="2"/>
      <c r="AA5" s="2"/>
      <c r="AB5" s="2"/>
    </row>
    <row r="6" spans="1:28" x14ac:dyDescent="0.25">
      <c r="A6" s="31"/>
      <c r="B6" s="32"/>
      <c r="C6" s="32"/>
      <c r="D6" s="32"/>
      <c r="E6" s="32"/>
      <c r="F6" s="32"/>
      <c r="G6" s="32"/>
      <c r="H6" s="32"/>
      <c r="I6" s="3"/>
      <c r="S6" s="2"/>
      <c r="T6" s="2"/>
      <c r="U6" s="2"/>
      <c r="V6" s="59" t="s">
        <v>20</v>
      </c>
      <c r="W6" s="70">
        <v>-2</v>
      </c>
      <c r="X6" s="2" t="s">
        <v>149</v>
      </c>
      <c r="Y6" s="2"/>
      <c r="AA6" s="2"/>
      <c r="AB6" s="2"/>
    </row>
    <row r="7" spans="1:28" x14ac:dyDescent="0.25">
      <c r="A7" s="31"/>
      <c r="B7" s="32"/>
      <c r="C7" s="32"/>
      <c r="D7" s="32"/>
      <c r="E7" s="32"/>
      <c r="F7" s="32"/>
      <c r="G7" s="32"/>
      <c r="H7" s="32"/>
      <c r="I7" s="3"/>
      <c r="S7" s="2"/>
      <c r="T7" s="2"/>
      <c r="U7" s="2"/>
      <c r="V7" s="2" t="s">
        <v>21</v>
      </c>
      <c r="W7" s="70">
        <v>3</v>
      </c>
      <c r="X7" s="2" t="s">
        <v>150</v>
      </c>
      <c r="Y7" s="2"/>
      <c r="AA7" s="2"/>
      <c r="AB7" s="2"/>
    </row>
    <row r="8" spans="1:28" x14ac:dyDescent="0.25">
      <c r="A8" s="31"/>
      <c r="B8" s="32"/>
      <c r="C8" s="198"/>
      <c r="D8" s="198"/>
      <c r="E8" s="198"/>
      <c r="F8" s="198"/>
      <c r="G8" s="198"/>
      <c r="H8" s="198"/>
      <c r="I8" s="3"/>
      <c r="S8" s="2"/>
      <c r="T8" s="2"/>
      <c r="U8" s="2"/>
      <c r="V8" s="2" t="s">
        <v>22</v>
      </c>
      <c r="W8" s="70">
        <v>4.5</v>
      </c>
      <c r="X8" s="2" t="s">
        <v>140</v>
      </c>
      <c r="Y8" s="2"/>
      <c r="AA8" s="2"/>
      <c r="AB8" s="2"/>
    </row>
    <row r="9" spans="1:28" x14ac:dyDescent="0.25">
      <c r="A9" s="31"/>
      <c r="B9" s="198" t="s">
        <v>12</v>
      </c>
      <c r="C9" s="198"/>
      <c r="D9" s="198"/>
      <c r="E9" s="198"/>
      <c r="F9" s="198"/>
      <c r="G9" s="198"/>
      <c r="H9" s="198"/>
      <c r="I9" s="3"/>
      <c r="S9" s="2"/>
      <c r="T9" s="2"/>
      <c r="U9" s="2"/>
      <c r="V9" s="2" t="s">
        <v>23</v>
      </c>
      <c r="W9" s="70">
        <v>4</v>
      </c>
      <c r="X9" s="2" t="s">
        <v>151</v>
      </c>
      <c r="Y9" s="2"/>
      <c r="AA9" s="2"/>
      <c r="AB9" s="2"/>
    </row>
    <row r="10" spans="1:28" x14ac:dyDescent="0.25">
      <c r="A10" s="31"/>
      <c r="B10" s="198" t="s">
        <v>116</v>
      </c>
      <c r="C10" s="198"/>
      <c r="D10" s="198"/>
      <c r="E10" s="198"/>
      <c r="F10" s="198"/>
      <c r="G10" s="198"/>
      <c r="H10" s="198"/>
      <c r="I10" s="3"/>
      <c r="S10" s="2"/>
      <c r="T10" s="2"/>
      <c r="U10" s="2"/>
      <c r="V10" s="2" t="s">
        <v>13</v>
      </c>
      <c r="W10" s="70">
        <v>5.8</v>
      </c>
      <c r="X10" s="2" t="s">
        <v>141</v>
      </c>
      <c r="Y10" s="2"/>
      <c r="AA10" s="2"/>
      <c r="AB10" s="2"/>
    </row>
    <row r="11" spans="1:28" ht="15.75" customHeight="1" x14ac:dyDescent="0.25">
      <c r="A11" s="31"/>
      <c r="I11" s="3"/>
      <c r="S11" s="2"/>
      <c r="T11" s="2"/>
      <c r="U11" s="2"/>
      <c r="V11" s="2" t="s">
        <v>24</v>
      </c>
      <c r="W11" s="70">
        <v>2.4</v>
      </c>
      <c r="X11" s="2" t="s">
        <v>142</v>
      </c>
      <c r="Y11" s="2"/>
      <c r="AA11" s="2"/>
      <c r="AB11" s="2"/>
    </row>
    <row r="12" spans="1:28" ht="15.75" customHeight="1" x14ac:dyDescent="0.25">
      <c r="A12" s="31"/>
      <c r="B12" s="36"/>
      <c r="C12" s="36"/>
      <c r="D12" s="36"/>
      <c r="E12" s="36"/>
      <c r="F12" s="36"/>
      <c r="G12" s="36"/>
      <c r="H12" s="36"/>
      <c r="I12" s="3"/>
      <c r="S12" s="2"/>
      <c r="T12" s="2"/>
      <c r="U12" s="2"/>
      <c r="V12" s="2" t="s">
        <v>25</v>
      </c>
      <c r="W12" s="70">
        <v>17.899999999999999</v>
      </c>
      <c r="X12" s="2" t="s">
        <v>143</v>
      </c>
      <c r="Y12" s="2"/>
      <c r="AA12" s="2"/>
      <c r="AB12" s="2"/>
    </row>
    <row r="13" spans="1:28" ht="12.75" customHeight="1" x14ac:dyDescent="0.25">
      <c r="A13" s="31"/>
      <c r="B13" s="137"/>
      <c r="C13" s="36"/>
      <c r="D13" s="36"/>
      <c r="E13" s="36"/>
      <c r="F13" s="36"/>
      <c r="G13" s="36"/>
      <c r="H13" s="36"/>
      <c r="I13" s="3"/>
      <c r="L13" s="131"/>
      <c r="S13" s="2"/>
      <c r="T13" s="2"/>
      <c r="U13" s="2"/>
      <c r="V13" s="2" t="s">
        <v>26</v>
      </c>
      <c r="W13" s="70">
        <v>0.4</v>
      </c>
      <c r="X13" s="2" t="s">
        <v>144</v>
      </c>
      <c r="Y13" s="2"/>
      <c r="AA13" s="2"/>
      <c r="AB13" s="2"/>
    </row>
    <row r="14" spans="1:28" ht="12" customHeight="1" x14ac:dyDescent="0.25">
      <c r="A14" s="31"/>
      <c r="B14" s="138"/>
      <c r="C14" s="36"/>
      <c r="D14" s="36"/>
      <c r="E14" s="36"/>
      <c r="F14" s="36"/>
      <c r="G14" s="36"/>
      <c r="H14" s="36"/>
      <c r="I14" s="3"/>
      <c r="S14" s="2"/>
      <c r="T14" s="2"/>
      <c r="U14" s="2"/>
      <c r="V14" s="2" t="s">
        <v>27</v>
      </c>
      <c r="W14" s="70">
        <v>4.5</v>
      </c>
      <c r="X14" s="2" t="s">
        <v>145</v>
      </c>
      <c r="Y14" s="2"/>
      <c r="AA14" s="2"/>
      <c r="AB14" s="2"/>
    </row>
    <row r="15" spans="1:28" x14ac:dyDescent="0.25">
      <c r="A15" s="31"/>
      <c r="B15" s="138"/>
      <c r="C15" s="63"/>
      <c r="D15" s="63"/>
      <c r="E15" s="63"/>
      <c r="F15" s="63"/>
      <c r="G15" s="63"/>
      <c r="H15" s="63"/>
      <c r="I15" s="3"/>
      <c r="S15" s="2"/>
      <c r="T15" s="2"/>
      <c r="U15" s="2"/>
      <c r="V15" s="2" t="s">
        <v>28</v>
      </c>
      <c r="W15" s="70">
        <v>1.3</v>
      </c>
      <c r="X15" s="2" t="s">
        <v>146</v>
      </c>
      <c r="Y15" s="2"/>
      <c r="AA15" s="2"/>
      <c r="AB15" s="2"/>
    </row>
    <row r="16" spans="1:28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S16" s="2"/>
      <c r="T16" s="2"/>
      <c r="U16" s="2"/>
      <c r="V16" s="2" t="s">
        <v>29</v>
      </c>
      <c r="W16" s="70">
        <v>-10.4</v>
      </c>
      <c r="X16" s="2" t="s">
        <v>147</v>
      </c>
      <c r="Y16" s="2"/>
      <c r="AA16" s="2"/>
      <c r="AB16" s="2"/>
    </row>
    <row r="17" spans="1:28" x14ac:dyDescent="0.25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S17" s="2"/>
      <c r="T17" s="2"/>
      <c r="U17" s="2"/>
      <c r="V17" s="2" t="s">
        <v>30</v>
      </c>
      <c r="W17" s="70">
        <v>-8</v>
      </c>
      <c r="X17" s="2" t="s">
        <v>152</v>
      </c>
      <c r="Y17" s="2"/>
      <c r="AA17" s="2"/>
      <c r="AB17" s="2"/>
    </row>
    <row r="18" spans="1:28" x14ac:dyDescent="0.25">
      <c r="A18" s="31"/>
      <c r="B18" s="138"/>
      <c r="C18" s="63"/>
      <c r="D18" s="63"/>
      <c r="E18" s="63"/>
      <c r="F18" s="63"/>
      <c r="G18" s="63"/>
      <c r="H18" s="63"/>
      <c r="I18" s="3"/>
      <c r="S18" s="2"/>
      <c r="T18" s="2"/>
      <c r="U18" s="2"/>
      <c r="V18" s="2" t="s">
        <v>31</v>
      </c>
      <c r="W18" s="70">
        <v>-3</v>
      </c>
      <c r="X18" s="2" t="s">
        <v>153</v>
      </c>
      <c r="Y18" s="2"/>
      <c r="AA18" s="2"/>
      <c r="AB18" s="2"/>
    </row>
    <row r="19" spans="1:28" x14ac:dyDescent="0.25">
      <c r="A19" s="31"/>
      <c r="B19" s="138"/>
      <c r="C19" s="63"/>
      <c r="D19" s="63"/>
      <c r="E19" s="63"/>
      <c r="F19" s="63"/>
      <c r="G19" s="63"/>
      <c r="H19" s="63"/>
      <c r="I19" s="3"/>
      <c r="S19" s="2"/>
      <c r="T19" s="2"/>
      <c r="U19" s="2"/>
      <c r="V19" s="2"/>
      <c r="W19" s="2"/>
      <c r="X19" s="2"/>
      <c r="Y19" s="2"/>
      <c r="AA19" s="2"/>
      <c r="AB19" s="2"/>
    </row>
    <row r="20" spans="1:28" x14ac:dyDescent="0.25">
      <c r="A20" s="31"/>
      <c r="B20" s="138"/>
      <c r="C20" s="63"/>
      <c r="D20" s="63"/>
      <c r="E20" s="63"/>
      <c r="F20" s="63"/>
      <c r="G20" s="63"/>
      <c r="H20" s="25"/>
      <c r="I20" s="3"/>
      <c r="S20" s="2"/>
      <c r="T20" s="2"/>
      <c r="U20" s="2"/>
      <c r="V20" s="2"/>
      <c r="W20" s="2"/>
      <c r="X20" s="2"/>
      <c r="Y20" s="2"/>
      <c r="AA20" s="2"/>
      <c r="AB20" s="2"/>
    </row>
    <row r="21" spans="1:28" x14ac:dyDescent="0.25">
      <c r="A21" s="31"/>
      <c r="B21" s="138"/>
      <c r="C21" s="63"/>
      <c r="D21" s="63"/>
      <c r="E21" s="63"/>
      <c r="F21" s="63"/>
      <c r="G21" s="63"/>
      <c r="H21" s="63"/>
      <c r="I21" s="3"/>
      <c r="S21" s="2"/>
      <c r="T21" s="2"/>
      <c r="U21" s="2"/>
      <c r="V21" s="2"/>
      <c r="W21" s="2"/>
      <c r="X21" s="2"/>
      <c r="Y21" s="2"/>
      <c r="AA21" s="2"/>
      <c r="AB21" s="2"/>
    </row>
    <row r="22" spans="1:28" x14ac:dyDescent="0.25">
      <c r="A22" s="31"/>
      <c r="B22" s="138"/>
      <c r="C22" s="63"/>
      <c r="D22" s="63"/>
      <c r="E22" s="63"/>
      <c r="F22" s="63"/>
      <c r="G22" s="63"/>
      <c r="H22" s="63"/>
      <c r="I22" s="3"/>
      <c r="S22" s="2"/>
      <c r="T22" s="2"/>
      <c r="U22" s="2"/>
      <c r="V22" s="2"/>
      <c r="W22" s="2"/>
      <c r="X22" s="2"/>
      <c r="Y22" s="2"/>
      <c r="AA22" s="2"/>
      <c r="AB22" s="2"/>
    </row>
    <row r="23" spans="1:28" x14ac:dyDescent="0.25">
      <c r="A23" s="31"/>
      <c r="B23" s="138"/>
      <c r="C23" s="63"/>
      <c r="D23" s="63"/>
      <c r="E23" s="63"/>
      <c r="F23" s="63"/>
      <c r="G23" s="63"/>
      <c r="H23" s="63"/>
      <c r="I23" s="3"/>
      <c r="S23" s="2"/>
      <c r="T23" s="2"/>
      <c r="U23" s="2"/>
      <c r="V23" s="2"/>
      <c r="W23" s="2"/>
      <c r="X23" s="2"/>
      <c r="Y23" s="2"/>
      <c r="AA23" s="2"/>
      <c r="AB23" s="2"/>
    </row>
    <row r="24" spans="1:28" x14ac:dyDescent="0.25">
      <c r="A24" s="31"/>
      <c r="C24" s="63"/>
      <c r="D24" s="63"/>
      <c r="E24" s="63"/>
      <c r="F24" s="63"/>
      <c r="G24" s="63"/>
      <c r="H24" s="63"/>
      <c r="I24" s="3"/>
      <c r="T24" s="12"/>
      <c r="Z24" s="12"/>
    </row>
    <row r="25" spans="1:28" x14ac:dyDescent="0.25">
      <c r="A25" s="31"/>
      <c r="C25" s="63"/>
      <c r="D25" s="63"/>
      <c r="E25" s="63"/>
      <c r="F25" s="63"/>
      <c r="G25" s="63"/>
      <c r="H25" s="63"/>
      <c r="I25" s="3"/>
      <c r="T25" s="12"/>
      <c r="Z25" s="12"/>
    </row>
    <row r="26" spans="1:28" x14ac:dyDescent="0.25">
      <c r="A26" s="31"/>
      <c r="C26" s="63"/>
      <c r="D26" s="63"/>
      <c r="E26" s="63"/>
      <c r="F26" s="63"/>
      <c r="G26" s="63"/>
      <c r="H26" s="63"/>
      <c r="I26" s="3"/>
      <c r="T26" s="12"/>
      <c r="Z26" s="12"/>
    </row>
    <row r="27" spans="1:28" x14ac:dyDescent="0.25">
      <c r="A27" s="31"/>
      <c r="C27" s="63"/>
      <c r="D27" s="63"/>
      <c r="E27" s="63"/>
      <c r="F27" s="63"/>
      <c r="G27" s="63"/>
      <c r="H27" s="63"/>
      <c r="I27" s="3"/>
      <c r="T27" s="12"/>
      <c r="Z27" s="12"/>
    </row>
    <row r="28" spans="1:28" x14ac:dyDescent="0.25">
      <c r="A28" s="31"/>
      <c r="C28" s="63"/>
      <c r="D28" s="63"/>
      <c r="E28" s="63"/>
      <c r="F28" s="63"/>
      <c r="G28" s="63"/>
      <c r="H28" s="63"/>
      <c r="I28" s="3"/>
      <c r="T28" s="12"/>
      <c r="Z28" s="12"/>
    </row>
    <row r="29" spans="1:28" x14ac:dyDescent="0.25">
      <c r="A29" s="31"/>
      <c r="C29" s="63"/>
      <c r="D29" s="63"/>
      <c r="E29" s="63"/>
      <c r="F29" s="63"/>
      <c r="G29" s="63"/>
      <c r="H29" s="63"/>
      <c r="I29" s="3"/>
      <c r="T29" s="12"/>
      <c r="Z29" s="12"/>
    </row>
    <row r="30" spans="1:28" x14ac:dyDescent="0.25">
      <c r="A30" s="31"/>
      <c r="C30" s="63"/>
      <c r="D30" s="63"/>
      <c r="E30" s="63"/>
      <c r="F30" s="63"/>
      <c r="G30" s="63"/>
      <c r="H30" s="63"/>
      <c r="I30" s="3"/>
      <c r="Z30" s="12"/>
    </row>
    <row r="31" spans="1:28" ht="14.25" customHeight="1" x14ac:dyDescent="0.25">
      <c r="A31" s="31"/>
      <c r="B31" s="52"/>
      <c r="C31" s="57"/>
      <c r="D31" s="57"/>
      <c r="E31" s="57"/>
      <c r="F31" s="57"/>
      <c r="G31" s="58"/>
      <c r="H31" s="58"/>
      <c r="I31" s="3"/>
      <c r="Z31" s="12"/>
    </row>
    <row r="32" spans="1:28" x14ac:dyDescent="0.25">
      <c r="A32" s="31"/>
      <c r="C32" s="57"/>
      <c r="D32" s="57"/>
      <c r="E32" s="57"/>
      <c r="F32" s="62"/>
      <c r="G32" s="63"/>
      <c r="H32" s="63"/>
      <c r="I32" s="3"/>
      <c r="K32" s="8" t="s">
        <v>8</v>
      </c>
      <c r="Z32" s="12"/>
    </row>
    <row r="33" spans="1:26" x14ac:dyDescent="0.25">
      <c r="A33" s="31"/>
      <c r="C33" s="57"/>
      <c r="D33" s="57"/>
      <c r="E33" s="57"/>
      <c r="F33" s="62"/>
      <c r="G33" s="63"/>
      <c r="H33" s="63"/>
      <c r="I33" s="3"/>
      <c r="Z33" s="12"/>
    </row>
    <row r="34" spans="1:26" x14ac:dyDescent="0.25">
      <c r="A34" s="31"/>
      <c r="C34" s="57"/>
      <c r="D34" s="57"/>
      <c r="E34" s="57"/>
      <c r="F34" s="62"/>
      <c r="G34" s="63"/>
      <c r="H34" s="63"/>
      <c r="I34" s="3"/>
    </row>
    <row r="35" spans="1:26" x14ac:dyDescent="0.25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26" x14ac:dyDescent="0.25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26" x14ac:dyDescent="0.25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26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26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26" x14ac:dyDescent="0.25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26" x14ac:dyDescent="0.25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26" x14ac:dyDescent="0.25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26" x14ac:dyDescent="0.25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26" x14ac:dyDescent="0.25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26" x14ac:dyDescent="0.25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26" x14ac:dyDescent="0.25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26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26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AE54"/>
  <sheetViews>
    <sheetView showGridLines="0" zoomScaleNormal="100" workbookViewId="0">
      <selection activeCell="L6" sqref="L6"/>
    </sheetView>
  </sheetViews>
  <sheetFormatPr baseColWidth="10" defaultColWidth="10.88671875" defaultRowHeight="13.2" x14ac:dyDescent="0.25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x14ac:dyDescent="0.25">
      <c r="A1" s="180">
        <v>2026</v>
      </c>
      <c r="C1" s="124"/>
      <c r="D1" s="124"/>
      <c r="E1" s="124"/>
      <c r="F1" s="124"/>
      <c r="G1" s="124"/>
      <c r="H1" s="124"/>
      <c r="K1" s="3"/>
    </row>
    <row r="2" spans="1:31" x14ac:dyDescent="0.25">
      <c r="A2" s="179">
        <v>4</v>
      </c>
      <c r="B2" s="32"/>
      <c r="C2" s="32"/>
      <c r="D2" s="32"/>
      <c r="E2" s="32"/>
      <c r="F2" s="32"/>
      <c r="G2" s="32"/>
      <c r="H2" s="32"/>
      <c r="K2" s="3"/>
    </row>
    <row r="3" spans="1:31" x14ac:dyDescent="0.25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x14ac:dyDescent="0.25">
      <c r="A4" s="126"/>
      <c r="B4" s="32"/>
      <c r="C4" s="32"/>
      <c r="D4" s="32"/>
      <c r="E4" s="32"/>
      <c r="F4" s="32"/>
      <c r="G4" s="32"/>
      <c r="H4" s="32"/>
      <c r="K4" s="3"/>
    </row>
    <row r="5" spans="1:31" x14ac:dyDescent="0.25">
      <c r="A5" s="126"/>
      <c r="B5" s="32"/>
      <c r="C5" s="32"/>
      <c r="D5" s="32"/>
      <c r="E5" s="32"/>
      <c r="F5" s="32"/>
      <c r="G5" s="32"/>
      <c r="H5" s="32"/>
      <c r="K5" s="3"/>
    </row>
    <row r="6" spans="1:31" x14ac:dyDescent="0.25">
      <c r="A6" s="126"/>
      <c r="B6" s="32"/>
      <c r="C6" s="32"/>
      <c r="D6" s="32"/>
      <c r="E6" s="32"/>
      <c r="F6" s="32"/>
      <c r="G6" s="32"/>
      <c r="H6" s="32"/>
      <c r="K6" s="3"/>
    </row>
    <row r="7" spans="1:31" x14ac:dyDescent="0.25">
      <c r="A7" s="126"/>
      <c r="B7" s="32"/>
      <c r="C7" s="32"/>
      <c r="D7" s="32"/>
      <c r="E7" s="32"/>
      <c r="F7" s="32"/>
      <c r="G7" s="32"/>
      <c r="H7" s="32"/>
      <c r="K7" s="3"/>
    </row>
    <row r="8" spans="1:31" x14ac:dyDescent="0.25">
      <c r="A8" s="126"/>
      <c r="B8" s="32"/>
      <c r="C8" s="32"/>
      <c r="D8" s="32"/>
      <c r="E8" s="32"/>
      <c r="F8" s="32"/>
      <c r="G8" s="32"/>
      <c r="H8" s="32"/>
      <c r="K8" s="3"/>
    </row>
    <row r="9" spans="1:31" x14ac:dyDescent="0.25">
      <c r="A9" s="126"/>
      <c r="B9" s="32"/>
      <c r="C9" s="32"/>
      <c r="D9" s="32"/>
      <c r="E9" s="32"/>
      <c r="F9" s="32"/>
      <c r="G9" s="32"/>
      <c r="H9" s="32"/>
      <c r="K9" s="3"/>
    </row>
    <row r="10" spans="1:31" x14ac:dyDescent="0.25">
      <c r="A10" s="200" t="s">
        <v>16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201"/>
    </row>
    <row r="11" spans="1:31" x14ac:dyDescent="0.25">
      <c r="A11" s="200" t="s">
        <v>116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01"/>
    </row>
    <row r="12" spans="1:31" x14ac:dyDescent="0.25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8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2" customHeight="1" x14ac:dyDescent="0.3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4.4" x14ac:dyDescent="0.3">
      <c r="A15" s="126"/>
      <c r="B15" s="52" t="s">
        <v>6</v>
      </c>
      <c r="C15" s="101">
        <v>2.0027956300472507</v>
      </c>
      <c r="D15" s="101">
        <v>2.1152778482952743</v>
      </c>
      <c r="E15" s="101">
        <v>-0.89379016725084059</v>
      </c>
      <c r="F15" s="63"/>
      <c r="G15" s="8" t="s">
        <v>25</v>
      </c>
      <c r="H15" s="105">
        <v>17.882104298410088</v>
      </c>
      <c r="I15" s="105">
        <v>15.513722998300247</v>
      </c>
      <c r="J15" s="105">
        <v>2.0821529745046283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4.4" x14ac:dyDescent="0.3">
      <c r="A16" s="126"/>
      <c r="B16" s="8" t="s">
        <v>19</v>
      </c>
      <c r="C16" s="105">
        <v>2.1611313479128071</v>
      </c>
      <c r="D16" s="105">
        <v>1.3358188428548841</v>
      </c>
      <c r="E16" s="105">
        <v>-0.71085109793233991</v>
      </c>
      <c r="F16" s="63"/>
      <c r="G16" s="8" t="s">
        <v>26</v>
      </c>
      <c r="H16" s="105">
        <v>0.44723084143091979</v>
      </c>
      <c r="I16" s="105">
        <v>1.8031558944496</v>
      </c>
      <c r="J16" s="105">
        <v>1.8377039025394435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4.4" x14ac:dyDescent="0.3">
      <c r="A17" s="126"/>
      <c r="B17" s="52" t="s">
        <v>20</v>
      </c>
      <c r="C17" s="102">
        <v>-2.0333658048570697</v>
      </c>
      <c r="D17" s="102">
        <v>-0.25392218094460173</v>
      </c>
      <c r="E17" s="102">
        <v>-2.0729742979200241</v>
      </c>
      <c r="F17" s="119"/>
      <c r="G17" s="8" t="s">
        <v>27</v>
      </c>
      <c r="H17" s="105">
        <v>4.5025547244640194</v>
      </c>
      <c r="I17" s="105">
        <v>7.2084989685502157</v>
      </c>
      <c r="J17" s="105">
        <v>-0.1765824504207999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4.4" x14ac:dyDescent="0.3">
      <c r="A18" s="126"/>
      <c r="B18" s="8" t="s">
        <v>21</v>
      </c>
      <c r="C18" s="105">
        <v>3.0148518774126174</v>
      </c>
      <c r="D18" s="105">
        <v>4.7451569695148432</v>
      </c>
      <c r="E18" s="105">
        <v>-1.753418085871802</v>
      </c>
      <c r="F18" s="63"/>
      <c r="G18" s="8" t="s">
        <v>28</v>
      </c>
      <c r="H18" s="105">
        <v>1.277129708409948</v>
      </c>
      <c r="I18" s="105">
        <v>-0.54883782323193553</v>
      </c>
      <c r="J18" s="105">
        <v>-1.5261627906977202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4.4" x14ac:dyDescent="0.3">
      <c r="A19" s="126"/>
      <c r="B19" s="8" t="s">
        <v>22</v>
      </c>
      <c r="C19" s="105">
        <v>4.4874761304253976</v>
      </c>
      <c r="D19" s="105">
        <v>4.7489576873386952</v>
      </c>
      <c r="E19" s="105">
        <v>1.0692320293069841</v>
      </c>
      <c r="F19" s="63"/>
      <c r="G19" s="8" t="s">
        <v>29</v>
      </c>
      <c r="H19" s="105">
        <v>-10.42902006028001</v>
      </c>
      <c r="I19" s="105">
        <v>-11.040664616199496</v>
      </c>
      <c r="J19" s="105">
        <v>-2.9038112522680866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4.4" x14ac:dyDescent="0.3">
      <c r="A20" s="126"/>
      <c r="B20" s="8" t="s">
        <v>23</v>
      </c>
      <c r="C20" s="105">
        <v>3.9745292462644404</v>
      </c>
      <c r="D20" s="105">
        <v>1.5819003262099898</v>
      </c>
      <c r="E20" s="105">
        <v>0.14371945961532248</v>
      </c>
      <c r="F20" s="63"/>
      <c r="G20" s="8" t="s">
        <v>30</v>
      </c>
      <c r="H20" s="105">
        <v>-7.9901953034636914</v>
      </c>
      <c r="I20" s="105">
        <v>-1.3780946485837609</v>
      </c>
      <c r="J20" s="105">
        <v>-1.267871594281051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4.4" x14ac:dyDescent="0.3">
      <c r="A21" s="126"/>
      <c r="B21" s="8" t="s">
        <v>13</v>
      </c>
      <c r="C21" s="105">
        <v>5.8143049376589104</v>
      </c>
      <c r="D21" s="105">
        <v>4.2305056598182746</v>
      </c>
      <c r="E21" s="105">
        <v>-0.83932091307968226</v>
      </c>
      <c r="F21" s="63"/>
      <c r="G21" s="8" t="s">
        <v>31</v>
      </c>
      <c r="H21" s="105">
        <v>-2.9909503423418595</v>
      </c>
      <c r="I21" s="105">
        <v>-5.9744378816041586</v>
      </c>
      <c r="J21" s="105">
        <v>1.0530137981123397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4.4" x14ac:dyDescent="0.3">
      <c r="A22" s="126"/>
      <c r="B22" s="8" t="s">
        <v>24</v>
      </c>
      <c r="C22" s="105">
        <v>2.4097789123646818</v>
      </c>
      <c r="D22" s="105">
        <v>1.6556781688407254</v>
      </c>
      <c r="E22" s="105">
        <v>-2.9536364281829171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4.4" x14ac:dyDescent="0.3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4.4" x14ac:dyDescent="0.3">
      <c r="A24" s="200" t="s">
        <v>17</v>
      </c>
      <c r="B24" s="198"/>
      <c r="C24" s="198"/>
      <c r="D24" s="198"/>
      <c r="E24" s="198"/>
      <c r="F24" s="198"/>
      <c r="G24" s="198"/>
      <c r="H24" s="198"/>
      <c r="I24" s="198"/>
      <c r="J24" s="198"/>
      <c r="K24" s="201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0" t="s">
        <v>116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01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4.4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2" customHeight="1" x14ac:dyDescent="0.3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4.4" x14ac:dyDescent="0.3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4.4" x14ac:dyDescent="0.3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4.4" x14ac:dyDescent="0.3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4.4" x14ac:dyDescent="0.3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x14ac:dyDescent="0.25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5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5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5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5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5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5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5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5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5">
      <c r="A42" s="126"/>
      <c r="C42" s="57"/>
      <c r="D42" s="57"/>
      <c r="E42" s="57"/>
      <c r="F42" s="57"/>
      <c r="G42" s="57"/>
      <c r="H42" s="57"/>
      <c r="K42" s="3"/>
    </row>
    <row r="43" spans="1:31" x14ac:dyDescent="0.25">
      <c r="A43" s="126"/>
      <c r="C43" s="57"/>
      <c r="D43" s="57"/>
      <c r="E43" s="57"/>
      <c r="F43" s="57"/>
      <c r="G43" s="57"/>
      <c r="H43" s="57"/>
      <c r="K43" s="3"/>
    </row>
    <row r="44" spans="1:31" x14ac:dyDescent="0.25">
      <c r="A44" s="126"/>
      <c r="C44" s="57"/>
      <c r="D44" s="57"/>
      <c r="E44" s="57"/>
      <c r="F44" s="57"/>
      <c r="G44" s="57"/>
      <c r="H44" s="57"/>
      <c r="K44" s="3"/>
    </row>
    <row r="45" spans="1:31" x14ac:dyDescent="0.25">
      <c r="A45" s="126"/>
      <c r="C45" s="57"/>
      <c r="D45" s="57"/>
      <c r="E45" s="57"/>
      <c r="F45" s="57"/>
      <c r="G45" s="57"/>
      <c r="H45" s="57"/>
      <c r="K45" s="3"/>
    </row>
    <row r="46" spans="1:31" x14ac:dyDescent="0.25">
      <c r="A46" s="126"/>
      <c r="C46" s="57"/>
      <c r="D46" s="57"/>
      <c r="E46" s="57"/>
      <c r="F46" s="57"/>
      <c r="G46" s="57"/>
      <c r="H46" s="57"/>
      <c r="K46" s="3"/>
    </row>
    <row r="47" spans="1:31" x14ac:dyDescent="0.25">
      <c r="A47" s="126"/>
      <c r="C47" s="57"/>
      <c r="D47" s="57"/>
      <c r="E47" s="57"/>
      <c r="F47" s="57"/>
      <c r="G47" s="57"/>
      <c r="H47" s="57"/>
      <c r="K47" s="3"/>
    </row>
    <row r="48" spans="1:31" x14ac:dyDescent="0.25">
      <c r="A48" s="126"/>
      <c r="C48" s="57"/>
      <c r="D48" s="57"/>
      <c r="E48" s="57"/>
      <c r="F48" s="57"/>
      <c r="G48" s="57"/>
      <c r="H48" s="57"/>
      <c r="K48" s="3"/>
    </row>
    <row r="49" spans="1:11" x14ac:dyDescent="0.25">
      <c r="A49" s="126"/>
      <c r="B49" s="199"/>
      <c r="C49" s="199"/>
      <c r="D49" s="199"/>
      <c r="E49" s="199"/>
      <c r="F49" s="199"/>
      <c r="G49" s="199"/>
      <c r="H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AA56"/>
  <sheetViews>
    <sheetView workbookViewId="0">
      <selection activeCell="M23" sqref="M23"/>
    </sheetView>
  </sheetViews>
  <sheetFormatPr baseColWidth="10" defaultColWidth="10.88671875" defaultRowHeight="13.2" x14ac:dyDescent="0.25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4.4" x14ac:dyDescent="0.3">
      <c r="A1">
        <v>2026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4.4" x14ac:dyDescent="0.3">
      <c r="A2">
        <v>4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4.4" x14ac:dyDescent="0.3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x14ac:dyDescent="0.25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x14ac:dyDescent="0.25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x14ac:dyDescent="0.25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x14ac:dyDescent="0.25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x14ac:dyDescent="0.25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x14ac:dyDescent="0.25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x14ac:dyDescent="0.25">
      <c r="A10" s="126"/>
      <c r="B10" s="198" t="s">
        <v>16</v>
      </c>
      <c r="C10" s="198"/>
      <c r="D10" s="198"/>
      <c r="E10" s="198"/>
      <c r="F10" s="198"/>
      <c r="G10" s="198"/>
      <c r="H10" s="198"/>
      <c r="I10" s="198"/>
      <c r="J10" s="198"/>
      <c r="K10" s="3"/>
    </row>
    <row r="11" spans="1:27" x14ac:dyDescent="0.25">
      <c r="A11" s="126"/>
      <c r="B11" s="198" t="s">
        <v>120</v>
      </c>
      <c r="C11" s="198"/>
      <c r="D11" s="198"/>
      <c r="E11" s="198"/>
      <c r="F11" s="198"/>
      <c r="G11" s="198"/>
      <c r="H11" s="198"/>
      <c r="I11" s="198"/>
      <c r="J11" s="198"/>
      <c r="K11" s="3"/>
    </row>
    <row r="12" spans="1:27" x14ac:dyDescent="0.25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8" customHeight="1" x14ac:dyDescent="0.25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AA13" s="2"/>
    </row>
    <row r="14" spans="1:27" ht="12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x14ac:dyDescent="0.25">
      <c r="A15" s="126"/>
      <c r="B15" s="52" t="s">
        <v>6</v>
      </c>
      <c r="C15" s="101">
        <v>1.674919568215524</v>
      </c>
      <c r="D15" s="101">
        <v>1.0959248206490699</v>
      </c>
      <c r="E15" s="101">
        <v>-0.67658208099776962</v>
      </c>
      <c r="F15" s="63"/>
      <c r="G15" s="8" t="s">
        <v>25</v>
      </c>
      <c r="H15" s="105">
        <v>7.9165093324651812</v>
      </c>
      <c r="I15" s="105">
        <v>6.7043570238955823</v>
      </c>
      <c r="J15" s="105">
        <v>1.0014764217231609</v>
      </c>
      <c r="K15" s="3"/>
      <c r="AA15" s="2" t="s">
        <v>19</v>
      </c>
    </row>
    <row r="16" spans="1:27" x14ac:dyDescent="0.25">
      <c r="A16" s="126"/>
      <c r="B16" s="8" t="s">
        <v>19</v>
      </c>
      <c r="C16" s="105">
        <v>2.0000195032736743</v>
      </c>
      <c r="D16" s="105">
        <v>1.2772027587331627</v>
      </c>
      <c r="E16" s="105">
        <v>-0.18243576950600879</v>
      </c>
      <c r="F16" s="63"/>
      <c r="G16" s="8" t="s">
        <v>26</v>
      </c>
      <c r="H16" s="105">
        <v>0.94108458623148872</v>
      </c>
      <c r="I16" s="105">
        <v>2.2592582315112928</v>
      </c>
      <c r="J16" s="105">
        <v>0.5614808737565119</v>
      </c>
      <c r="K16" s="3"/>
      <c r="AA16" s="2" t="s">
        <v>20</v>
      </c>
    </row>
    <row r="17" spans="1:27" x14ac:dyDescent="0.25">
      <c r="A17" s="126"/>
      <c r="B17" s="52" t="s">
        <v>20</v>
      </c>
      <c r="C17" s="102">
        <v>-9.0020058400276631E-2</v>
      </c>
      <c r="D17" s="102">
        <v>0.8809966577084557</v>
      </c>
      <c r="E17" s="102">
        <v>-1.6685879525605227</v>
      </c>
      <c r="F17" s="116"/>
      <c r="G17" s="8" t="s">
        <v>27</v>
      </c>
      <c r="H17" s="105">
        <v>-1.9687994003719604</v>
      </c>
      <c r="I17" s="105">
        <v>-0.53099258932621929</v>
      </c>
      <c r="J17" s="105">
        <v>-1.1370115713563929</v>
      </c>
      <c r="K17" s="3"/>
      <c r="AA17" s="2" t="s">
        <v>21</v>
      </c>
    </row>
    <row r="18" spans="1:27" x14ac:dyDescent="0.25">
      <c r="A18" s="126"/>
      <c r="B18" s="8" t="s">
        <v>21</v>
      </c>
      <c r="C18" s="105">
        <v>1.4686998576358428</v>
      </c>
      <c r="D18" s="105">
        <v>1.3586996610741606</v>
      </c>
      <c r="E18" s="105">
        <v>-0.95165175032174432</v>
      </c>
      <c r="F18" s="129"/>
      <c r="G18" s="8" t="s">
        <v>28</v>
      </c>
      <c r="H18" s="105">
        <v>-4.7548351868865666</v>
      </c>
      <c r="I18" s="105">
        <v>-2.9489653267744043</v>
      </c>
      <c r="J18" s="105">
        <v>0.38287010777098418</v>
      </c>
      <c r="K18" s="3"/>
      <c r="N18" s="175"/>
      <c r="AA18" s="2" t="s">
        <v>22</v>
      </c>
    </row>
    <row r="19" spans="1:27" x14ac:dyDescent="0.25">
      <c r="A19" s="126"/>
      <c r="B19" s="8" t="s">
        <v>22</v>
      </c>
      <c r="C19" s="105">
        <v>4.9717634855148392</v>
      </c>
      <c r="D19" s="105">
        <v>2.1950273907026872</v>
      </c>
      <c r="E19" s="105">
        <v>0.77449205391252451</v>
      </c>
      <c r="F19" s="129"/>
      <c r="G19" s="8" t="s">
        <v>29</v>
      </c>
      <c r="H19" s="105">
        <v>-3.5100166555306331</v>
      </c>
      <c r="I19" s="105">
        <v>-1.7922175361882897</v>
      </c>
      <c r="J19" s="105">
        <v>-2.8320718622637586</v>
      </c>
      <c r="K19" s="3"/>
      <c r="AA19" s="2" t="s">
        <v>23</v>
      </c>
    </row>
    <row r="20" spans="1:27" x14ac:dyDescent="0.25">
      <c r="A20" s="126"/>
      <c r="B20" s="8" t="s">
        <v>23</v>
      </c>
      <c r="C20" s="105">
        <v>8.7520035363287434</v>
      </c>
      <c r="D20" s="105">
        <v>5.4472693516041897</v>
      </c>
      <c r="E20" s="105">
        <v>6.6801237274950076E-2</v>
      </c>
      <c r="F20" s="129"/>
      <c r="G20" s="8" t="s">
        <v>30</v>
      </c>
      <c r="H20" s="105">
        <v>-9.5475037950730446</v>
      </c>
      <c r="I20" s="105">
        <v>-24.938704677163912</v>
      </c>
      <c r="J20" s="105">
        <v>-3.216007396156646</v>
      </c>
      <c r="K20" s="3"/>
      <c r="AA20" s="2" t="s">
        <v>13</v>
      </c>
    </row>
    <row r="21" spans="1:27" x14ac:dyDescent="0.25">
      <c r="A21" s="126"/>
      <c r="B21" s="8" t="s">
        <v>13</v>
      </c>
      <c r="C21" s="105">
        <v>0.26576497330649695</v>
      </c>
      <c r="D21" s="105">
        <v>0.9911751600233969</v>
      </c>
      <c r="E21" s="105">
        <v>-0.57887350896234979</v>
      </c>
      <c r="F21" s="129"/>
      <c r="G21" s="8" t="s">
        <v>31</v>
      </c>
      <c r="H21" s="105">
        <v>-0.86644375035381083</v>
      </c>
      <c r="I21" s="105">
        <v>1.1148445451221813</v>
      </c>
      <c r="J21" s="105">
        <v>1.7314509353936141</v>
      </c>
      <c r="K21" s="3"/>
      <c r="AA21" s="2" t="s">
        <v>24</v>
      </c>
    </row>
    <row r="22" spans="1:27" x14ac:dyDescent="0.25">
      <c r="A22" s="126"/>
      <c r="B22" s="8" t="s">
        <v>24</v>
      </c>
      <c r="C22" s="105">
        <v>-1.0525318272135653</v>
      </c>
      <c r="D22" s="105">
        <v>-1.0165668701232724</v>
      </c>
      <c r="E22" s="105">
        <v>-3.1977955267761713</v>
      </c>
      <c r="F22" s="129"/>
      <c r="H22" s="57"/>
      <c r="I22" s="57"/>
      <c r="J22" s="57"/>
      <c r="K22" s="3"/>
      <c r="AA22" s="4" t="s">
        <v>25</v>
      </c>
    </row>
    <row r="23" spans="1:27" x14ac:dyDescent="0.25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x14ac:dyDescent="0.25">
      <c r="A24" s="126"/>
      <c r="B24" s="198" t="s">
        <v>17</v>
      </c>
      <c r="C24" s="198"/>
      <c r="D24" s="198"/>
      <c r="E24" s="198"/>
      <c r="F24" s="198"/>
      <c r="G24" s="198"/>
      <c r="H24" s="198"/>
      <c r="I24" s="198"/>
      <c r="J24" s="198"/>
      <c r="K24" s="3"/>
      <c r="AA24" s="2" t="s">
        <v>27</v>
      </c>
    </row>
    <row r="25" spans="1:27" ht="15.75" customHeight="1" x14ac:dyDescent="0.25">
      <c r="A25" s="126"/>
      <c r="B25" s="198" t="s">
        <v>120</v>
      </c>
      <c r="C25" s="198"/>
      <c r="D25" s="198"/>
      <c r="E25" s="198"/>
      <c r="F25" s="198"/>
      <c r="G25" s="198"/>
      <c r="H25" s="198"/>
      <c r="I25" s="198"/>
      <c r="J25" s="198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2" customHeight="1" x14ac:dyDescent="0.25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x14ac:dyDescent="0.25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x14ac:dyDescent="0.25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x14ac:dyDescent="0.25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x14ac:dyDescent="0.25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x14ac:dyDescent="0.25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x14ac:dyDescent="0.25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x14ac:dyDescent="0.25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x14ac:dyDescent="0.25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5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5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5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5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5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5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5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5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5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5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5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5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5">
      <c r="A49" s="126"/>
      <c r="B49" s="199"/>
      <c r="C49" s="199"/>
      <c r="D49" s="199"/>
      <c r="E49" s="199"/>
      <c r="F49" s="199"/>
      <c r="G49" s="199"/>
      <c r="H49" s="199"/>
      <c r="I49" s="199"/>
      <c r="J49" s="24"/>
      <c r="K49" s="3"/>
    </row>
    <row r="50" spans="1:11" x14ac:dyDescent="0.25">
      <c r="A50" s="126"/>
      <c r="K50" s="3"/>
    </row>
    <row r="51" spans="1:11" x14ac:dyDescent="0.25">
      <c r="A51" s="26" t="s">
        <v>14</v>
      </c>
      <c r="K51" s="3"/>
    </row>
    <row r="52" spans="1:11" x14ac:dyDescent="0.25">
      <c r="A52" s="26" t="s">
        <v>15</v>
      </c>
      <c r="K52" s="3"/>
    </row>
    <row r="53" spans="1:11" x14ac:dyDescent="0.25">
      <c r="A53" s="26" t="s">
        <v>71</v>
      </c>
      <c r="K53" s="3"/>
    </row>
    <row r="54" spans="1:11" x14ac:dyDescent="0.25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5">
      <c r="B56" s="2"/>
      <c r="C56" s="2"/>
      <c r="D56" s="2"/>
      <c r="E56" s="2"/>
      <c r="F56" s="2"/>
      <c r="G56" s="2"/>
      <c r="H56" s="2"/>
      <c r="I56" s="2"/>
      <c r="J56" s="2"/>
    </row>
  </sheetData>
  <sortState xmlns:xlrd2="http://schemas.microsoft.com/office/spreadsheetml/2017/richdata2"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AY104"/>
  <sheetViews>
    <sheetView showGridLines="0" zoomScaleNormal="100" workbookViewId="0">
      <selection activeCell="L21" sqref="L21"/>
    </sheetView>
  </sheetViews>
  <sheetFormatPr baseColWidth="10" defaultColWidth="10.88671875" defaultRowHeight="13.2" x14ac:dyDescent="0.25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x14ac:dyDescent="0.25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4.4" x14ac:dyDescent="0.3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4.4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4.4" x14ac:dyDescent="0.3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4.4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x14ac:dyDescent="0.25">
      <c r="A12" s="31"/>
      <c r="B12" s="205" t="s">
        <v>18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x14ac:dyDescent="0.25">
      <c r="A13" s="31"/>
      <c r="B13" s="198" t="s">
        <v>78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5">
      <c r="A15" s="31"/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" customHeight="1" x14ac:dyDescent="0.25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4.4" x14ac:dyDescent="0.3">
      <c r="A17" s="31"/>
      <c r="B17" s="148" t="s">
        <v>19</v>
      </c>
      <c r="C17" s="105">
        <v>6.8345157759776409</v>
      </c>
      <c r="D17" s="105">
        <v>3.5263667274695059</v>
      </c>
      <c r="E17" s="105">
        <v>9.4485470008858741</v>
      </c>
      <c r="F17" s="105">
        <v>3.9058346732628779</v>
      </c>
      <c r="G17" s="105">
        <v>10.854041990181591</v>
      </c>
      <c r="H17" s="105">
        <v>6.0580907251826464</v>
      </c>
      <c r="I17" s="105">
        <v>3.0484904033660891</v>
      </c>
      <c r="J17" s="105">
        <v>3.9162864385549412</v>
      </c>
      <c r="K17" s="105">
        <v>0.53120343754857513</v>
      </c>
      <c r="L17" s="105">
        <v>3.513444573772956</v>
      </c>
      <c r="M17" s="105">
        <v>1.7941088428708774</v>
      </c>
      <c r="N17" s="122">
        <v>2.1611313479128071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4.4" x14ac:dyDescent="0.3">
      <c r="A18" s="31"/>
      <c r="B18" s="148" t="s">
        <v>24</v>
      </c>
      <c r="C18" s="105">
        <v>6.9370353001910061</v>
      </c>
      <c r="D18" s="105">
        <v>-0.6151540860601864</v>
      </c>
      <c r="E18" s="105">
        <v>-2.7895524247540124</v>
      </c>
      <c r="F18" s="105">
        <v>-3.8061583409057631</v>
      </c>
      <c r="G18" s="105">
        <v>1.3129278892063487</v>
      </c>
      <c r="H18" s="105">
        <v>-0.43920562736021912</v>
      </c>
      <c r="I18" s="105">
        <v>-6.9755749003604555</v>
      </c>
      <c r="J18" s="105">
        <v>-6.6827176265336368</v>
      </c>
      <c r="K18" s="105">
        <v>-4.3077254676808723</v>
      </c>
      <c r="L18" s="105">
        <v>-8.8833705574171873</v>
      </c>
      <c r="M18" s="105">
        <v>6.2901219430233679</v>
      </c>
      <c r="N18" s="122">
        <v>2.4097789123646818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4.4" x14ac:dyDescent="0.3">
      <c r="A19" s="31"/>
      <c r="B19" s="156" t="s">
        <v>20</v>
      </c>
      <c r="C19" s="158">
        <v>5.9755040665272565</v>
      </c>
      <c r="D19" s="158">
        <v>2.1455673703332381</v>
      </c>
      <c r="E19" s="158">
        <v>7.5799255121906643</v>
      </c>
      <c r="F19" s="158">
        <v>1.4762718023354537</v>
      </c>
      <c r="G19" s="158">
        <v>6.4396411629853709</v>
      </c>
      <c r="H19" s="158">
        <v>3.1302543433275303</v>
      </c>
      <c r="I19" s="158">
        <v>8.7637415419865097E-2</v>
      </c>
      <c r="J19" s="158">
        <v>-1.6189770228288265</v>
      </c>
      <c r="K19" s="158">
        <v>-2.6618391503897256</v>
      </c>
      <c r="L19" s="158">
        <v>0.14994173902090244</v>
      </c>
      <c r="M19" s="158">
        <v>4.0004210978250763</v>
      </c>
      <c r="N19" s="157">
        <v>-2.0333658048570697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4.4" x14ac:dyDescent="0.3">
      <c r="A20" s="31"/>
      <c r="B20" s="148" t="s">
        <v>13</v>
      </c>
      <c r="C20" s="105">
        <v>-4.6098568545287772</v>
      </c>
      <c r="D20" s="105">
        <v>3.5247805809572763</v>
      </c>
      <c r="E20" s="105">
        <v>-1.0473432875304065</v>
      </c>
      <c r="F20" s="105">
        <v>4.4100987878714362</v>
      </c>
      <c r="G20" s="105">
        <v>-0.82700286562029723</v>
      </c>
      <c r="H20" s="105">
        <v>-7.8886349445738535</v>
      </c>
      <c r="I20" s="105">
        <v>5.802763265996405</v>
      </c>
      <c r="J20" s="105">
        <v>-10.230619469134631</v>
      </c>
      <c r="K20" s="105">
        <v>-1.4842532778161099</v>
      </c>
      <c r="L20" s="105">
        <v>3.5001904179994177</v>
      </c>
      <c r="M20" s="105">
        <v>-5.7726724094012267</v>
      </c>
      <c r="N20" s="122">
        <v>5.8143049376589104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4.4" x14ac:dyDescent="0.3">
      <c r="A21" s="31"/>
      <c r="B21" s="148" t="s">
        <v>29</v>
      </c>
      <c r="C21" s="105">
        <v>-12.248455121782492</v>
      </c>
      <c r="D21" s="105">
        <v>-5.9287724585015216</v>
      </c>
      <c r="E21" s="105">
        <v>-4.7450501100809559</v>
      </c>
      <c r="F21" s="105">
        <v>-10.95117314723187</v>
      </c>
      <c r="G21" s="105">
        <v>-5.9212885913666113</v>
      </c>
      <c r="H21" s="105">
        <v>4.0330635676281501</v>
      </c>
      <c r="I21" s="105">
        <v>6.1187126569426278</v>
      </c>
      <c r="J21" s="105">
        <v>-10.088955941229349</v>
      </c>
      <c r="K21" s="105">
        <v>-2.9624338881445187</v>
      </c>
      <c r="L21" s="105">
        <v>-1.8553935521307996</v>
      </c>
      <c r="M21" s="105">
        <v>1.8582504189207569</v>
      </c>
      <c r="N21" s="122">
        <v>-10.42902006028001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4.4" x14ac:dyDescent="0.3">
      <c r="A22" s="31"/>
      <c r="B22" s="148" t="s">
        <v>25</v>
      </c>
      <c r="C22" s="105">
        <v>9.3429693706806152</v>
      </c>
      <c r="D22" s="105">
        <v>4.6031113418518457</v>
      </c>
      <c r="E22" s="105">
        <v>15.803326113387573</v>
      </c>
      <c r="F22" s="105">
        <v>-2.155226794468978</v>
      </c>
      <c r="G22" s="105">
        <v>7.1446680899907902</v>
      </c>
      <c r="H22" s="105">
        <v>15.993357756743428</v>
      </c>
      <c r="I22" s="105">
        <v>7.7842707958470934</v>
      </c>
      <c r="J22" s="105">
        <v>6.8916255588221498</v>
      </c>
      <c r="K22" s="105">
        <v>2.3191003622152149</v>
      </c>
      <c r="L22" s="105">
        <v>-0.93968180025693782</v>
      </c>
      <c r="M22" s="105">
        <v>13.02021128590704</v>
      </c>
      <c r="N22" s="122">
        <v>17.882104298410088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4.4" x14ac:dyDescent="0.3">
      <c r="A23" s="31"/>
      <c r="B23" s="148" t="s">
        <v>27</v>
      </c>
      <c r="C23" s="105">
        <v>9.5431682835092904</v>
      </c>
      <c r="D23" s="105">
        <v>3.6676344988786713</v>
      </c>
      <c r="E23" s="105">
        <v>7.800407648011487</v>
      </c>
      <c r="F23" s="105">
        <v>-5.3843945313741202</v>
      </c>
      <c r="G23" s="105">
        <v>-0.5988692779967153</v>
      </c>
      <c r="H23" s="105">
        <v>-7.308395133112894</v>
      </c>
      <c r="I23" s="105">
        <v>-7.7468108807541451</v>
      </c>
      <c r="J23" s="105">
        <v>0.38674579048499952</v>
      </c>
      <c r="K23" s="105">
        <v>-7.7083915625020083</v>
      </c>
      <c r="L23" s="105">
        <v>-5.5054092600209934</v>
      </c>
      <c r="M23" s="105">
        <v>1.0279496646027098</v>
      </c>
      <c r="N23" s="122">
        <v>4.5025547244640194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-8.1453516048481518</v>
      </c>
      <c r="D24" s="105">
        <v>-8.4934289893823198</v>
      </c>
      <c r="E24" s="105">
        <v>13.49691889199044</v>
      </c>
      <c r="F24" s="105">
        <v>18.821120635812147</v>
      </c>
      <c r="G24" s="105">
        <v>5.2575559987622356</v>
      </c>
      <c r="H24" s="105">
        <v>-16.300604469387185</v>
      </c>
      <c r="I24" s="105">
        <v>-3.6968868342719761</v>
      </c>
      <c r="J24" s="105">
        <v>-15.23743349443934</v>
      </c>
      <c r="K24" s="105">
        <v>-10.059180943360168</v>
      </c>
      <c r="L24" s="105">
        <v>-34.899145366225852</v>
      </c>
      <c r="M24" s="105">
        <v>18.482511845520488</v>
      </c>
      <c r="N24" s="122">
        <v>-7.9901953034636914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3">
      <c r="A25" s="31"/>
      <c r="B25" s="148" t="s">
        <v>22</v>
      </c>
      <c r="C25" s="105">
        <v>5.780422891218671</v>
      </c>
      <c r="D25" s="105">
        <v>2.7739533242462318</v>
      </c>
      <c r="E25" s="105">
        <v>4.4444411362342304</v>
      </c>
      <c r="F25" s="105">
        <v>1.5545007881467874</v>
      </c>
      <c r="G25" s="105">
        <v>7.3064570452787105</v>
      </c>
      <c r="H25" s="105">
        <v>3.2537424766242755</v>
      </c>
      <c r="I25" s="105">
        <v>-0.92055253236027035</v>
      </c>
      <c r="J25" s="105">
        <v>-0.56929427118841036</v>
      </c>
      <c r="K25" s="105">
        <v>-0.10316103046563924</v>
      </c>
      <c r="L25" s="105">
        <v>7.6492194123449542</v>
      </c>
      <c r="M25" s="105">
        <v>7.8797058175245871</v>
      </c>
      <c r="N25" s="122">
        <v>4.4874761304253976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3">
      <c r="A26" s="31"/>
      <c r="B26" s="148" t="s">
        <v>31</v>
      </c>
      <c r="C26" s="105">
        <v>13.416054895297153</v>
      </c>
      <c r="D26" s="105">
        <v>9.909115247572938</v>
      </c>
      <c r="E26" s="105">
        <v>18.094692877787271</v>
      </c>
      <c r="F26" s="105">
        <v>8.8439761784902391</v>
      </c>
      <c r="G26" s="105">
        <v>12.775435072709788</v>
      </c>
      <c r="H26" s="105">
        <v>7.5875217430725233</v>
      </c>
      <c r="I26" s="105">
        <v>6.248280259306676</v>
      </c>
      <c r="J26" s="105">
        <v>8.2860900861625559</v>
      </c>
      <c r="K26" s="105">
        <v>3.4120515927216295</v>
      </c>
      <c r="L26" s="105">
        <v>-1.915471473400949</v>
      </c>
      <c r="M26" s="105">
        <v>-1.7453952038351481</v>
      </c>
      <c r="N26" s="122">
        <v>-2.9909503423418595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3">
      <c r="A27" s="31"/>
      <c r="B27" s="148" t="s">
        <v>26</v>
      </c>
      <c r="C27" s="105">
        <v>-1.9071318977523855</v>
      </c>
      <c r="D27" s="105">
        <v>3.254349338904333</v>
      </c>
      <c r="E27" s="105">
        <v>14.450593400386506</v>
      </c>
      <c r="F27" s="105">
        <v>1.9361401079010692</v>
      </c>
      <c r="G27" s="105">
        <v>15.424853048303158</v>
      </c>
      <c r="H27" s="105">
        <v>4.1671554594391651</v>
      </c>
      <c r="I27" s="105">
        <v>-7.0608910020960636</v>
      </c>
      <c r="J27" s="105">
        <v>7.1838045532193666</v>
      </c>
      <c r="K27" s="105">
        <v>-3.683189178182015</v>
      </c>
      <c r="L27" s="105">
        <v>4.4372613646967602</v>
      </c>
      <c r="M27" s="105">
        <v>2.5139296314056603</v>
      </c>
      <c r="N27" s="122">
        <v>0.44723084143091979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3">
      <c r="A28" s="31"/>
      <c r="B28" s="148" t="s">
        <v>23</v>
      </c>
      <c r="C28" s="105">
        <v>-6.5121282591959213</v>
      </c>
      <c r="D28" s="105">
        <v>4.9885064447231846</v>
      </c>
      <c r="E28" s="105">
        <v>6.653413585656029</v>
      </c>
      <c r="F28" s="105">
        <v>5.7416210352360864</v>
      </c>
      <c r="G28" s="105">
        <v>3.42144549507299</v>
      </c>
      <c r="H28" s="105">
        <v>7.7459195040927069</v>
      </c>
      <c r="I28" s="105">
        <v>1.7047091518122</v>
      </c>
      <c r="J28" s="105">
        <v>5.3742774942601139</v>
      </c>
      <c r="K28" s="105">
        <v>11.081074940238985</v>
      </c>
      <c r="L28" s="105">
        <v>7.2488618224145682</v>
      </c>
      <c r="M28" s="105">
        <v>12.773475497500511</v>
      </c>
      <c r="N28" s="122">
        <v>3.9745292462644404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3">
      <c r="A29" s="31"/>
      <c r="B29" s="148" t="s">
        <v>28</v>
      </c>
      <c r="C29" s="105">
        <v>8.6967713461925946</v>
      </c>
      <c r="D29" s="105">
        <v>4.7373390307937777</v>
      </c>
      <c r="E29" s="105">
        <v>5.614692734108397</v>
      </c>
      <c r="F29" s="105">
        <v>-4.1033949892685495</v>
      </c>
      <c r="G29" s="105">
        <v>5.277923233903465</v>
      </c>
      <c r="H29" s="105">
        <v>-5.8972067622712654</v>
      </c>
      <c r="I29" s="105">
        <v>-0.96168621298748214</v>
      </c>
      <c r="J29" s="105">
        <v>-11.58451636640036</v>
      </c>
      <c r="K29" s="105">
        <v>-16.729117718301204</v>
      </c>
      <c r="L29" s="105">
        <v>-8.4136575208783722</v>
      </c>
      <c r="M29" s="105">
        <v>4.126002627658103</v>
      </c>
      <c r="N29" s="122">
        <v>1.277129708409948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3">
      <c r="A30" s="31"/>
      <c r="B30" s="147" t="s">
        <v>6</v>
      </c>
      <c r="C30" s="101">
        <v>3.2711892516739756</v>
      </c>
      <c r="D30" s="101">
        <v>2.1089057508472386</v>
      </c>
      <c r="E30" s="101">
        <v>6.0490475950839349</v>
      </c>
      <c r="F30" s="101">
        <v>0.99124314704913352</v>
      </c>
      <c r="G30" s="101">
        <v>5.237866251820658</v>
      </c>
      <c r="H30" s="101">
        <v>1.7924776652387011</v>
      </c>
      <c r="I30" s="101">
        <v>0.69108847754588421</v>
      </c>
      <c r="J30" s="101">
        <v>-0.63538723745247105</v>
      </c>
      <c r="K30" s="101">
        <v>-0.37630704249306102</v>
      </c>
      <c r="L30" s="101">
        <v>1.1717398659272023</v>
      </c>
      <c r="M30" s="101">
        <v>3.7707490330530664</v>
      </c>
      <c r="N30" s="122">
        <v>2.0027956300472507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3">
      <c r="A31" s="31"/>
      <c r="B31" s="148" t="s">
        <v>21</v>
      </c>
      <c r="C31" s="105">
        <v>-1.0559031995040442</v>
      </c>
      <c r="D31" s="105">
        <v>-0.96238393665216437</v>
      </c>
      <c r="E31" s="105">
        <v>5.1063875140253856</v>
      </c>
      <c r="F31" s="105">
        <v>-2.8324415594355781</v>
      </c>
      <c r="G31" s="105">
        <v>-0.2942150331719301</v>
      </c>
      <c r="H31" s="105">
        <v>-3.8028809831482207</v>
      </c>
      <c r="I31" s="105">
        <v>1.3388313218075465</v>
      </c>
      <c r="J31" s="105">
        <v>-1.2744650680139058</v>
      </c>
      <c r="K31" s="105">
        <v>1.3644127204006502</v>
      </c>
      <c r="L31" s="105">
        <v>-0.36018150219597511</v>
      </c>
      <c r="M31" s="105">
        <v>1.9124495428913622</v>
      </c>
      <c r="N31" s="122">
        <v>3.0148518774126174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5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5">
      <c r="A34" s="31"/>
      <c r="B34" s="206" t="s">
        <v>9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5">
      <c r="A35" s="31"/>
      <c r="B35" s="204" t="s">
        <v>78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2025</v>
      </c>
      <c r="AK39" s="189" t="s">
        <v>127</v>
      </c>
      <c r="AL39" s="22">
        <v>5.9755040665272565</v>
      </c>
      <c r="AM39" s="22">
        <v>3.2711892516739756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2.1455673703332381</v>
      </c>
      <c r="AM40" s="22">
        <v>2.1089057508472386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 t="s">
        <v>8</v>
      </c>
      <c r="AK41" s="189" t="s">
        <v>129</v>
      </c>
      <c r="AL41" s="22">
        <v>7.5799255121906643</v>
      </c>
      <c r="AM41" s="22">
        <v>6.0490475950839349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1.4762718023354537</v>
      </c>
      <c r="AM42" s="22">
        <v>0.99124314704913352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6.4396411629853709</v>
      </c>
      <c r="AM43" s="70">
        <v>5.237866251820658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3.1302543433275303</v>
      </c>
      <c r="AM44" s="70">
        <v>1.7924776652387011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8.7637415419865097E-2</v>
      </c>
      <c r="AM45" s="70">
        <v>0.69108847754588421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-1.6189770228288265</v>
      </c>
      <c r="AM46" s="70">
        <v>-0.63538723745247105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>
        <v>2026</v>
      </c>
      <c r="AK47" s="189" t="s">
        <v>135</v>
      </c>
      <c r="AL47" s="70">
        <v>-2.6618391503897256</v>
      </c>
      <c r="AM47" s="70">
        <v>-0.37630704249306102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0.14994173902090244</v>
      </c>
      <c r="AM48" s="70">
        <v>1.1717398659272023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2" t="s">
        <v>11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4.0004210978250763</v>
      </c>
      <c r="AM49" s="70">
        <v>3.7707490330530664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3" t="s">
        <v>78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-2.0333658048570697</v>
      </c>
      <c r="AM50" s="70">
        <v>2.0027956300472507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5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5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5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5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5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5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5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5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5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5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5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5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5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5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5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5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5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5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5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5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5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5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5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5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5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5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5">
      <c r="AN101" s="12"/>
      <c r="AO101" s="12"/>
      <c r="AP101" s="12"/>
      <c r="AQ101" s="12"/>
      <c r="AR101" s="12"/>
    </row>
    <row r="102" spans="40:48" x14ac:dyDescent="0.25">
      <c r="AN102" s="12"/>
      <c r="AO102" s="12"/>
      <c r="AP102" s="12"/>
      <c r="AQ102" s="12"/>
      <c r="AR102" s="12"/>
    </row>
    <row r="103" spans="40:48" x14ac:dyDescent="0.25">
      <c r="AN103" s="12"/>
      <c r="AO103" s="12"/>
      <c r="AP103" s="12"/>
      <c r="AQ103" s="12"/>
      <c r="AR103" s="12"/>
    </row>
    <row r="104" spans="40:48" x14ac:dyDescent="0.25">
      <c r="AN104" s="12"/>
      <c r="AO104" s="12"/>
      <c r="AP104" s="12"/>
      <c r="AQ104" s="12"/>
      <c r="AR104" s="12"/>
    </row>
  </sheetData>
  <sortState xmlns:xlrd2="http://schemas.microsoft.com/office/spreadsheetml/2017/richdata2"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AX87"/>
  <sheetViews>
    <sheetView showGridLines="0" workbookViewId="0">
      <selection activeCell="P1" sqref="P1"/>
    </sheetView>
  </sheetViews>
  <sheetFormatPr baseColWidth="10" defaultColWidth="10.88671875" defaultRowHeight="14.4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x14ac:dyDescent="0.3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07" t="s">
        <v>18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3"/>
      <c r="AH12" s="99"/>
      <c r="AP12" s="12"/>
      <c r="AQ12" s="12"/>
      <c r="AR12" s="12"/>
      <c r="AS12" s="12"/>
    </row>
    <row r="13" spans="1:50" x14ac:dyDescent="0.3">
      <c r="A13" s="31"/>
      <c r="B13" s="208" t="s">
        <v>120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3">
      <c r="A15" s="31"/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2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x14ac:dyDescent="0.3">
      <c r="A17" s="31"/>
      <c r="B17" s="142" t="s">
        <v>19</v>
      </c>
      <c r="C17" s="105">
        <v>4.045763814840357</v>
      </c>
      <c r="D17" s="105">
        <v>3.9601766955832267</v>
      </c>
      <c r="E17" s="105">
        <v>4.7928899866887091</v>
      </c>
      <c r="F17" s="105">
        <v>4.6759995918896404</v>
      </c>
      <c r="G17" s="105">
        <v>5.3899492775843214</v>
      </c>
      <c r="H17" s="105">
        <v>5.463294447417943</v>
      </c>
      <c r="I17" s="105">
        <v>5.2305906440264129</v>
      </c>
      <c r="J17" s="105">
        <v>5.1221754892186979</v>
      </c>
      <c r="K17" s="105">
        <v>0.53120343754857513</v>
      </c>
      <c r="L17" s="105">
        <v>2.0282926853598737</v>
      </c>
      <c r="M17" s="105">
        <v>1.9463207271241521</v>
      </c>
      <c r="N17" s="115">
        <v>2.0000195032736743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2.1746979016391541</v>
      </c>
      <c r="D18" s="105">
        <v>1.6923115862317946</v>
      </c>
      <c r="E18" s="105">
        <v>1.0080839773909334</v>
      </c>
      <c r="F18" s="105">
        <v>0.36835131485198802</v>
      </c>
      <c r="G18" s="105">
        <v>0.47133666074679315</v>
      </c>
      <c r="H18" s="105">
        <v>0.37624770065113267</v>
      </c>
      <c r="I18" s="105">
        <v>-0.31277814925608816</v>
      </c>
      <c r="J18" s="105">
        <v>-0.87067745656088402</v>
      </c>
      <c r="K18" s="105">
        <v>-4.3077254676808723</v>
      </c>
      <c r="L18" s="105">
        <v>-6.578355426299745</v>
      </c>
      <c r="M18" s="105">
        <v>-2.2630164369613595</v>
      </c>
      <c r="N18" s="115">
        <v>-1.0525318272135653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1.7806157631303237</v>
      </c>
      <c r="D19" s="102">
        <v>1.8397670896142277</v>
      </c>
      <c r="E19" s="102">
        <v>2.6957486116917604</v>
      </c>
      <c r="F19" s="102">
        <v>2.5400061762369766</v>
      </c>
      <c r="G19" s="102">
        <v>2.9826694547167882</v>
      </c>
      <c r="H19" s="102">
        <v>2.9985534322765006</v>
      </c>
      <c r="I19" s="102">
        <v>2.722352660218208</v>
      </c>
      <c r="J19" s="102">
        <v>2.3426835977075418</v>
      </c>
      <c r="K19" s="102">
        <v>-2.6618391503897256</v>
      </c>
      <c r="L19" s="102">
        <v>-1.2280212765557408</v>
      </c>
      <c r="M19" s="102">
        <v>0.57259930189787422</v>
      </c>
      <c r="N19" s="115">
        <v>-9.0020058400276631E-2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-5.5138690672565174</v>
      </c>
      <c r="D20" s="105">
        <v>-4.0901507601015323</v>
      </c>
      <c r="E20" s="105">
        <v>-3.6226748175528032</v>
      </c>
      <c r="F20" s="105">
        <v>-2.648469295877939</v>
      </c>
      <c r="G20" s="105">
        <v>-2.4563870911412229</v>
      </c>
      <c r="H20" s="105">
        <v>-3.0058193871538599</v>
      </c>
      <c r="I20" s="105">
        <v>-2.277449690257475</v>
      </c>
      <c r="J20" s="105">
        <v>-2.9720570245924502</v>
      </c>
      <c r="K20" s="105">
        <v>-1.4842532778161099</v>
      </c>
      <c r="L20" s="105">
        <v>0.90451673195426674</v>
      </c>
      <c r="M20" s="105">
        <v>-1.5189394726698584</v>
      </c>
      <c r="N20" s="115">
        <v>0.26576497330649695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-2.0221183038269261</v>
      </c>
      <c r="D21" s="105">
        <v>-2.668325851533027</v>
      </c>
      <c r="E21" s="105">
        <v>-2.9847816054941911</v>
      </c>
      <c r="F21" s="105">
        <v>-4.0506610687468516</v>
      </c>
      <c r="G21" s="105">
        <v>-4.2570483705556441</v>
      </c>
      <c r="H21" s="105">
        <v>-3.4501441423605304</v>
      </c>
      <c r="I21" s="105">
        <v>-2.6100306952208063</v>
      </c>
      <c r="J21" s="105">
        <v>-3.307123791935465</v>
      </c>
      <c r="K21" s="105">
        <v>-2.9624338881445187</v>
      </c>
      <c r="L21" s="105">
        <v>-2.4360166823557385</v>
      </c>
      <c r="M21" s="105">
        <v>-1.0223561183753556</v>
      </c>
      <c r="N21" s="115">
        <v>-3.5100166555306331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x14ac:dyDescent="0.3">
      <c r="A22" s="31"/>
      <c r="B22" s="142" t="s">
        <v>25</v>
      </c>
      <c r="C22" s="105">
        <v>9.6293666522600851</v>
      </c>
      <c r="D22" s="105">
        <v>8.7315941278646036</v>
      </c>
      <c r="E22" s="105">
        <v>9.8829473637509633</v>
      </c>
      <c r="F22" s="105">
        <v>8.1583973095840854</v>
      </c>
      <c r="G22" s="105">
        <v>8.0291404299786215</v>
      </c>
      <c r="H22" s="105">
        <v>8.9522886770839971</v>
      </c>
      <c r="I22" s="105">
        <v>8.8324524618939879</v>
      </c>
      <c r="J22" s="105">
        <v>8.6760113908981147</v>
      </c>
      <c r="K22" s="105">
        <v>2.3191003622152149</v>
      </c>
      <c r="L22" s="105">
        <v>0.57687087011456595</v>
      </c>
      <c r="M22" s="105">
        <v>4.8264577718532724</v>
      </c>
      <c r="N22" s="115">
        <v>7.9165093324651812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x14ac:dyDescent="0.3">
      <c r="A23" s="31"/>
      <c r="B23" s="142" t="s">
        <v>27</v>
      </c>
      <c r="C23" s="105">
        <v>-3.0131447222617211</v>
      </c>
      <c r="D23" s="105">
        <v>-1.827970187104295</v>
      </c>
      <c r="E23" s="105">
        <v>-0.3533188354282924</v>
      </c>
      <c r="F23" s="105">
        <v>-1.0605302772009988</v>
      </c>
      <c r="G23" s="105">
        <v>-1.0015235216613956</v>
      </c>
      <c r="H23" s="105">
        <v>-1.7261754797017306</v>
      </c>
      <c r="I23" s="105">
        <v>-2.3104800888752073</v>
      </c>
      <c r="J23" s="105">
        <v>-2.0879354234164587</v>
      </c>
      <c r="K23" s="105">
        <v>-7.7083915625020083</v>
      </c>
      <c r="L23" s="105">
        <v>-6.5756253510781937</v>
      </c>
      <c r="M23" s="105">
        <v>-3.8933397063018269</v>
      </c>
      <c r="N23" s="115">
        <v>-1.9687994003719604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-6.1049491287402207</v>
      </c>
      <c r="D24" s="105">
        <v>-6.5093066124078893</v>
      </c>
      <c r="E24" s="105">
        <v>-3.9078037811626918</v>
      </c>
      <c r="F24" s="105">
        <v>-1.4186296600192614</v>
      </c>
      <c r="G24" s="105">
        <v>-0.71045089979765574</v>
      </c>
      <c r="H24" s="105">
        <v>-2.3576537394948551</v>
      </c>
      <c r="I24" s="105">
        <v>-2.4806428294950122</v>
      </c>
      <c r="J24" s="105">
        <v>-3.6323520651242052</v>
      </c>
      <c r="K24" s="105">
        <v>-10.059180943360168</v>
      </c>
      <c r="L24" s="105">
        <v>-22.270898120524365</v>
      </c>
      <c r="M24" s="105">
        <v>-10.069320036414872</v>
      </c>
      <c r="N24" s="115">
        <v>-9.5475037950730446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3">
      <c r="A25" s="31"/>
      <c r="B25" s="142" t="s">
        <v>22</v>
      </c>
      <c r="C25" s="105">
        <v>2.3012185430732188</v>
      </c>
      <c r="D25" s="105">
        <v>2.3790984101461143</v>
      </c>
      <c r="E25" s="105">
        <v>2.6862936840612641</v>
      </c>
      <c r="F25" s="105">
        <v>2.5395447208074744</v>
      </c>
      <c r="G25" s="105">
        <v>3.0629738152535819</v>
      </c>
      <c r="H25" s="105">
        <v>3.0833493517426231</v>
      </c>
      <c r="I25" s="105">
        <v>2.7037456203014361</v>
      </c>
      <c r="J25" s="105">
        <v>2.4146666114182072</v>
      </c>
      <c r="K25" s="105">
        <v>-0.10316103046563924</v>
      </c>
      <c r="L25" s="105">
        <v>3.7262230040533111</v>
      </c>
      <c r="M25" s="105">
        <v>5.1324708369379444</v>
      </c>
      <c r="N25" s="115">
        <v>4.9717634855148392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3">
      <c r="A26" s="31"/>
      <c r="B26" s="142" t="s">
        <v>31</v>
      </c>
      <c r="C26" s="105">
        <v>6.948174495671994</v>
      </c>
      <c r="D26" s="105">
        <v>7.3891597515730769</v>
      </c>
      <c r="E26" s="105">
        <v>8.848554775320089</v>
      </c>
      <c r="F26" s="105">
        <v>8.8479852545598767</v>
      </c>
      <c r="G26" s="105">
        <v>9.2671692421405538</v>
      </c>
      <c r="H26" s="105">
        <v>9.0932206047912167</v>
      </c>
      <c r="I26" s="105">
        <v>8.8341419019280938</v>
      </c>
      <c r="J26" s="105">
        <v>8.7873967744844599</v>
      </c>
      <c r="K26" s="105">
        <v>3.4120515927216295</v>
      </c>
      <c r="L26" s="105">
        <v>0.70754659969733769</v>
      </c>
      <c r="M26" s="105">
        <v>-0.15854034575633924</v>
      </c>
      <c r="N26" s="115">
        <v>-0.86644375035381083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3">
      <c r="A27" s="31"/>
      <c r="B27" s="142" t="s">
        <v>26</v>
      </c>
      <c r="C27" s="105">
        <v>2.4612759157475206</v>
      </c>
      <c r="D27" s="105">
        <v>2.5937685816857994</v>
      </c>
      <c r="E27" s="105">
        <v>4.3090543744786585</v>
      </c>
      <c r="F27" s="105">
        <v>3.999810780091801</v>
      </c>
      <c r="G27" s="105">
        <v>5.2505232040883554</v>
      </c>
      <c r="H27" s="105">
        <v>5.1320700638480323</v>
      </c>
      <c r="I27" s="105">
        <v>3.9482221118926359</v>
      </c>
      <c r="J27" s="105">
        <v>4.2163281820576017</v>
      </c>
      <c r="K27" s="105">
        <v>-3.683189178182015</v>
      </c>
      <c r="L27" s="105">
        <v>0.32847970537452037</v>
      </c>
      <c r="M27" s="105">
        <v>1.1094493010089193</v>
      </c>
      <c r="N27" s="115">
        <v>0.94108458623148872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3">
      <c r="A28" s="31"/>
      <c r="B28" s="142" t="s">
        <v>23</v>
      </c>
      <c r="C28" s="105">
        <v>-3.2862956817452313</v>
      </c>
      <c r="D28" s="105">
        <v>-2.0010432301629137</v>
      </c>
      <c r="E28" s="105">
        <v>-0.76771655966830887</v>
      </c>
      <c r="F28" s="105">
        <v>6.478932709418414E-2</v>
      </c>
      <c r="G28" s="105">
        <v>0.44649751033938762</v>
      </c>
      <c r="H28" s="105">
        <v>1.1988668014307828</v>
      </c>
      <c r="I28" s="105">
        <v>1.247653249400688</v>
      </c>
      <c r="J28" s="105">
        <v>1.6209523673403194</v>
      </c>
      <c r="K28" s="105">
        <v>11.081074940238985</v>
      </c>
      <c r="L28" s="105">
        <v>9.2318376436111453</v>
      </c>
      <c r="M28" s="105">
        <v>10.454490748074468</v>
      </c>
      <c r="N28" s="115">
        <v>8.7520035363287434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3">
      <c r="A29" s="31"/>
      <c r="B29" s="142" t="s">
        <v>28</v>
      </c>
      <c r="C29" s="105">
        <v>3.9440992168455171</v>
      </c>
      <c r="D29" s="105">
        <v>4.0704654537532123</v>
      </c>
      <c r="E29" s="105">
        <v>4.3075078692778135</v>
      </c>
      <c r="F29" s="105">
        <v>3.1566835756214386</v>
      </c>
      <c r="G29" s="105">
        <v>3.4007421152730299</v>
      </c>
      <c r="H29" s="105">
        <v>2.3995020674626004</v>
      </c>
      <c r="I29" s="105">
        <v>2.0911357816136333</v>
      </c>
      <c r="J29" s="105">
        <v>0.96643403407766448</v>
      </c>
      <c r="K29" s="105">
        <v>-16.729117718301204</v>
      </c>
      <c r="L29" s="105">
        <v>-12.520293896249168</v>
      </c>
      <c r="M29" s="105">
        <v>-6.7309690389835231</v>
      </c>
      <c r="N29" s="115">
        <v>-4.7548351868865666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3">
      <c r="A30" s="31"/>
      <c r="B30" s="141" t="s">
        <v>6</v>
      </c>
      <c r="C30" s="101">
        <v>1.2593955157928045</v>
      </c>
      <c r="D30" s="101">
        <v>1.3990292285337087</v>
      </c>
      <c r="E30" s="101">
        <v>2.0950100012483337</v>
      </c>
      <c r="F30" s="101">
        <v>1.9511066605919438</v>
      </c>
      <c r="G30" s="101">
        <v>2.3221033988229962</v>
      </c>
      <c r="H30" s="101">
        <v>2.2655478310492563</v>
      </c>
      <c r="I30" s="101">
        <v>2.117871445723734</v>
      </c>
      <c r="J30" s="101">
        <v>1.8824829270888093</v>
      </c>
      <c r="K30" s="101">
        <v>-0.37630704249306102</v>
      </c>
      <c r="L30" s="101">
        <v>0.40100870227083174</v>
      </c>
      <c r="M30" s="101">
        <v>1.5656442294795758</v>
      </c>
      <c r="N30" s="115">
        <v>1.674919568215524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3">
      <c r="A31" s="31"/>
      <c r="B31" s="142" t="s">
        <v>21</v>
      </c>
      <c r="C31" s="105">
        <v>-0.57690886406558406</v>
      </c>
      <c r="D31" s="105">
        <v>-0.64131349268883842</v>
      </c>
      <c r="E31" s="105">
        <v>0.22454044740310272</v>
      </c>
      <c r="F31" s="105">
        <v>-0.18402825610631593</v>
      </c>
      <c r="G31" s="105">
        <v>-0.19667593745983089</v>
      </c>
      <c r="H31" s="105">
        <v>-0.58024884236773533</v>
      </c>
      <c r="I31" s="105">
        <v>-0.40382692516691121</v>
      </c>
      <c r="J31" s="105">
        <v>-0.47451001521907615</v>
      </c>
      <c r="K31" s="105">
        <v>1.3644127204006502</v>
      </c>
      <c r="L31" s="105">
        <v>0.46875708255797655</v>
      </c>
      <c r="M31" s="105">
        <v>0.97138176337212112</v>
      </c>
      <c r="N31" s="115">
        <v>1.4686998576358428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5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5">
      <c r="A34" s="31"/>
      <c r="B34" s="204" t="s">
        <v>10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5">
      <c r="A35" s="31"/>
      <c r="B35" s="204" t="s">
        <v>120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2025</v>
      </c>
      <c r="AK38" s="187" t="s">
        <v>127</v>
      </c>
      <c r="AL38" s="22">
        <v>1.7806157631303237</v>
      </c>
      <c r="AM38" s="22">
        <v>1.2593955157928045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1.8397670896142277</v>
      </c>
      <c r="AM39" s="22">
        <v>1.3990292285337087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2.6957486116917604</v>
      </c>
      <c r="AM40" s="22">
        <v>2.0950100012483337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2.5400061762369766</v>
      </c>
      <c r="AM41" s="22">
        <v>1.9511066605919438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2.9826694547167882</v>
      </c>
      <c r="AM42" s="22">
        <v>2.3221033988229962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2.9985534322765006</v>
      </c>
      <c r="AM43" s="70">
        <v>2.2655478310492563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2.722352660218208</v>
      </c>
      <c r="AM44" s="70">
        <v>2.117871445723734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2.3426835977075418</v>
      </c>
      <c r="AM45" s="70">
        <v>1.8824829270888093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>
        <v>2026</v>
      </c>
      <c r="AK46" s="194" t="s">
        <v>135</v>
      </c>
      <c r="AL46" s="70">
        <v>-2.6618391503897256</v>
      </c>
      <c r="AM46" s="70">
        <v>-0.37630704249306102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-1.2280212765557408</v>
      </c>
      <c r="AM47" s="70">
        <v>0.40100870227083174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0.57259930189787422</v>
      </c>
      <c r="AM48" s="70">
        <v>1.5656442294795758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4" t="s">
        <v>11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-9.0020058400276631E-2</v>
      </c>
      <c r="AM49" s="70">
        <v>1.674919568215524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5">
      <c r="A50" s="31"/>
      <c r="B50" s="203" t="s">
        <v>120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xmlns:xlrd2="http://schemas.microsoft.com/office/spreadsheetml/2017/richdata2"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AX95"/>
  <sheetViews>
    <sheetView showGridLines="0" workbookViewId="0">
      <selection activeCell="B49" sqref="B49:N49"/>
    </sheetView>
  </sheetViews>
  <sheetFormatPr baseColWidth="10" defaultColWidth="10.88671875" defaultRowHeight="14.4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x14ac:dyDescent="0.3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05" t="s">
        <v>32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08" t="s">
        <v>78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3"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2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x14ac:dyDescent="0.3">
      <c r="A17" s="31"/>
      <c r="B17" s="142" t="s">
        <v>19</v>
      </c>
      <c r="C17" s="105">
        <v>7.7251187009950648</v>
      </c>
      <c r="D17" s="105">
        <v>4.8203670619277803</v>
      </c>
      <c r="E17" s="105">
        <v>8.9851075450467732</v>
      </c>
      <c r="F17" s="105">
        <v>3.7851826421651813</v>
      </c>
      <c r="G17" s="105">
        <v>8.0731485973765995</v>
      </c>
      <c r="H17" s="105">
        <v>5.7280489211942367</v>
      </c>
      <c r="I17" s="105">
        <v>0.24652852436219042</v>
      </c>
      <c r="J17" s="105">
        <v>4.2391417043479382</v>
      </c>
      <c r="K17" s="105">
        <v>0.28300346690920436</v>
      </c>
      <c r="L17" s="105">
        <v>0.7226653074618995</v>
      </c>
      <c r="M17" s="105">
        <v>2.6335143129103091</v>
      </c>
      <c r="N17" s="115">
        <v>1.3358188428548841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2.6717770933780618</v>
      </c>
      <c r="D18" s="105">
        <v>-2.6193593840260396</v>
      </c>
      <c r="E18" s="105">
        <v>-0.56695578952055192</v>
      </c>
      <c r="F18" s="105">
        <v>-5.9054825080165356</v>
      </c>
      <c r="G18" s="105">
        <v>0.7343336210178224</v>
      </c>
      <c r="H18" s="105">
        <v>-1.9665718481689487</v>
      </c>
      <c r="I18" s="105">
        <v>-7.7138730814161738</v>
      </c>
      <c r="J18" s="105">
        <v>-7.2250208305538317</v>
      </c>
      <c r="K18" s="105">
        <v>-4.4267398336856436</v>
      </c>
      <c r="L18" s="105">
        <v>-9.6704731894680798</v>
      </c>
      <c r="M18" s="105">
        <v>8.7067861816623182</v>
      </c>
      <c r="N18" s="115">
        <v>1.6556781688407254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-0.37601025916917952</v>
      </c>
      <c r="D19" s="158">
        <v>-1.114202520077191</v>
      </c>
      <c r="E19" s="158">
        <v>6.1088728504117222</v>
      </c>
      <c r="F19" s="158">
        <v>-0.74186617997677262</v>
      </c>
      <c r="G19" s="158">
        <v>4.7448183298710287</v>
      </c>
      <c r="H19" s="158">
        <v>1.4717674520537984</v>
      </c>
      <c r="I19" s="158">
        <v>-1.4037365228833243</v>
      </c>
      <c r="J19" s="158">
        <v>-1.5096967447157854</v>
      </c>
      <c r="K19" s="158">
        <v>-0.60382413025800108</v>
      </c>
      <c r="L19" s="158">
        <v>-0.34174727154238904</v>
      </c>
      <c r="M19" s="158">
        <v>4.5580646587712019</v>
      </c>
      <c r="N19" s="115">
        <v>-0.25392218094460173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-10.040614635829421</v>
      </c>
      <c r="D20" s="105">
        <v>-4.1225594884959467</v>
      </c>
      <c r="E20" s="105">
        <v>1.8733786159708836</v>
      </c>
      <c r="F20" s="105">
        <v>7.8157505589557212</v>
      </c>
      <c r="G20" s="105">
        <v>1.128164009598134</v>
      </c>
      <c r="H20" s="105">
        <v>0.91522199057444875</v>
      </c>
      <c r="I20" s="105">
        <v>-1.9436654060684257</v>
      </c>
      <c r="J20" s="105">
        <v>-10.739123213873567</v>
      </c>
      <c r="K20" s="105">
        <v>3.4620360067593041</v>
      </c>
      <c r="L20" s="105">
        <v>-2.1533577917496589</v>
      </c>
      <c r="M20" s="105">
        <v>-1.3735588201904101</v>
      </c>
      <c r="N20" s="115">
        <v>4.2305056598182746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-11.144463704259396</v>
      </c>
      <c r="D21" s="105">
        <v>-5.2015978852032143</v>
      </c>
      <c r="E21" s="105">
        <v>-0.77808946344672625</v>
      </c>
      <c r="F21" s="105">
        <v>-8.3914188829859668</v>
      </c>
      <c r="G21" s="105">
        <v>1.5005998002724525E-2</v>
      </c>
      <c r="H21" s="105">
        <v>10.250149555810573</v>
      </c>
      <c r="I21" s="105">
        <v>3.3263758441962366</v>
      </c>
      <c r="J21" s="105">
        <v>-2.6873373930866622</v>
      </c>
      <c r="K21" s="105">
        <v>-0.11049347802818048</v>
      </c>
      <c r="L21" s="105">
        <v>-2.9112507395949953E-2</v>
      </c>
      <c r="M21" s="105">
        <v>5.713492257648948</v>
      </c>
      <c r="N21" s="115">
        <v>-11.040664616199496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x14ac:dyDescent="0.3">
      <c r="A22" s="31"/>
      <c r="B22" s="142" t="s">
        <v>25</v>
      </c>
      <c r="C22" s="105">
        <v>7.3998882226070997</v>
      </c>
      <c r="D22" s="105">
        <v>10.766482411956476</v>
      </c>
      <c r="E22" s="105">
        <v>17.632796027400655</v>
      </c>
      <c r="F22" s="105">
        <v>8.9650694966303757</v>
      </c>
      <c r="G22" s="105">
        <v>6.7624713652264852</v>
      </c>
      <c r="H22" s="105">
        <v>16.142299889490616</v>
      </c>
      <c r="I22" s="105">
        <v>4.8069588623634347</v>
      </c>
      <c r="J22" s="105">
        <v>6.9711785499318788</v>
      </c>
      <c r="K22" s="105">
        <v>1.2699655980034621</v>
      </c>
      <c r="L22" s="105">
        <v>3.1364256005797828</v>
      </c>
      <c r="M22" s="105">
        <v>6.7604253468565343</v>
      </c>
      <c r="N22" s="115">
        <v>15.513722998300247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x14ac:dyDescent="0.3">
      <c r="A23" s="31"/>
      <c r="B23" s="142" t="s">
        <v>27</v>
      </c>
      <c r="C23" s="105">
        <v>8.2817554543574978</v>
      </c>
      <c r="D23" s="105">
        <v>1.1329364755484237</v>
      </c>
      <c r="E23" s="105">
        <v>6.5247711671466027</v>
      </c>
      <c r="F23" s="105">
        <v>-3.6328676075743491</v>
      </c>
      <c r="G23" s="105">
        <v>1.7765887097175401</v>
      </c>
      <c r="H23" s="105">
        <v>-2.9281431558210649</v>
      </c>
      <c r="I23" s="105">
        <v>-4.4556056984779326</v>
      </c>
      <c r="J23" s="105">
        <v>-4.5138720508079828</v>
      </c>
      <c r="K23" s="105">
        <v>-1.2497787754563732</v>
      </c>
      <c r="L23" s="105">
        <v>-7.1852839983825136</v>
      </c>
      <c r="M23" s="105">
        <v>-0.58258851867950923</v>
      </c>
      <c r="N23" s="115">
        <v>7.2084989685502157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-14.729966299783227</v>
      </c>
      <c r="D24" s="105">
        <v>-15.074733288237343</v>
      </c>
      <c r="E24" s="105">
        <v>17.92233069758457</v>
      </c>
      <c r="F24" s="105">
        <v>8.0257210134682531</v>
      </c>
      <c r="G24" s="105">
        <v>19.066587265308861</v>
      </c>
      <c r="H24" s="105">
        <v>-18.499279310666616</v>
      </c>
      <c r="I24" s="105">
        <v>23.435731072290679</v>
      </c>
      <c r="J24" s="105">
        <v>-10.383812996164021</v>
      </c>
      <c r="K24" s="105">
        <v>-57.998760570320776</v>
      </c>
      <c r="L24" s="105">
        <v>-45.941721645742213</v>
      </c>
      <c r="M24" s="105">
        <v>4.5026171870402507</v>
      </c>
      <c r="N24" s="115">
        <v>-1.3780946485837609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3">
      <c r="A25" s="31"/>
      <c r="B25" s="142" t="s">
        <v>22</v>
      </c>
      <c r="C25" s="105">
        <v>5.0203348008567188</v>
      </c>
      <c r="D25" s="105">
        <v>1.7243212000273676</v>
      </c>
      <c r="E25" s="105">
        <v>5.333192479656538</v>
      </c>
      <c r="F25" s="105">
        <v>0.97329428931763473</v>
      </c>
      <c r="G25" s="105">
        <v>6.0398898654031852</v>
      </c>
      <c r="H25" s="105">
        <v>3.0605260330363513</v>
      </c>
      <c r="I25" s="105">
        <v>-0.28568032009522015</v>
      </c>
      <c r="J25" s="105">
        <v>0.54175197775263095</v>
      </c>
      <c r="K25" s="105">
        <v>-1.8935674142304786</v>
      </c>
      <c r="L25" s="105">
        <v>0.87576690954441327</v>
      </c>
      <c r="M25" s="105">
        <v>4.9450094243048186</v>
      </c>
      <c r="N25" s="115">
        <v>4.7489576873386952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3">
      <c r="A26" s="31"/>
      <c r="B26" s="142" t="s">
        <v>31</v>
      </c>
      <c r="C26" s="105">
        <v>14.329198547219342</v>
      </c>
      <c r="D26" s="105">
        <v>10.886543171631599</v>
      </c>
      <c r="E26" s="105">
        <v>18.203295880645694</v>
      </c>
      <c r="F26" s="105">
        <v>8.7127424319931617</v>
      </c>
      <c r="G26" s="105">
        <v>12.085272546485905</v>
      </c>
      <c r="H26" s="105">
        <v>10.073992831748349</v>
      </c>
      <c r="I26" s="105">
        <v>9.7525090951905788</v>
      </c>
      <c r="J26" s="105">
        <v>9.2532168431211144</v>
      </c>
      <c r="K26" s="105">
        <v>8.5409837960212034</v>
      </c>
      <c r="L26" s="105">
        <v>0.76856042970377325</v>
      </c>
      <c r="M26" s="105">
        <v>2.1793063019923129</v>
      </c>
      <c r="N26" s="115">
        <v>-5.9744378816041586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3">
      <c r="A27" s="31"/>
      <c r="B27" s="142" t="s">
        <v>26</v>
      </c>
      <c r="C27" s="105">
        <v>-3.420263489557291</v>
      </c>
      <c r="D27" s="105">
        <v>1.2320660014791738</v>
      </c>
      <c r="E27" s="105">
        <v>11.668183256834347</v>
      </c>
      <c r="F27" s="105">
        <v>-1.2784396995994802</v>
      </c>
      <c r="G27" s="105">
        <v>16.867824750106912</v>
      </c>
      <c r="H27" s="105">
        <v>6.6947024331216811</v>
      </c>
      <c r="I27" s="105">
        <v>-5.2381579974244632</v>
      </c>
      <c r="J27" s="105">
        <v>6.277468380036975</v>
      </c>
      <c r="K27" s="105">
        <v>-4.1905908737259816</v>
      </c>
      <c r="L27" s="105">
        <v>6.7640060808497369</v>
      </c>
      <c r="M27" s="105">
        <v>4.6606014477582338</v>
      </c>
      <c r="N27" s="115">
        <v>1.8031558944496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3">
      <c r="A28" s="31"/>
      <c r="B28" s="142" t="s">
        <v>23</v>
      </c>
      <c r="C28" s="105">
        <v>-1.4756173010602134</v>
      </c>
      <c r="D28" s="105">
        <v>2.2958159706029546</v>
      </c>
      <c r="E28" s="105">
        <v>8.2189978586103454</v>
      </c>
      <c r="F28" s="105">
        <v>2.6362825302472728</v>
      </c>
      <c r="G28" s="105">
        <v>6.7761639861546072</v>
      </c>
      <c r="H28" s="105">
        <v>3.214196218587908</v>
      </c>
      <c r="I28" s="105">
        <v>-2.8512051634909565</v>
      </c>
      <c r="J28" s="105">
        <v>-6.4113099776656357E-2</v>
      </c>
      <c r="K28" s="105">
        <v>11.54405155252495</v>
      </c>
      <c r="L28" s="105">
        <v>3.7673188170478666</v>
      </c>
      <c r="M28" s="105">
        <v>4.9255901756052749</v>
      </c>
      <c r="N28" s="115">
        <v>1.5819003262099898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3">
      <c r="A29" s="31"/>
      <c r="B29" s="142" t="s">
        <v>28</v>
      </c>
      <c r="C29" s="105">
        <v>6.6153616630130498</v>
      </c>
      <c r="D29" s="105">
        <v>0.7686136457892393</v>
      </c>
      <c r="E29" s="105">
        <v>6.7855199653030374</v>
      </c>
      <c r="F29" s="105">
        <v>-4.4881084968643536</v>
      </c>
      <c r="G29" s="105">
        <v>6.7206645828129545</v>
      </c>
      <c r="H29" s="105">
        <v>-4.2767820801278829</v>
      </c>
      <c r="I29" s="105">
        <v>-1.4878110546220442</v>
      </c>
      <c r="J29" s="105">
        <v>-7.4424540865384152</v>
      </c>
      <c r="K29" s="105">
        <v>-9.8533474926264386</v>
      </c>
      <c r="L29" s="105">
        <v>-7.5598584098335593</v>
      </c>
      <c r="M29" s="105">
        <v>5.5859118878409095</v>
      </c>
      <c r="N29" s="115">
        <v>-0.54883782323193553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3">
      <c r="A30" s="31"/>
      <c r="B30" s="141" t="s">
        <v>6</v>
      </c>
      <c r="C30" s="101">
        <v>2.5828183241277913</v>
      </c>
      <c r="D30" s="101">
        <v>0.95126157941760747</v>
      </c>
      <c r="E30" s="101">
        <v>6.4529205910107628</v>
      </c>
      <c r="F30" s="101">
        <v>0.82523128387129663</v>
      </c>
      <c r="G30" s="101">
        <v>5.1851484197053717</v>
      </c>
      <c r="H30" s="101">
        <v>2.3959626480143141</v>
      </c>
      <c r="I30" s="101">
        <v>-0.44961567135263786</v>
      </c>
      <c r="J30" s="101">
        <v>-0.25842038123490568</v>
      </c>
      <c r="K30" s="101">
        <v>-0.7288058330031677</v>
      </c>
      <c r="L30" s="101">
        <v>-1.0197541436780995</v>
      </c>
      <c r="M30" s="101">
        <v>3.8116066929110288</v>
      </c>
      <c r="N30" s="115">
        <v>2.1152778482952743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3">
      <c r="A31" s="31"/>
      <c r="B31" s="142" t="s">
        <v>21</v>
      </c>
      <c r="C31" s="105">
        <v>3.7945977514916649</v>
      </c>
      <c r="D31" s="105">
        <v>-0.28310306231256938</v>
      </c>
      <c r="E31" s="105">
        <v>5.2734605769419289</v>
      </c>
      <c r="F31" s="105">
        <v>-1.5860175833683559</v>
      </c>
      <c r="G31" s="105">
        <v>1.5215298194241824</v>
      </c>
      <c r="H31" s="105">
        <v>-1.5209018768568852</v>
      </c>
      <c r="I31" s="105">
        <v>0.70882743226184985</v>
      </c>
      <c r="J31" s="105">
        <v>-2.8361819953723263E-2</v>
      </c>
      <c r="K31" s="105">
        <v>-1.8430963379946022</v>
      </c>
      <c r="L31" s="105">
        <v>-0.77640532270343454</v>
      </c>
      <c r="M31" s="105">
        <v>3.234871796269017</v>
      </c>
      <c r="N31" s="115">
        <v>4.7451569695148432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5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5">
      <c r="A34" s="31"/>
      <c r="B34" s="206" t="s">
        <v>33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5">
      <c r="A35" s="31"/>
      <c r="B35" s="204" t="s">
        <v>78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2025</v>
      </c>
      <c r="AK38" s="187" t="s">
        <v>127</v>
      </c>
      <c r="AL38" s="22">
        <v>-0.37601025916917952</v>
      </c>
      <c r="AM38" s="22">
        <v>2.5828183241277913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-1.114202520077191</v>
      </c>
      <c r="AM39" s="22">
        <v>0.95126157941760747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 t="s">
        <v>8</v>
      </c>
      <c r="AK40" s="187" t="s">
        <v>129</v>
      </c>
      <c r="AL40" s="22">
        <v>6.1088728504117222</v>
      </c>
      <c r="AM40" s="22">
        <v>6.4529205910107628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-0.74186617997677262</v>
      </c>
      <c r="AM41" s="22">
        <v>0.82523128387129663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4.7448183298710287</v>
      </c>
      <c r="AM42" s="22">
        <v>5.1851484197053717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1.4717674520537984</v>
      </c>
      <c r="AM43" s="70">
        <v>2.3959626480143141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-1.4037365228833243</v>
      </c>
      <c r="AM44" s="70">
        <v>-0.44961567135263786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-1.5096967447157854</v>
      </c>
      <c r="AM45" s="70">
        <v>-0.25842038123490568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>
        <v>2026</v>
      </c>
      <c r="AK46" s="194" t="s">
        <v>135</v>
      </c>
      <c r="AL46" s="70">
        <v>-0.60382413025800108</v>
      </c>
      <c r="AM46" s="70">
        <v>-0.7288058330031677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-0.34174727154238904</v>
      </c>
      <c r="AM47" s="70">
        <v>-1.0197541436780995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4.5580646587712019</v>
      </c>
      <c r="AM48" s="70">
        <v>3.8116066929110288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2" t="s">
        <v>34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-0.25392218094460173</v>
      </c>
      <c r="AM49" s="70">
        <v>2.1152778482952743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5">
      <c r="A50" s="31"/>
      <c r="B50" s="203" t="s">
        <v>78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3.2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2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2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2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2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2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2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2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xmlns:xlrd2="http://schemas.microsoft.com/office/spreadsheetml/2017/richdata2"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  <pageSetUpPr fitToPage="1"/>
  </sheetPr>
  <dimension ref="A1:AW92"/>
  <sheetViews>
    <sheetView workbookViewId="0">
      <selection activeCell="P1" sqref="P1"/>
    </sheetView>
  </sheetViews>
  <sheetFormatPr baseColWidth="10" defaultColWidth="10.88671875" defaultRowHeight="13.2" x14ac:dyDescent="0.25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x14ac:dyDescent="0.25">
      <c r="A1" s="48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x14ac:dyDescent="0.25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x14ac:dyDescent="0.25">
      <c r="B12" s="205" t="s">
        <v>32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x14ac:dyDescent="0.25">
      <c r="B13" s="208" t="s">
        <v>120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5">
      <c r="A15" s="31"/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4.4" x14ac:dyDescent="0.3">
      <c r="A17" s="31"/>
      <c r="B17" s="142" t="s">
        <v>19</v>
      </c>
      <c r="C17" s="105">
        <v>5.0549879665503035</v>
      </c>
      <c r="D17" s="105">
        <v>5.0151989377415216</v>
      </c>
      <c r="E17" s="105">
        <v>5.6199818018400878</v>
      </c>
      <c r="F17" s="105">
        <v>5.3753107389888504</v>
      </c>
      <c r="G17" s="105">
        <v>5.6889342743920661</v>
      </c>
      <c r="H17" s="105">
        <v>5.6932306858061184</v>
      </c>
      <c r="I17" s="105">
        <v>5.1390120642548736</v>
      </c>
      <c r="J17" s="105">
        <v>5.0526693171015697</v>
      </c>
      <c r="K17" s="105">
        <v>0.28300346690920436</v>
      </c>
      <c r="L17" s="105">
        <v>0.50563600915174045</v>
      </c>
      <c r="M17" s="105">
        <v>1.2571290431444682</v>
      </c>
      <c r="N17" s="102">
        <v>1.2772027587331627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4.4" x14ac:dyDescent="0.3">
      <c r="A18" s="31"/>
      <c r="B18" s="142" t="s">
        <v>24</v>
      </c>
      <c r="C18" s="105">
        <v>1.376641725204413</v>
      </c>
      <c r="D18" s="105">
        <v>0.68329517619287217</v>
      </c>
      <c r="E18" s="105">
        <v>0.4901427444952417</v>
      </c>
      <c r="F18" s="105">
        <v>-0.36972707788765058</v>
      </c>
      <c r="G18" s="105">
        <v>-0.24495061176557056</v>
      </c>
      <c r="H18" s="105">
        <v>-0.42746626335806054</v>
      </c>
      <c r="I18" s="105">
        <v>-1.1159500337021138</v>
      </c>
      <c r="J18" s="105">
        <v>-1.6612788955752256</v>
      </c>
      <c r="K18" s="105">
        <v>-4.4267398336856436</v>
      </c>
      <c r="L18" s="105">
        <v>-7.0266328195071814</v>
      </c>
      <c r="M18" s="105">
        <v>-1.9151304239370239</v>
      </c>
      <c r="N18" s="102">
        <v>-1.0165668701232724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4.4" x14ac:dyDescent="0.3">
      <c r="A19" s="31"/>
      <c r="B19" s="160" t="s">
        <v>20</v>
      </c>
      <c r="C19" s="158">
        <v>-1.1826562180355662</v>
      </c>
      <c r="D19" s="158">
        <v>-1.1712013341653575</v>
      </c>
      <c r="E19" s="158">
        <v>-0.10224021116380046</v>
      </c>
      <c r="F19" s="158">
        <v>-0.18291643537785926</v>
      </c>
      <c r="G19" s="158">
        <v>0.36949953898462723</v>
      </c>
      <c r="H19" s="158">
        <v>0.48715052709247519</v>
      </c>
      <c r="I19" s="158">
        <v>0.30537232644350237</v>
      </c>
      <c r="J19" s="158">
        <v>0.13557226721508789</v>
      </c>
      <c r="K19" s="158">
        <v>-0.60382413025800108</v>
      </c>
      <c r="L19" s="158">
        <v>-0.47010269827564782</v>
      </c>
      <c r="M19" s="158">
        <v>1.2698552148977975</v>
      </c>
      <c r="N19" s="102">
        <v>0.8809966577084557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4.4" x14ac:dyDescent="0.3">
      <c r="A20" s="31"/>
      <c r="B20" s="142" t="s">
        <v>13</v>
      </c>
      <c r="C20" s="105">
        <v>-6.9424273722479626</v>
      </c>
      <c r="D20" s="105">
        <v>-6.4681225154271855</v>
      </c>
      <c r="E20" s="105">
        <v>-5.2444333711613309</v>
      </c>
      <c r="F20" s="105">
        <v>-3.673599265190437</v>
      </c>
      <c r="G20" s="105">
        <v>-3.1607082165072757</v>
      </c>
      <c r="H20" s="105">
        <v>-2.7685908869100628</v>
      </c>
      <c r="I20" s="105">
        <v>-2.6970156227961577</v>
      </c>
      <c r="J20" s="105">
        <v>-3.4135460999940079</v>
      </c>
      <c r="K20" s="105">
        <v>3.4620360067593041</v>
      </c>
      <c r="L20" s="105">
        <v>0.61967586759299009</v>
      </c>
      <c r="M20" s="105">
        <v>-9.9219938921433395E-2</v>
      </c>
      <c r="N20" s="102">
        <v>0.9911751600233969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4.4" x14ac:dyDescent="0.3">
      <c r="A21" s="31"/>
      <c r="B21" s="142" t="s">
        <v>29</v>
      </c>
      <c r="C21" s="105">
        <v>-1.9227946830630995</v>
      </c>
      <c r="D21" s="105">
        <v>-2.472452792095718</v>
      </c>
      <c r="E21" s="105">
        <v>-2.2115887984359093</v>
      </c>
      <c r="F21" s="105">
        <v>-3.0454655080707123</v>
      </c>
      <c r="G21" s="105">
        <v>-2.7116120253804192</v>
      </c>
      <c r="H21" s="105">
        <v>-1.4085572445287233</v>
      </c>
      <c r="I21" s="105">
        <v>-0.95042972916370627</v>
      </c>
      <c r="J21" s="105">
        <v>-1.1104143391401515</v>
      </c>
      <c r="K21" s="105">
        <v>-0.11049347802818048</v>
      </c>
      <c r="L21" s="105">
        <v>-7.2181461947940645E-2</v>
      </c>
      <c r="M21" s="105">
        <v>1.7755628509902772</v>
      </c>
      <c r="N21" s="102">
        <v>-1.7922175361882897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4.4" x14ac:dyDescent="0.3">
      <c r="A22" s="31"/>
      <c r="B22" s="142" t="s">
        <v>25</v>
      </c>
      <c r="C22" s="105">
        <v>10.039788692656302</v>
      </c>
      <c r="D22" s="105">
        <v>10.162039709832953</v>
      </c>
      <c r="E22" s="105">
        <v>11.312293617264025</v>
      </c>
      <c r="F22" s="105">
        <v>10.99184036203229</v>
      </c>
      <c r="G22" s="105">
        <v>10.430196867133953</v>
      </c>
      <c r="H22" s="105">
        <v>11.068730205220504</v>
      </c>
      <c r="I22" s="105">
        <v>10.390399744201583</v>
      </c>
      <c r="J22" s="105">
        <v>10.092255705840467</v>
      </c>
      <c r="K22" s="105">
        <v>1.2699655980034621</v>
      </c>
      <c r="L22" s="105">
        <v>2.2589452622934298</v>
      </c>
      <c r="M22" s="105">
        <v>3.8266719611736342</v>
      </c>
      <c r="N22" s="102">
        <v>6.7043570238955823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4.4" x14ac:dyDescent="0.3">
      <c r="A23" s="31"/>
      <c r="B23" s="142" t="s">
        <v>27</v>
      </c>
      <c r="C23" s="105">
        <v>-0.9240239714711751</v>
      </c>
      <c r="D23" s="105">
        <v>-0.55836632386238216</v>
      </c>
      <c r="E23" s="105">
        <v>0.50342776508180487</v>
      </c>
      <c r="F23" s="105">
        <v>-6.9579112163334497E-2</v>
      </c>
      <c r="G23" s="105">
        <v>0.16509568423335572</v>
      </c>
      <c r="H23" s="105">
        <v>-0.18404138613935458</v>
      </c>
      <c r="I23" s="105">
        <v>-0.60103453188146416</v>
      </c>
      <c r="J23" s="105">
        <v>-0.96832112083004251</v>
      </c>
      <c r="K23" s="105">
        <v>-1.2497787754563732</v>
      </c>
      <c r="L23" s="105">
        <v>-4.3731426107959273</v>
      </c>
      <c r="M23" s="105">
        <v>-3.0173933784022409</v>
      </c>
      <c r="N23" s="102">
        <v>-0.53099258932621929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-5.2710782636450588</v>
      </c>
      <c r="D24" s="105">
        <v>-7.0425053978746757</v>
      </c>
      <c r="E24" s="105">
        <v>-4.3353337073470941</v>
      </c>
      <c r="F24" s="105">
        <v>-2.7704687530627705</v>
      </c>
      <c r="G24" s="105">
        <v>-0.47058378007321838</v>
      </c>
      <c r="H24" s="105">
        <v>-2.2931578679445392</v>
      </c>
      <c r="I24" s="105">
        <v>-0.52755126194771862</v>
      </c>
      <c r="J24" s="105">
        <v>-1.4380061350084119</v>
      </c>
      <c r="K24" s="105">
        <v>-57.998760570320776</v>
      </c>
      <c r="L24" s="105">
        <v>-52.414108346770568</v>
      </c>
      <c r="M24" s="105">
        <v>-32.728996328296695</v>
      </c>
      <c r="N24" s="102">
        <v>-24.938704677163912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3">
      <c r="A25" s="31"/>
      <c r="B25" s="142" t="s">
        <v>22</v>
      </c>
      <c r="C25" s="105">
        <v>3.1315556558219995</v>
      </c>
      <c r="D25" s="105">
        <v>2.8994173159043233</v>
      </c>
      <c r="E25" s="105">
        <v>3.2634067350443905</v>
      </c>
      <c r="F25" s="105">
        <v>2.9605174545644943</v>
      </c>
      <c r="G25" s="105">
        <v>3.3072157218361506</v>
      </c>
      <c r="H25" s="105">
        <v>3.2805479744119754</v>
      </c>
      <c r="I25" s="105">
        <v>2.929681197015396</v>
      </c>
      <c r="J25" s="105">
        <v>2.7137086219990336</v>
      </c>
      <c r="K25" s="105">
        <v>-1.8935674142304786</v>
      </c>
      <c r="L25" s="105">
        <v>-0.53869327278052759</v>
      </c>
      <c r="M25" s="105">
        <v>1.3391043895103212</v>
      </c>
      <c r="N25" s="102">
        <v>2.1950273907026872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3">
      <c r="A26" s="31"/>
      <c r="B26" s="142" t="s">
        <v>31</v>
      </c>
      <c r="C26" s="105">
        <v>8.1372558575238685</v>
      </c>
      <c r="D26" s="105">
        <v>8.566552403584728</v>
      </c>
      <c r="E26" s="105">
        <v>9.9466702232356319</v>
      </c>
      <c r="F26" s="105">
        <v>9.7951025935593723</v>
      </c>
      <c r="G26" s="105">
        <v>10.042845876434995</v>
      </c>
      <c r="H26" s="105">
        <v>10.046033239722499</v>
      </c>
      <c r="I26" s="105">
        <v>10.019797954391484</v>
      </c>
      <c r="J26" s="105">
        <v>9.9534471921876015</v>
      </c>
      <c r="K26" s="105">
        <v>8.5409837960212034</v>
      </c>
      <c r="L26" s="105">
        <v>4.4828126177255552</v>
      </c>
      <c r="M26" s="105">
        <v>3.6456118327490907</v>
      </c>
      <c r="N26" s="102">
        <v>1.1148445451221813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3">
      <c r="A27" s="31"/>
      <c r="B27" s="142" t="s">
        <v>26</v>
      </c>
      <c r="C27" s="105">
        <v>1.4499364981241856</v>
      </c>
      <c r="D27" s="105">
        <v>1.4125764581704607</v>
      </c>
      <c r="E27" s="105">
        <v>2.9037733645898327</v>
      </c>
      <c r="F27" s="105">
        <v>2.362523661369226</v>
      </c>
      <c r="G27" s="105">
        <v>3.9379175286942791</v>
      </c>
      <c r="H27" s="105">
        <v>4.2384224028407642</v>
      </c>
      <c r="I27" s="105">
        <v>3.2924069067071486</v>
      </c>
      <c r="J27" s="105">
        <v>3.5622968961827217</v>
      </c>
      <c r="K27" s="105">
        <v>-4.1905908737259816</v>
      </c>
      <c r="L27" s="105">
        <v>1.1464127532826047</v>
      </c>
      <c r="M27" s="105">
        <v>2.4138521681970331</v>
      </c>
      <c r="N27" s="102">
        <v>2.2592582315112928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3">
      <c r="A28" s="31"/>
      <c r="B28" s="142" t="s">
        <v>23</v>
      </c>
      <c r="C28" s="105">
        <v>-1.4916094878280288</v>
      </c>
      <c r="D28" s="105">
        <v>-0.89419312356080516</v>
      </c>
      <c r="E28" s="105">
        <v>0.42643121012904933</v>
      </c>
      <c r="F28" s="105">
        <v>0.71234546646873698</v>
      </c>
      <c r="G28" s="105">
        <v>1.3858290624062584</v>
      </c>
      <c r="H28" s="105">
        <v>1.5826760966357007</v>
      </c>
      <c r="I28" s="105">
        <v>1.1437589780869855</v>
      </c>
      <c r="J28" s="105">
        <v>1.0290344710969865</v>
      </c>
      <c r="K28" s="105">
        <v>11.54405155252495</v>
      </c>
      <c r="L28" s="105">
        <v>7.7698464058076988</v>
      </c>
      <c r="M28" s="105">
        <v>6.771612858743012</v>
      </c>
      <c r="N28" s="102">
        <v>5.4472693516041897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3">
      <c r="A29" s="31"/>
      <c r="B29" s="142" t="s">
        <v>28</v>
      </c>
      <c r="C29" s="105">
        <v>3.9765586744664798</v>
      </c>
      <c r="D29" s="105">
        <v>3.4560021055183201</v>
      </c>
      <c r="E29" s="105">
        <v>3.9624408775269213</v>
      </c>
      <c r="F29" s="105">
        <v>2.8308315498650414</v>
      </c>
      <c r="G29" s="105">
        <v>3.265975079699889</v>
      </c>
      <c r="H29" s="105">
        <v>2.4496461709502912</v>
      </c>
      <c r="I29" s="105">
        <v>2.0874023228766547</v>
      </c>
      <c r="J29" s="105">
        <v>1.3036423969484399</v>
      </c>
      <c r="K29" s="105">
        <v>-9.8533474926264386</v>
      </c>
      <c r="L29" s="105">
        <v>-8.6704678278656893</v>
      </c>
      <c r="M29" s="105">
        <v>-3.7666468847777983</v>
      </c>
      <c r="N29" s="102">
        <v>-2.9489653267744043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3">
      <c r="A30" s="31"/>
      <c r="B30" s="141" t="s">
        <v>6</v>
      </c>
      <c r="C30" s="101">
        <v>1.4242922362775747</v>
      </c>
      <c r="D30" s="101">
        <v>1.3450729408352224</v>
      </c>
      <c r="E30" s="101">
        <v>2.1046083301481269</v>
      </c>
      <c r="F30" s="101">
        <v>1.9372382582913084</v>
      </c>
      <c r="G30" s="101">
        <v>2.3072888163699656</v>
      </c>
      <c r="H30" s="101">
        <v>2.3167921960505558</v>
      </c>
      <c r="I30" s="101">
        <v>2.0490201818613105</v>
      </c>
      <c r="J30" s="101">
        <v>1.8375526068389618</v>
      </c>
      <c r="K30" s="101">
        <v>-0.7288058330031677</v>
      </c>
      <c r="L30" s="101">
        <v>-0.87469076241776422</v>
      </c>
      <c r="M30" s="101">
        <v>0.75118190276260965</v>
      </c>
      <c r="N30" s="102">
        <v>1.0959248206490699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3">
      <c r="A31" s="31"/>
      <c r="B31" s="142" t="s">
        <v>21</v>
      </c>
      <c r="C31" s="105">
        <v>0.93283210450467358</v>
      </c>
      <c r="D31" s="105">
        <v>0.72868348571938901</v>
      </c>
      <c r="E31" s="105">
        <v>1.3991993711005031</v>
      </c>
      <c r="F31" s="105">
        <v>1.001226597879888</v>
      </c>
      <c r="G31" s="105">
        <v>1.0624512177178813</v>
      </c>
      <c r="H31" s="105">
        <v>0.78125145317825007</v>
      </c>
      <c r="I31" s="105">
        <v>0.77429100377058058</v>
      </c>
      <c r="J31" s="105">
        <v>0.70282662233568138</v>
      </c>
      <c r="K31" s="105">
        <v>-1.8430963379946022</v>
      </c>
      <c r="L31" s="105">
        <v>-1.3072310638861742</v>
      </c>
      <c r="M31" s="105">
        <v>0.25938028814226088</v>
      </c>
      <c r="N31" s="102">
        <v>1.3586996610741606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5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06" t="s">
        <v>33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2025</v>
      </c>
      <c r="AK34" s="190" t="s">
        <v>127</v>
      </c>
      <c r="AL34" s="196">
        <v>-1.1826562180355662</v>
      </c>
      <c r="AM34" s="70">
        <v>1.4242922362775747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4" t="s">
        <v>120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-1.1712013341653575</v>
      </c>
      <c r="AM35" s="70">
        <v>1.3450729408352224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 t="s">
        <v>8</v>
      </c>
      <c r="AK36" s="190" t="s">
        <v>129</v>
      </c>
      <c r="AL36" s="196">
        <v>-0.10224021116380046</v>
      </c>
      <c r="AM36" s="22">
        <v>2.1046083301481269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-0.18291643537785926</v>
      </c>
      <c r="AM37" s="22">
        <v>1.9372382582913084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0.36949953898462723</v>
      </c>
      <c r="AM38" s="22">
        <v>2.3072888163699656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0.48715052709247519</v>
      </c>
      <c r="AM39" s="70">
        <v>2.3167921960505558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0.30537232644350237</v>
      </c>
      <c r="AM40" s="70">
        <v>2.0490201818613105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0.13557226721508789</v>
      </c>
      <c r="AM41" s="70">
        <v>1.8375526068389618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>
        <v>2026</v>
      </c>
      <c r="AK42" s="190" t="s">
        <v>135</v>
      </c>
      <c r="AL42" s="196">
        <v>-0.60382413025800108</v>
      </c>
      <c r="AM42" s="70">
        <v>-0.7288058330031677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-0.47010269827564782</v>
      </c>
      <c r="AM43" s="70">
        <v>-0.87469076241776422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1.2698552148977975</v>
      </c>
      <c r="AM44" s="70">
        <v>0.75118190276260965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0.8809966577084557</v>
      </c>
      <c r="AM45" s="70">
        <v>1.0959248206490699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5">
      <c r="A49" s="31"/>
      <c r="B49" s="202" t="s">
        <v>72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5">
      <c r="A50" s="31"/>
      <c r="B50" s="203" t="s">
        <v>120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5">
      <c r="A60" s="31"/>
      <c r="O60" s="3"/>
      <c r="AH60" s="8"/>
      <c r="AQ60" s="8"/>
      <c r="AR60" s="8"/>
    </row>
    <row r="61" spans="1:47" x14ac:dyDescent="0.25">
      <c r="A61" s="31"/>
      <c r="O61" s="3"/>
      <c r="AH61" s="8"/>
      <c r="AQ61" s="8"/>
      <c r="AR61" s="8"/>
    </row>
    <row r="62" spans="1:47" x14ac:dyDescent="0.25">
      <c r="A62" s="31"/>
      <c r="O62" s="3"/>
      <c r="AH62" s="8"/>
      <c r="AQ62" s="8"/>
      <c r="AR62" s="8"/>
    </row>
    <row r="63" spans="1:47" x14ac:dyDescent="0.25">
      <c r="A63" s="26" t="s">
        <v>14</v>
      </c>
      <c r="O63" s="3"/>
      <c r="AH63" s="8"/>
      <c r="AQ63" s="8"/>
      <c r="AR63" s="8"/>
    </row>
    <row r="64" spans="1:47" x14ac:dyDescent="0.25">
      <c r="A64" s="26" t="s">
        <v>15</v>
      </c>
      <c r="O64" s="3"/>
      <c r="AH64" s="8"/>
      <c r="AQ64" s="8"/>
      <c r="AR64" s="8"/>
    </row>
    <row r="65" spans="1:44" x14ac:dyDescent="0.25">
      <c r="A65" s="26" t="s">
        <v>71</v>
      </c>
      <c r="O65" s="3"/>
      <c r="AH65" s="8"/>
      <c r="AQ65" s="8"/>
      <c r="AR65" s="8"/>
    </row>
    <row r="66" spans="1:44" x14ac:dyDescent="0.25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5">
      <c r="AH67" s="8"/>
      <c r="AQ67" s="8"/>
      <c r="AR67" s="8"/>
    </row>
    <row r="68" spans="1:44" x14ac:dyDescent="0.25">
      <c r="AH68" s="8"/>
      <c r="AQ68" s="8"/>
      <c r="AR68" s="8"/>
    </row>
    <row r="69" spans="1:44" x14ac:dyDescent="0.25">
      <c r="AH69" s="8"/>
      <c r="AQ69" s="8"/>
      <c r="AR69" s="8"/>
    </row>
    <row r="70" spans="1:44" x14ac:dyDescent="0.25">
      <c r="AH70" s="8"/>
      <c r="AQ70" s="8"/>
      <c r="AR70" s="8"/>
    </row>
    <row r="71" spans="1:44" x14ac:dyDescent="0.25">
      <c r="AH71" s="8"/>
      <c r="AQ71" s="8"/>
      <c r="AR71" s="8"/>
    </row>
    <row r="72" spans="1:44" x14ac:dyDescent="0.25">
      <c r="AH72" s="8"/>
      <c r="AQ72" s="8"/>
      <c r="AR72" s="8"/>
    </row>
    <row r="73" spans="1:44" x14ac:dyDescent="0.25">
      <c r="AH73" s="8"/>
      <c r="AQ73" s="8"/>
      <c r="AR73" s="8"/>
    </row>
    <row r="74" spans="1:44" x14ac:dyDescent="0.25">
      <c r="AH74" s="8"/>
      <c r="AQ74" s="8"/>
      <c r="AR74" s="8"/>
    </row>
    <row r="75" spans="1:44" x14ac:dyDescent="0.25">
      <c r="AH75" s="8"/>
      <c r="AQ75" s="8"/>
      <c r="AR75" s="8"/>
    </row>
    <row r="76" spans="1:44" x14ac:dyDescent="0.25">
      <c r="AH76" s="8"/>
      <c r="AQ76" s="8"/>
      <c r="AR76" s="8"/>
    </row>
    <row r="77" spans="1:44" x14ac:dyDescent="0.25">
      <c r="AH77" s="8"/>
      <c r="AQ77" s="8"/>
      <c r="AR77" s="8"/>
    </row>
    <row r="78" spans="1:44" x14ac:dyDescent="0.25">
      <c r="AH78" s="8"/>
      <c r="AQ78" s="8"/>
      <c r="AR78" s="8"/>
    </row>
    <row r="79" spans="1:44" x14ac:dyDescent="0.25">
      <c r="AH79" s="8"/>
      <c r="AQ79" s="8"/>
      <c r="AR79" s="8"/>
    </row>
    <row r="80" spans="1:44" x14ac:dyDescent="0.25">
      <c r="AH80" s="8"/>
      <c r="AQ80" s="8"/>
      <c r="AR80" s="8"/>
    </row>
    <row r="81" spans="34:44" x14ac:dyDescent="0.25">
      <c r="AH81" s="8"/>
      <c r="AQ81" s="8"/>
      <c r="AR81" s="8"/>
    </row>
    <row r="82" spans="34:44" x14ac:dyDescent="0.25">
      <c r="AH82" s="8"/>
      <c r="AQ82" s="8"/>
      <c r="AR82" s="8"/>
    </row>
    <row r="83" spans="34:44" x14ac:dyDescent="0.25">
      <c r="AH83" s="8"/>
      <c r="AQ83" s="8"/>
      <c r="AR83" s="8"/>
    </row>
    <row r="84" spans="34:44" x14ac:dyDescent="0.25">
      <c r="AH84" s="8"/>
      <c r="AQ84" s="8"/>
      <c r="AR84" s="8"/>
    </row>
    <row r="85" spans="34:44" x14ac:dyDescent="0.25">
      <c r="AH85" s="8"/>
      <c r="AQ85" s="8"/>
      <c r="AR85" s="8"/>
    </row>
    <row r="86" spans="34:44" x14ac:dyDescent="0.25">
      <c r="AH86" s="8"/>
      <c r="AQ86" s="8"/>
      <c r="AR86" s="8"/>
    </row>
    <row r="87" spans="34:44" x14ac:dyDescent="0.25">
      <c r="AH87" s="8"/>
      <c r="AQ87" s="8"/>
      <c r="AR87" s="8"/>
    </row>
    <row r="88" spans="34:44" x14ac:dyDescent="0.25">
      <c r="AH88" s="8"/>
      <c r="AQ88" s="8"/>
      <c r="AR88" s="8"/>
    </row>
    <row r="89" spans="34:44" x14ac:dyDescent="0.25">
      <c r="AH89" s="8"/>
      <c r="AQ89" s="8"/>
      <c r="AR89" s="8"/>
    </row>
    <row r="90" spans="34:44" x14ac:dyDescent="0.25">
      <c r="AH90" s="8"/>
      <c r="AQ90" s="8"/>
      <c r="AR90" s="8"/>
    </row>
    <row r="91" spans="34:44" x14ac:dyDescent="0.25">
      <c r="AH91" s="8"/>
      <c r="AQ91" s="8"/>
      <c r="AR91" s="8"/>
    </row>
    <row r="92" spans="34:44" x14ac:dyDescent="0.25">
      <c r="AH92" s="12"/>
    </row>
  </sheetData>
  <sortState xmlns:xlrd2="http://schemas.microsoft.com/office/spreadsheetml/2017/richdata2"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3"/>
    <pageSetUpPr fitToPage="1"/>
  </sheetPr>
  <dimension ref="A1:AW81"/>
  <sheetViews>
    <sheetView workbookViewId="0">
      <selection activeCell="P1" sqref="P1"/>
    </sheetView>
  </sheetViews>
  <sheetFormatPr baseColWidth="10" defaultColWidth="10.88671875" defaultRowHeight="13.2" x14ac:dyDescent="0.25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x14ac:dyDescent="0.25">
      <c r="A1" s="31"/>
      <c r="B1" s="175" t="s">
        <v>97</v>
      </c>
      <c r="C1" s="49">
        <v>2025</v>
      </c>
      <c r="D1" s="49">
        <v>2025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2026</v>
      </c>
      <c r="L1" s="49">
        <v>2026</v>
      </c>
      <c r="M1" s="49">
        <v>2026</v>
      </c>
      <c r="N1" s="30">
        <v>2026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x14ac:dyDescent="0.25">
      <c r="A2" s="31"/>
      <c r="B2" s="175" t="s">
        <v>3</v>
      </c>
      <c r="C2" s="52">
        <v>5</v>
      </c>
      <c r="D2" s="52">
        <v>6</v>
      </c>
      <c r="E2" s="52">
        <v>7</v>
      </c>
      <c r="F2" s="52">
        <v>8</v>
      </c>
      <c r="G2" s="52">
        <v>9</v>
      </c>
      <c r="H2" s="52">
        <v>10</v>
      </c>
      <c r="I2" s="52">
        <v>11</v>
      </c>
      <c r="J2" s="52">
        <v>12</v>
      </c>
      <c r="K2" s="52">
        <v>1</v>
      </c>
      <c r="L2" s="52">
        <v>2</v>
      </c>
      <c r="M2" s="52">
        <v>3</v>
      </c>
      <c r="N2" s="52">
        <v>4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x14ac:dyDescent="0.25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x14ac:dyDescent="0.25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x14ac:dyDescent="0.25">
      <c r="B12" s="205" t="s">
        <v>75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3"/>
      <c r="AH12" s="70"/>
      <c r="AI12" s="2"/>
      <c r="AJ12" s="185"/>
      <c r="AK12" s="70"/>
      <c r="AL12" s="70"/>
      <c r="AM12" s="2"/>
      <c r="AR12" s="19"/>
    </row>
    <row r="13" spans="1:49" x14ac:dyDescent="0.25">
      <c r="B13" s="208" t="s">
        <v>78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3"/>
      <c r="AH13" s="70"/>
      <c r="AI13" s="2"/>
      <c r="AJ13" s="185"/>
      <c r="AK13" s="70"/>
      <c r="AL13" s="70"/>
      <c r="AM13" s="2"/>
      <c r="AR13" s="19"/>
    </row>
    <row r="14" spans="1:49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5">
      <c r="B15" s="100"/>
      <c r="C15" s="209">
        <v>2025</v>
      </c>
      <c r="D15" s="209"/>
      <c r="E15" s="209"/>
      <c r="F15" s="209"/>
      <c r="G15" s="209"/>
      <c r="H15" s="209"/>
      <c r="I15" s="209"/>
      <c r="J15" s="209"/>
      <c r="K15" s="209" t="s">
        <v>114</v>
      </c>
      <c r="L15" s="209"/>
      <c r="M15" s="209"/>
      <c r="N15" s="209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2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4.4" x14ac:dyDescent="0.3">
      <c r="A17" s="31"/>
      <c r="B17" s="144" t="s">
        <v>19</v>
      </c>
      <c r="C17" s="105">
        <v>0.11795930404013528</v>
      </c>
      <c r="D17" s="105">
        <v>0.25474349964862603</v>
      </c>
      <c r="E17" s="105">
        <v>0.692509750855691</v>
      </c>
      <c r="F17" s="105">
        <v>0.84614221238730936</v>
      </c>
      <c r="G17" s="105">
        <v>0.79112412849000779</v>
      </c>
      <c r="H17" s="105">
        <v>0.79771581274763581</v>
      </c>
      <c r="I17" s="105">
        <v>1.0091195093783645</v>
      </c>
      <c r="J17" s="105">
        <v>1.2486791265698471</v>
      </c>
      <c r="K17" s="105">
        <v>0.39810349055836147</v>
      </c>
      <c r="L17" s="105">
        <v>0.25535068429154173</v>
      </c>
      <c r="M17" s="105">
        <v>-0.65859052014234432</v>
      </c>
      <c r="N17" s="102">
        <v>-0.71085109793233991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4.4" x14ac:dyDescent="0.3">
      <c r="A18" s="31"/>
      <c r="B18" s="144" t="s">
        <v>24</v>
      </c>
      <c r="C18" s="105">
        <v>1.4494836963037108</v>
      </c>
      <c r="D18" s="105">
        <v>0.87738172081489352</v>
      </c>
      <c r="E18" s="105">
        <v>-0.5193499748699073</v>
      </c>
      <c r="F18" s="105">
        <v>-3.2044460210480907</v>
      </c>
      <c r="G18" s="105">
        <v>-2.7405054288560051</v>
      </c>
      <c r="H18" s="105">
        <v>-3.2929838994007201</v>
      </c>
      <c r="I18" s="105">
        <v>-3.4115791208535402</v>
      </c>
      <c r="J18" s="105">
        <v>-3.9617711447475559</v>
      </c>
      <c r="K18" s="105">
        <v>-2.7020570036068174</v>
      </c>
      <c r="L18" s="105">
        <v>-4.0084891262876727</v>
      </c>
      <c r="M18" s="105">
        <v>-3.1279778921288877</v>
      </c>
      <c r="N18" s="102">
        <v>-2.9536364281829171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4.4" x14ac:dyDescent="0.3">
      <c r="A19" s="31"/>
      <c r="B19" s="108" t="s">
        <v>20</v>
      </c>
      <c r="C19" s="102">
        <v>-0.55763372025758384</v>
      </c>
      <c r="D19" s="102">
        <v>-0.43126434649539158</v>
      </c>
      <c r="E19" s="102">
        <v>-0.27485678108734796</v>
      </c>
      <c r="F19" s="102">
        <v>0.52027436890477818</v>
      </c>
      <c r="G19" s="102">
        <v>0.69024954578623798</v>
      </c>
      <c r="H19" s="102">
        <v>0.14520962708927485</v>
      </c>
      <c r="I19" s="102">
        <v>0.39303066877103127</v>
      </c>
      <c r="J19" s="102">
        <v>0.2504010329042537</v>
      </c>
      <c r="K19" s="102">
        <v>-0.96236793162119894</v>
      </c>
      <c r="L19" s="102">
        <v>-1.6144490069424449</v>
      </c>
      <c r="M19" s="102">
        <v>-2.0123947341820014</v>
      </c>
      <c r="N19" s="102">
        <v>-2.0729742979200241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4.4" x14ac:dyDescent="0.3">
      <c r="A20" s="31"/>
      <c r="B20" s="144" t="s">
        <v>13</v>
      </c>
      <c r="C20" s="105">
        <v>-1.1401786279853983</v>
      </c>
      <c r="D20" s="105">
        <v>-0.96361100545198042</v>
      </c>
      <c r="E20" s="105">
        <v>-5.7157373301172446E-2</v>
      </c>
      <c r="F20" s="105">
        <v>-1.3760304375403591</v>
      </c>
      <c r="G20" s="105">
        <v>-0.2911023921026647</v>
      </c>
      <c r="H20" s="105">
        <v>-4.5549440121460112</v>
      </c>
      <c r="I20" s="105">
        <v>0.33751512449828674</v>
      </c>
      <c r="J20" s="105">
        <v>0.79860887486370102</v>
      </c>
      <c r="K20" s="105">
        <v>-1.9162981477923513</v>
      </c>
      <c r="L20" s="105">
        <v>-0.17133066818965673</v>
      </c>
      <c r="M20" s="105">
        <v>0.60823356168755494</v>
      </c>
      <c r="N20" s="102">
        <v>-0.83932091307968226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4.4" x14ac:dyDescent="0.3">
      <c r="A21" s="31"/>
      <c r="B21" s="144" t="s">
        <v>29</v>
      </c>
      <c r="C21" s="105">
        <v>-1.9452099205701618</v>
      </c>
      <c r="D21" s="105">
        <v>-0.4453240969814542</v>
      </c>
      <c r="E21" s="105">
        <v>-1.2421331566743605</v>
      </c>
      <c r="F21" s="105">
        <v>-4.8672566371683974</v>
      </c>
      <c r="G21" s="105">
        <v>-2.316412025628388</v>
      </c>
      <c r="H21" s="105">
        <v>-1.2807881773395096</v>
      </c>
      <c r="I21" s="105">
        <v>-1.0175611357297074</v>
      </c>
      <c r="J21" s="105">
        <v>-0.86364391297133425</v>
      </c>
      <c r="K21" s="105">
        <v>-2.1294574953522853</v>
      </c>
      <c r="L21" s="105">
        <v>-3.4002322109798992</v>
      </c>
      <c r="M21" s="105">
        <v>-2.8812717337307685</v>
      </c>
      <c r="N21" s="102">
        <v>-2.9038112522680866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4.4" x14ac:dyDescent="0.3">
      <c r="A22" s="31"/>
      <c r="B22" s="144" t="s">
        <v>25</v>
      </c>
      <c r="C22" s="105">
        <v>3.1177915023439615</v>
      </c>
      <c r="D22" s="105">
        <v>3.5134732767604469</v>
      </c>
      <c r="E22" s="105">
        <v>3.7216117216120739</v>
      </c>
      <c r="F22" s="105">
        <v>2.3719715653564166</v>
      </c>
      <c r="G22" s="105">
        <v>2.9502993580037251</v>
      </c>
      <c r="H22" s="105">
        <v>3.9166367229604382</v>
      </c>
      <c r="I22" s="105">
        <v>5.4517588673184383</v>
      </c>
      <c r="J22" s="105">
        <v>3.8060749390289113</v>
      </c>
      <c r="K22" s="105">
        <v>0.881281864530301</v>
      </c>
      <c r="L22" s="105">
        <v>0.26229973061116796</v>
      </c>
      <c r="M22" s="105">
        <v>0.77834653951359956</v>
      </c>
      <c r="N22" s="102">
        <v>2.0821529745046283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4.4" x14ac:dyDescent="0.3">
      <c r="A23" s="31"/>
      <c r="B23" s="144" t="s">
        <v>27</v>
      </c>
      <c r="C23" s="105">
        <v>0.74777687954688454</v>
      </c>
      <c r="D23" s="105">
        <v>-1.1275687216445678</v>
      </c>
      <c r="E23" s="105">
        <v>-0.10632642211652635</v>
      </c>
      <c r="F23" s="105">
        <v>-0.60562174972078653</v>
      </c>
      <c r="G23" s="105">
        <v>-5.9445178335476863E-2</v>
      </c>
      <c r="H23" s="105">
        <v>-0.80157687253679033</v>
      </c>
      <c r="I23" s="105">
        <v>-0.88354480834372284</v>
      </c>
      <c r="J23" s="105">
        <v>0.36719706242409944</v>
      </c>
      <c r="K23" s="105">
        <v>1.2741471434446929</v>
      </c>
      <c r="L23" s="105">
        <v>-2.4712567728293702</v>
      </c>
      <c r="M23" s="105">
        <v>-3.0578621325946496</v>
      </c>
      <c r="N23" s="102">
        <v>-0.1765824504207999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12.389918007895357</v>
      </c>
      <c r="D24" s="105">
        <v>13.50453172205486</v>
      </c>
      <c r="E24" s="105">
        <v>9.1411935953420169</v>
      </c>
      <c r="F24" s="105">
        <v>4.87258471016432</v>
      </c>
      <c r="G24" s="105">
        <v>4.2989603821305584</v>
      </c>
      <c r="H24" s="105">
        <v>5.7458563535912264</v>
      </c>
      <c r="I24" s="105">
        <v>2.2689540675151778</v>
      </c>
      <c r="J24" s="105">
        <v>2.0281233098977096</v>
      </c>
      <c r="K24" s="105">
        <v>-2.067114093960043</v>
      </c>
      <c r="L24" s="105">
        <v>-1.5200000000000724</v>
      </c>
      <c r="M24" s="105">
        <v>-7.7253218884117407</v>
      </c>
      <c r="N24" s="102">
        <v>-1.267871594281051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3">
      <c r="A25" s="31"/>
      <c r="B25" s="144" t="s">
        <v>22</v>
      </c>
      <c r="C25" s="105">
        <v>0.72075291875128267</v>
      </c>
      <c r="D25" s="105">
        <v>1.8116648420038639</v>
      </c>
      <c r="E25" s="105">
        <v>2.1135465975220362</v>
      </c>
      <c r="F25" s="105">
        <v>2.277952247149281</v>
      </c>
      <c r="G25" s="105">
        <v>2.214502822404695</v>
      </c>
      <c r="H25" s="105">
        <v>2.0824995923927334</v>
      </c>
      <c r="I25" s="105">
        <v>2.5086901856371977</v>
      </c>
      <c r="J25" s="105">
        <v>1.2598308354357082</v>
      </c>
      <c r="K25" s="105">
        <v>0.44617457703178015</v>
      </c>
      <c r="L25" s="105">
        <v>0.92344355078974549</v>
      </c>
      <c r="M25" s="105">
        <v>0.65772868320617162</v>
      </c>
      <c r="N25" s="102">
        <v>1.0692320293069841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3">
      <c r="A26" s="31"/>
      <c r="B26" s="144" t="s">
        <v>31</v>
      </c>
      <c r="C26" s="105">
        <v>1.6803980748840748</v>
      </c>
      <c r="D26" s="105">
        <v>3.3410043560455986</v>
      </c>
      <c r="E26" s="105">
        <v>3.4195670714371325</v>
      </c>
      <c r="F26" s="105">
        <v>3.2108426445081673</v>
      </c>
      <c r="G26" s="105">
        <v>3.0442506459941199</v>
      </c>
      <c r="H26" s="105">
        <v>3.2734091557613207</v>
      </c>
      <c r="I26" s="105">
        <v>2.66590342233251</v>
      </c>
      <c r="J26" s="105">
        <v>2.3615534141196832</v>
      </c>
      <c r="K26" s="105">
        <v>2.6332367393223417</v>
      </c>
      <c r="L26" s="105">
        <v>1.5794871794876775</v>
      </c>
      <c r="M26" s="105">
        <v>1.6927823333603882</v>
      </c>
      <c r="N26" s="102">
        <v>1.0530137981123397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3">
      <c r="A27" s="31"/>
      <c r="B27" s="144" t="s">
        <v>26</v>
      </c>
      <c r="C27" s="105">
        <v>-3.8698242331742989</v>
      </c>
      <c r="D27" s="105">
        <v>-2.8322440087144742</v>
      </c>
      <c r="E27" s="105">
        <v>-1.0049251281025273</v>
      </c>
      <c r="F27" s="105">
        <v>-1.2145548284749381</v>
      </c>
      <c r="G27" s="105">
        <v>-1.8155874827794565</v>
      </c>
      <c r="H27" s="105">
        <v>-1.3597398758492081</v>
      </c>
      <c r="I27" s="105">
        <v>-0.17830609212483994</v>
      </c>
      <c r="J27" s="105">
        <v>-0.93607648796079601</v>
      </c>
      <c r="K27" s="105">
        <v>-4.641089108933958E-2</v>
      </c>
      <c r="L27" s="105">
        <v>-0.38459592125881559</v>
      </c>
      <c r="M27" s="105">
        <v>0.85715752194241601</v>
      </c>
      <c r="N27" s="102">
        <v>1.8377039025394435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3">
      <c r="A28" s="31"/>
      <c r="B28" s="144" t="s">
        <v>23</v>
      </c>
      <c r="C28" s="105">
        <v>0.80162648852766094</v>
      </c>
      <c r="D28" s="105">
        <v>0.71887784921126729</v>
      </c>
      <c r="E28" s="105">
        <v>2.76774268733248</v>
      </c>
      <c r="F28" s="105">
        <v>2.5824463444420251</v>
      </c>
      <c r="G28" s="105">
        <v>2.2045137273145681</v>
      </c>
      <c r="H28" s="105">
        <v>1.0458196105618613</v>
      </c>
      <c r="I28" s="105">
        <v>1.1653397946228381</v>
      </c>
      <c r="J28" s="105">
        <v>1.1342484876685759</v>
      </c>
      <c r="K28" s="105">
        <v>-0.21867612293092734</v>
      </c>
      <c r="L28" s="105">
        <v>-0.13924344395533675</v>
      </c>
      <c r="M28" s="105">
        <v>0.47371461582825075</v>
      </c>
      <c r="N28" s="102">
        <v>0.14371945961532248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3">
      <c r="A29" s="31"/>
      <c r="B29" s="144" t="s">
        <v>28</v>
      </c>
      <c r="C29" s="105">
        <v>6.5771812080540988</v>
      </c>
      <c r="D29" s="105">
        <v>5.0773876934694151</v>
      </c>
      <c r="E29" s="105">
        <v>4.234404536861784</v>
      </c>
      <c r="F29" s="105">
        <v>3.7113790504898159</v>
      </c>
      <c r="G29" s="105">
        <v>5.661101516023491</v>
      </c>
      <c r="H29" s="105">
        <v>3.1476535673409156</v>
      </c>
      <c r="I29" s="105">
        <v>1.7596972563860942</v>
      </c>
      <c r="J29" s="105">
        <v>2.3322500477921237</v>
      </c>
      <c r="K29" s="105">
        <v>2.5513254933226919</v>
      </c>
      <c r="L29" s="105">
        <v>0.83586626139812947</v>
      </c>
      <c r="M29" s="105">
        <v>-0.13032954756961779</v>
      </c>
      <c r="N29" s="102">
        <v>-1.5261627906977202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3">
      <c r="A30" s="31"/>
      <c r="B30" s="145" t="s">
        <v>6</v>
      </c>
      <c r="C30" s="101">
        <v>0.30533893855515332</v>
      </c>
      <c r="D30" s="101">
        <v>0.58828204335733092</v>
      </c>
      <c r="E30" s="101">
        <v>0.92905852345489093</v>
      </c>
      <c r="F30" s="101">
        <v>0.78620397948572274</v>
      </c>
      <c r="G30" s="101">
        <v>0.83363097489782378</v>
      </c>
      <c r="H30" s="101">
        <v>0.55614564600883787</v>
      </c>
      <c r="I30" s="101">
        <v>0.75837430086273938</v>
      </c>
      <c r="J30" s="101">
        <v>0.48440859643716222</v>
      </c>
      <c r="K30" s="101">
        <v>-0.16132675120187792</v>
      </c>
      <c r="L30" s="101">
        <v>-0.66123031589955372</v>
      </c>
      <c r="M30" s="101">
        <v>-0.9809271980198413</v>
      </c>
      <c r="N30" s="102">
        <v>-0.89379016725084059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3">
      <c r="A31" s="31"/>
      <c r="B31" s="144" t="s">
        <v>21</v>
      </c>
      <c r="C31" s="105">
        <v>0.57272661366364197</v>
      </c>
      <c r="D31" s="105">
        <v>0.95763871233334663</v>
      </c>
      <c r="E31" s="105">
        <v>1.825427588546215</v>
      </c>
      <c r="F31" s="105">
        <v>1.7956956653530545</v>
      </c>
      <c r="G31" s="105">
        <v>1.3336706664736322</v>
      </c>
      <c r="H31" s="105">
        <v>1.5271941409536667</v>
      </c>
      <c r="I31" s="105">
        <v>0.83958450107936089</v>
      </c>
      <c r="J31" s="105">
        <v>0.34255249858310011</v>
      </c>
      <c r="K31" s="105">
        <v>0.18086497452002165</v>
      </c>
      <c r="L31" s="105">
        <v>-0.7581957348481384</v>
      </c>
      <c r="M31" s="105">
        <v>-1.4537740597808022</v>
      </c>
      <c r="N31" s="102">
        <v>-1.753418085871802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5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06" t="s">
        <v>49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2025</v>
      </c>
      <c r="AK34" s="190" t="s">
        <v>127</v>
      </c>
      <c r="AL34" s="196">
        <v>-0.55763372025758384</v>
      </c>
      <c r="AM34" s="70">
        <v>0.30533893855515332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4" t="s">
        <v>78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-0.43126434649539158</v>
      </c>
      <c r="AM35" s="70">
        <v>0.58828204335733092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 t="s">
        <v>8</v>
      </c>
      <c r="AK36" s="190" t="s">
        <v>129</v>
      </c>
      <c r="AL36" s="196">
        <v>-0.27485678108734796</v>
      </c>
      <c r="AM36" s="22">
        <v>0.92905852345489093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0.52027436890477818</v>
      </c>
      <c r="AM37" s="22">
        <v>0.78620397948572274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0.69024954578623798</v>
      </c>
      <c r="AM38" s="22">
        <v>0.83363097489782378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0.14520962708927485</v>
      </c>
      <c r="AM39" s="70">
        <v>0.55614564600883787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0.39303066877103127</v>
      </c>
      <c r="AM40" s="70">
        <v>0.75837430086273938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0.2504010329042537</v>
      </c>
      <c r="AM41" s="70">
        <v>0.48440859643716222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>
        <v>2026</v>
      </c>
      <c r="AK42" s="190" t="s">
        <v>135</v>
      </c>
      <c r="AL42" s="196">
        <v>-0.96236793162119894</v>
      </c>
      <c r="AM42" s="70">
        <v>-0.16132675120187792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-1.6144490069424449</v>
      </c>
      <c r="AM43" s="70">
        <v>-0.66123031589955372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-2.0123947341820014</v>
      </c>
      <c r="AM44" s="70">
        <v>-0.9809271980198413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-2.0729742979200241</v>
      </c>
      <c r="AM45" s="70">
        <v>-0.89379016725084059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5">
      <c r="A49" s="31"/>
      <c r="B49" s="202" t="s">
        <v>73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5">
      <c r="A50" s="31"/>
      <c r="B50" s="203" t="s">
        <v>78</v>
      </c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5">
      <c r="A60" s="31"/>
      <c r="O60" s="3"/>
      <c r="AH60" s="8"/>
      <c r="AR60" s="8"/>
    </row>
    <row r="61" spans="1:49" x14ac:dyDescent="0.25">
      <c r="A61" s="31"/>
      <c r="O61" s="3"/>
      <c r="AH61" s="8"/>
      <c r="AR61" s="8"/>
    </row>
    <row r="62" spans="1:49" x14ac:dyDescent="0.25">
      <c r="A62" s="26" t="s">
        <v>14</v>
      </c>
      <c r="O62" s="3"/>
      <c r="AH62" s="8"/>
      <c r="AR62" s="8"/>
    </row>
    <row r="63" spans="1:49" x14ac:dyDescent="0.25">
      <c r="A63" s="26" t="s">
        <v>15</v>
      </c>
      <c r="O63" s="3"/>
      <c r="AH63" s="8"/>
      <c r="AR63" s="8"/>
    </row>
    <row r="64" spans="1:49" x14ac:dyDescent="0.25">
      <c r="A64" s="26" t="s">
        <v>71</v>
      </c>
      <c r="O64" s="3"/>
      <c r="AH64" s="8"/>
      <c r="AR64" s="8"/>
    </row>
    <row r="65" spans="1:44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5">
      <c r="AH66" s="8"/>
      <c r="AR66" s="8"/>
    </row>
    <row r="67" spans="1:44" x14ac:dyDescent="0.25">
      <c r="AH67" s="8"/>
      <c r="AR67" s="8"/>
    </row>
    <row r="68" spans="1:44" x14ac:dyDescent="0.25">
      <c r="AH68" s="8"/>
      <c r="AR68" s="8"/>
    </row>
    <row r="69" spans="1:44" x14ac:dyDescent="0.25">
      <c r="AH69" s="8"/>
      <c r="AR69" s="8"/>
    </row>
    <row r="70" spans="1:44" x14ac:dyDescent="0.25">
      <c r="AH70" s="8"/>
      <c r="AR70" s="8"/>
    </row>
    <row r="71" spans="1:44" x14ac:dyDescent="0.25">
      <c r="AH71" s="8"/>
      <c r="AR71" s="8"/>
    </row>
    <row r="72" spans="1:44" x14ac:dyDescent="0.25">
      <c r="AH72" s="8"/>
      <c r="AR72" s="8"/>
    </row>
    <row r="73" spans="1:44" x14ac:dyDescent="0.25">
      <c r="AH73" s="8"/>
      <c r="AR73" s="8"/>
    </row>
    <row r="74" spans="1:44" x14ac:dyDescent="0.25">
      <c r="AH74" s="8"/>
      <c r="AR74" s="8"/>
    </row>
    <row r="75" spans="1:44" x14ac:dyDescent="0.25">
      <c r="AH75" s="8"/>
      <c r="AR75" s="8"/>
    </row>
    <row r="76" spans="1:44" x14ac:dyDescent="0.25">
      <c r="AH76" s="8"/>
      <c r="AR76" s="8"/>
    </row>
    <row r="77" spans="1:44" x14ac:dyDescent="0.25">
      <c r="AH77" s="8"/>
      <c r="AR77" s="8"/>
    </row>
    <row r="78" spans="1:44" x14ac:dyDescent="0.25">
      <c r="AH78" s="8"/>
      <c r="AR78" s="8"/>
    </row>
    <row r="79" spans="1:44" x14ac:dyDescent="0.25">
      <c r="AH79" s="8"/>
      <c r="AR79" s="8"/>
    </row>
    <row r="80" spans="1:44" x14ac:dyDescent="0.25">
      <c r="AH80" s="8"/>
      <c r="AR80" s="8"/>
    </row>
    <row r="81" spans="34:44" x14ac:dyDescent="0.25">
      <c r="AH81" s="8"/>
      <c r="AR81" s="8"/>
    </row>
  </sheetData>
  <sortState xmlns:xlrd2="http://schemas.microsoft.com/office/spreadsheetml/2017/richdata2"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J15"/>
    <mergeCell ref="K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anual'!pa</vt:lpstr>
      <vt:lpstr>'Industria variación corrido'!pa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Giovanni Suárez Villalobos</cp:lastModifiedBy>
  <cp:lastPrinted>2017-06-20T21:21:08Z</cp:lastPrinted>
  <dcterms:created xsi:type="dcterms:W3CDTF">2010-09-24T13:34:45Z</dcterms:created>
  <dcterms:modified xsi:type="dcterms:W3CDTF">2026-06-17T16:58:10Z</dcterms:modified>
</cp:coreProperties>
</file>