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E34C394B-0016-41F7-996C-7E8DE1EAF00D}" xr6:coauthVersionLast="36" xr6:coauthVersionMax="36" xr10:uidLastSave="{00000000-0000-0000-0000-000000000000}"/>
  <bookViews>
    <workbookView xWindow="0" yWindow="0" windowWidth="25135" windowHeight="9884" tabRatio="898" xr2:uid="{00000000-000D-0000-FFFF-FFFF00000000}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28" l="1"/>
  <c r="G28" i="128"/>
  <c r="D28" i="128"/>
  <c r="C28" i="128"/>
</calcChain>
</file>

<file path=xl/sharedStrings.xml><?xml version="1.0" encoding="utf-8"?>
<sst xmlns="http://schemas.openxmlformats.org/spreadsheetml/2006/main" count="2549" uniqueCount="355">
  <si>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</si>
  <si>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</si>
  <si>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</si>
  <si>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</si>
  <si>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</si>
  <si>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</si>
  <si>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</si>
  <si>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</si>
  <si>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</si>
  <si>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</si>
  <si>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</si>
  <si>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</si>
  <si>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</si>
  <si>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</si>
  <si>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</si>
  <si>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</si>
  <si>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</si>
  <si>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</si>
  <si>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</si>
  <si>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</si>
  <si>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</si>
  <si>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</si>
  <si>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</si>
  <si>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</si>
  <si>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</si>
  <si>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</si>
  <si>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</si>
  <si>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</si>
  <si>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</si>
  <si>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</si>
  <si>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</si>
  <si>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</si>
  <si>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</si>
  <si>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</si>
  <si>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</si>
  <si>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</si>
  <si>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</si>
  <si>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</si>
  <si>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</si>
  <si>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</si>
  <si>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</si>
  <si>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</si>
  <si>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</si>
  <si>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</si>
  <si>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</si>
  <si>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</si>
  <si>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</si>
  <si>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</si>
  <si>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</si>
  <si>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</si>
  <si>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</si>
  <si>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</si>
  <si>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</si>
  <si>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</si>
  <si>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</si>
  <si>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</si>
  <si>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</si>
  <si>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</si>
  <si>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</si>
  <si>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</si>
  <si>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</si>
  <si>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</si>
  <si>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</si>
  <si>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</si>
  <si>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</si>
  <si>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</si>
  <si>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</si>
  <si>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</si>
  <si>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</si>
  <si>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</si>
  <si>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</si>
  <si>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</si>
  <si>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</si>
  <si>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</si>
  <si>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</si>
  <si>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</si>
  <si>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</si>
  <si>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</si>
  <si>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</si>
  <si>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</si>
  <si>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</si>
  <si>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</si>
  <si>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</si>
  <si>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</si>
  <si>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</si>
  <si>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</si>
  <si>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</si>
  <si>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</si>
  <si>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</si>
  <si>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</si>
  <si>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</si>
  <si>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</si>
  <si>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</si>
  <si>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</si>
  <si>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</si>
  <si>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</si>
  <si>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</si>
  <si>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</si>
  <si>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</si>
  <si>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</si>
  <si>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</si>
  <si>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</si>
  <si>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</si>
  <si>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</si>
  <si>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</si>
  <si>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</si>
  <si>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</si>
  <si>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</si>
  <si>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</si>
  <si>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</si>
  <si>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</si>
  <si>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</si>
  <si>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</si>
  <si>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</si>
  <si>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</si>
  <si>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</si>
  <si>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</si>
  <si>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</si>
  <si>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</si>
  <si>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</si>
  <si>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</si>
  <si>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</si>
  <si>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</si>
  <si>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</si>
  <si>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</si>
  <si>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</si>
  <si>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</si>
  <si>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</si>
  <si>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</si>
  <si>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</si>
  <si>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</si>
  <si>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</si>
  <si>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</si>
  <si>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</si>
  <si>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</si>
  <si>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</si>
  <si>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</si>
  <si>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</si>
  <si>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</si>
  <si>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</si>
  <si>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</si>
  <si>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</si>
  <si>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</si>
  <si>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</si>
  <si>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</si>
  <si>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</si>
  <si>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</si>
  <si>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</si>
  <si>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</si>
  <si>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</si>
  <si>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</si>
  <si>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</si>
  <si>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</si>
  <si>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</si>
  <si>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</si>
  <si>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</si>
  <si>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</si>
  <si>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</si>
  <si>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</si>
  <si>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</si>
  <si>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</si>
  <si>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</si>
  <si>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</si>
  <si>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</si>
  <si>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</si>
  <si>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</si>
  <si>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</si>
  <si>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</si>
  <si>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</si>
  <si>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</si>
  <si>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</si>
  <si>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</si>
  <si>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</si>
  <si>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</si>
  <si>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</si>
  <si>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</si>
  <si>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</si>
  <si>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</si>
  <si>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</si>
  <si>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</si>
  <si>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</si>
  <si>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</si>
  <si>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</si>
  <si>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</si>
  <si>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</si>
  <si>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</si>
  <si>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</si>
  <si>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</si>
  <si>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</si>
  <si>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</si>
  <si>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</si>
  <si>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</si>
  <si>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</si>
  <si>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</si>
  <si>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</si>
  <si>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</si>
  <si>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</si>
  <si>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</si>
  <si>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</si>
  <si>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</si>
  <si>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</si>
  <si>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</si>
  <si>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</si>
  <si>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</si>
  <si>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</si>
  <si>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</si>
  <si>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</si>
  <si>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</si>
  <si>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</si>
  <si>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</si>
  <si>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</si>
  <si>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</si>
  <si>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</si>
  <si>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</si>
  <si>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</si>
  <si>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</si>
  <si>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</si>
  <si>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</si>
  <si>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</si>
  <si>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</si>
  <si>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</si>
  <si>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</si>
  <si>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</si>
  <si>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</si>
  <si>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</si>
  <si>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</si>
  <si>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</si>
  <si>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</si>
  <si>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</si>
  <si>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</si>
  <si>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</si>
  <si>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</si>
  <si>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</si>
  <si>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</si>
  <si>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</si>
  <si>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</si>
  <si>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</si>
  <si>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</si>
  <si>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</si>
  <si>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</si>
  <si>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</si>
  <si>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</si>
  <si>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</si>
  <si>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</si>
  <si>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</si>
  <si>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</si>
  <si>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</si>
  <si>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</si>
  <si>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</si>
  <si>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</si>
  <si>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</si>
  <si>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</si>
  <si>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</si>
  <si>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</si>
  <si>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</si>
  <si>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</si>
  <si>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</si>
  <si>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</si>
  <si>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</si>
  <si>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</si>
  <si>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</si>
  <si>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</si>
  <si>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</si>
  <si>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</si>
  <si>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</si>
  <si>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</si>
  <si>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</si>
  <si>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</si>
  <si>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</si>
  <si>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</si>
  <si>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</si>
  <si>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</si>
  <si>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</si>
  <si>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</si>
  <si>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</si>
  <si>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</si>
  <si>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</si>
  <si>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</si>
  <si>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</si>
  <si>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</si>
  <si>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</si>
  <si>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</si>
  <si>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</si>
  <si>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</si>
  <si>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</si>
  <si>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</si>
  <si>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</si>
  <si>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</si>
  <si>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</si>
  <si>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  '26/'25</t>
  </si>
  <si>
    <t>Cambio p.p   '26/'25</t>
  </si>
  <si>
    <t>Part.% 2026</t>
  </si>
  <si>
    <t>% Cambio   '26/'25</t>
  </si>
  <si>
    <t>Diferencia semanas  '26/'25</t>
  </si>
  <si>
    <t>Bogotá</t>
  </si>
  <si>
    <t>Nota: Se excluyen las personas menores de 14, dado que el DANE define PET a partir de 15 años.</t>
  </si>
  <si>
    <t>FT: Fuerza de Trabajo</t>
  </si>
  <si>
    <t>Tasa global de participación Bogotá y 13 ciudades, rango 29 a 45 años</t>
  </si>
  <si>
    <t>Tasa de ocupación Bogotá y 13 ciudades, rango 29 a 45 años</t>
  </si>
  <si>
    <t>Tasa de desocupación Bogotá y 13 ciudades, rango 29 a 45 años</t>
  </si>
  <si>
    <t xml:space="preserve"> Bogotá, 29 a 45 años</t>
  </si>
  <si>
    <t xml:space="preserve">Tasa de desocupación 29 a 45 años en Bogotá y principales ciudades </t>
  </si>
  <si>
    <t>29 a 45</t>
  </si>
  <si>
    <t>Tasa global de participación 29 a 45 años en Bogotá y  principales ciudades</t>
  </si>
  <si>
    <t>Tasa de ocupación 29 a 45 años en Bogotá y principales ciudades</t>
  </si>
  <si>
    <t>Tasa global de participación Bogotá y 13 ciudades, rango 46 años y más</t>
  </si>
  <si>
    <t>Tasa de ocupación Bogotá y 13 ciudades, rango 46 años y más</t>
  </si>
  <si>
    <t>Tasa de desocupación Bogotá y 13 ciudades, rango 46 años y más</t>
  </si>
  <si>
    <t>46 y más</t>
  </si>
  <si>
    <t>Tasa global de participación 46 y más en Bogotá y principales ciudades</t>
  </si>
  <si>
    <t>Tasa ocupación Bogotá y 13 ciudades, rango 46 años y más</t>
  </si>
  <si>
    <t>Tasa de ocupación 46 y más en Bogotá y principales ciudades</t>
  </si>
  <si>
    <t>Tasa desocupación Bogotá y 13 ciudades, rango 46 años y más</t>
  </si>
  <si>
    <t>Tasa de desocupación 46 años y más en Bogotá y  principales ciudades</t>
  </si>
  <si>
    <t xml:space="preserve"> Bogotá, 46 años y más</t>
  </si>
  <si>
    <t>Fuente: Departamento Administrativo Nacional de Estadística, Gran Encuesta Integrada de Hogare, marzo 2026.</t>
  </si>
  <si>
    <t>Fecha de publicación: mayo 2026.</t>
  </si>
  <si>
    <t>Año corrido a marzo</t>
  </si>
  <si>
    <t>Enero - Marzo</t>
  </si>
  <si>
    <t>Porcentaje, año corrido marzo 2026</t>
  </si>
  <si>
    <t>Miles de personas, trimestre móvil ene - mar 2026</t>
  </si>
  <si>
    <t>Porcentaje, trimestre móvil ene - mar 2026</t>
  </si>
  <si>
    <t>Miles de personas, año corrido a marzo de 2026</t>
  </si>
  <si>
    <t>Cambio '26/'25</t>
  </si>
  <si>
    <t>Ene-Mar 2026</t>
  </si>
  <si>
    <t>Feb-Abr 2026</t>
  </si>
  <si>
    <t>Mar-May 2026</t>
  </si>
  <si>
    <t>Abr-Jun 2026</t>
  </si>
  <si>
    <t>May-Jul 2026</t>
  </si>
  <si>
    <t>Jun-Ago 2026</t>
  </si>
  <si>
    <t>Jul-Sep 2026</t>
  </si>
  <si>
    <t>Ago-Oct 2026</t>
  </si>
  <si>
    <t>Sep-Nov 2026</t>
  </si>
  <si>
    <t>Oct-Dic 2026</t>
  </si>
  <si>
    <t>Nov 26-Ene 27</t>
  </si>
  <si>
    <t>Dic 26-Feb 27</t>
  </si>
  <si>
    <t>Miles de personas, trimestre movil ene - mar 2026.</t>
  </si>
  <si>
    <t>Porcentaje, año corrido mar 2026</t>
  </si>
  <si>
    <t>Semanas, año corrido a marzo 2026</t>
  </si>
  <si>
    <t>Semanas, trimestre movil ene - mar 2026</t>
  </si>
  <si>
    <t>Cartagena</t>
  </si>
  <si>
    <t>Pasto</t>
  </si>
  <si>
    <t>Medellín</t>
  </si>
  <si>
    <t>Ibagué</t>
  </si>
  <si>
    <t>Montería</t>
  </si>
  <si>
    <t>Total 13 áreas</t>
  </si>
  <si>
    <t>Barranquilla</t>
  </si>
  <si>
    <t>Bucaramanga</t>
  </si>
  <si>
    <t>Manizales</t>
  </si>
  <si>
    <t>Pereira</t>
  </si>
  <si>
    <t>Cúcuta</t>
  </si>
  <si>
    <t>Villavicencio</t>
  </si>
  <si>
    <t>Cali</t>
  </si>
  <si>
    <t xml:space="preserve">Mujer </t>
  </si>
  <si>
    <t>46 y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</si>
</sst>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0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 xr:uid="{00000000-0005-0000-0000-000000000000}"/>
    <cellStyle name="20% - Énfasis2 2" xfId="42" xr:uid="{00000000-0005-0000-0000-000001000000}"/>
    <cellStyle name="20% - Énfasis3 2" xfId="43" xr:uid="{00000000-0005-0000-0000-000002000000}"/>
    <cellStyle name="20% - Énfasis4 2" xfId="44" xr:uid="{00000000-0005-0000-0000-000003000000}"/>
    <cellStyle name="20% - Énfasis5 2" xfId="45" xr:uid="{00000000-0005-0000-0000-000004000000}"/>
    <cellStyle name="20% - Énfasis6 2" xfId="46" xr:uid="{00000000-0005-0000-0000-000005000000}"/>
    <cellStyle name="40% - Énfasis1 2" xfId="47" xr:uid="{00000000-0005-0000-0000-000006000000}"/>
    <cellStyle name="40% - Énfasis2 2" xfId="48" xr:uid="{00000000-0005-0000-0000-000007000000}"/>
    <cellStyle name="40% - Énfasis3 2" xfId="49" xr:uid="{00000000-0005-0000-0000-000008000000}"/>
    <cellStyle name="40% - Énfasis4 2" xfId="50" xr:uid="{00000000-0005-0000-0000-000009000000}"/>
    <cellStyle name="40% - Énfasis5 2" xfId="51" xr:uid="{00000000-0005-0000-0000-00000A000000}"/>
    <cellStyle name="40% - Énfasis6 2" xfId="52" xr:uid="{00000000-0005-0000-0000-00000B000000}"/>
    <cellStyle name="60% - Énfasis1 2" xfId="53" xr:uid="{00000000-0005-0000-0000-00000C000000}"/>
    <cellStyle name="60% - Énfasis2 2" xfId="54" xr:uid="{00000000-0005-0000-0000-00000D000000}"/>
    <cellStyle name="60% - Énfasis3 2" xfId="55" xr:uid="{00000000-0005-0000-0000-00000E000000}"/>
    <cellStyle name="60% - Énfasis4 2" xfId="56" xr:uid="{00000000-0005-0000-0000-00000F000000}"/>
    <cellStyle name="60% - Énfasis5 2" xfId="57" xr:uid="{00000000-0005-0000-0000-000010000000}"/>
    <cellStyle name="60% - Énfasis6 2" xfId="58" xr:uid="{00000000-0005-0000-0000-000011000000}"/>
    <cellStyle name="Buena 2" xfId="59" xr:uid="{00000000-0005-0000-0000-000012000000}"/>
    <cellStyle name="Cálculo 2" xfId="60" xr:uid="{00000000-0005-0000-0000-000013000000}"/>
    <cellStyle name="Celda de comprobación 2" xfId="61" xr:uid="{00000000-0005-0000-0000-000014000000}"/>
    <cellStyle name="Celda vinculada 2" xfId="62" xr:uid="{00000000-0005-0000-0000-000015000000}"/>
    <cellStyle name="Comma0" xfId="4" xr:uid="{00000000-0005-0000-0000-000016000000}"/>
    <cellStyle name="Currency0" xfId="5" xr:uid="{00000000-0005-0000-0000-000017000000}"/>
    <cellStyle name="Date" xfId="6" xr:uid="{00000000-0005-0000-0000-000018000000}"/>
    <cellStyle name="Encabezado 4 2" xfId="63" xr:uid="{00000000-0005-0000-0000-000019000000}"/>
    <cellStyle name="Énfasis1 2" xfId="64" xr:uid="{00000000-0005-0000-0000-00001A000000}"/>
    <cellStyle name="Énfasis2 2" xfId="65" xr:uid="{00000000-0005-0000-0000-00001B000000}"/>
    <cellStyle name="Énfasis3 2" xfId="66" xr:uid="{00000000-0005-0000-0000-00001C000000}"/>
    <cellStyle name="Énfasis4 2" xfId="67" xr:uid="{00000000-0005-0000-0000-00001D000000}"/>
    <cellStyle name="Énfasis5 2" xfId="68" xr:uid="{00000000-0005-0000-0000-00001E000000}"/>
    <cellStyle name="Énfasis6 2" xfId="69" xr:uid="{00000000-0005-0000-0000-00001F000000}"/>
    <cellStyle name="Entrada 2" xfId="70" xr:uid="{00000000-0005-0000-0000-000020000000}"/>
    <cellStyle name="Estilo 1" xfId="7" xr:uid="{00000000-0005-0000-0000-000021000000}"/>
    <cellStyle name="Euro" xfId="8" xr:uid="{00000000-0005-0000-0000-000022000000}"/>
    <cellStyle name="Euro 2" xfId="17" xr:uid="{00000000-0005-0000-0000-000023000000}"/>
    <cellStyle name="Euro 3" xfId="18" xr:uid="{00000000-0005-0000-0000-000024000000}"/>
    <cellStyle name="Euro 4" xfId="19" xr:uid="{00000000-0005-0000-0000-000025000000}"/>
    <cellStyle name="Euro 5" xfId="20" xr:uid="{00000000-0005-0000-0000-000026000000}"/>
    <cellStyle name="Euro 6" xfId="21" xr:uid="{00000000-0005-0000-0000-000027000000}"/>
    <cellStyle name="Euro 7" xfId="22" xr:uid="{00000000-0005-0000-0000-000028000000}"/>
    <cellStyle name="Fixed" xfId="9" xr:uid="{00000000-0005-0000-0000-000029000000}"/>
    <cellStyle name="Heading 1" xfId="10" xr:uid="{00000000-0005-0000-0000-00002A000000}"/>
    <cellStyle name="Heading 2" xfId="11" xr:uid="{00000000-0005-0000-0000-00002B000000}"/>
    <cellStyle name="Hipervínculo" xfId="13" builtinId="8"/>
    <cellStyle name="Hipervínculo 2" xfId="84" xr:uid="{00000000-0005-0000-0000-00002D000000}"/>
    <cellStyle name="Hipervínculo 3" xfId="88" xr:uid="{00000000-0005-0000-0000-00002E000000}"/>
    <cellStyle name="Hipervínculo visitado" xfId="30" builtinId="9" hidden="1"/>
    <cellStyle name="Incorrecto 2" xfId="71" xr:uid="{00000000-0005-0000-0000-000030000000}"/>
    <cellStyle name="Millares" xfId="31" builtinId="3"/>
    <cellStyle name="Millares [0]" xfId="37" builtinId="6"/>
    <cellStyle name="Millares [0] 2" xfId="87" xr:uid="{00000000-0005-0000-0000-000033000000}"/>
    <cellStyle name="Millares [0] 3" xfId="82" xr:uid="{00000000-0005-0000-0000-000034000000}"/>
    <cellStyle name="Millares 2" xfId="33" xr:uid="{00000000-0005-0000-0000-000035000000}"/>
    <cellStyle name="Millares 2 2" xfId="85" xr:uid="{00000000-0005-0000-0000-000036000000}"/>
    <cellStyle name="Millares 2 3" xfId="39" xr:uid="{00000000-0005-0000-0000-000037000000}"/>
    <cellStyle name="Millares 3" xfId="36" xr:uid="{00000000-0005-0000-0000-000038000000}"/>
    <cellStyle name="Millares 3 2" xfId="40" xr:uid="{00000000-0005-0000-0000-000039000000}"/>
    <cellStyle name="Millares 4" xfId="72" xr:uid="{00000000-0005-0000-0000-00003A000000}"/>
    <cellStyle name="Millares 5" xfId="86" xr:uid="{00000000-0005-0000-0000-00003B000000}"/>
    <cellStyle name="Millares 6" xfId="38" xr:uid="{00000000-0005-0000-0000-00003C000000}"/>
    <cellStyle name="Neutral 2" xfId="73" xr:uid="{00000000-0005-0000-0000-00003D000000}"/>
    <cellStyle name="Normal" xfId="0" builtinId="0"/>
    <cellStyle name="Normal 11" xfId="23" xr:uid="{00000000-0005-0000-0000-00003F000000}"/>
    <cellStyle name="Normal 12" xfId="24" xr:uid="{00000000-0005-0000-0000-000040000000}"/>
    <cellStyle name="Normal 13" xfId="25" xr:uid="{00000000-0005-0000-0000-000041000000}"/>
    <cellStyle name="Normal 14" xfId="15" xr:uid="{00000000-0005-0000-0000-000042000000}"/>
    <cellStyle name="Normal 2" xfId="14" xr:uid="{00000000-0005-0000-0000-000043000000}"/>
    <cellStyle name="Normal 2 2" xfId="34" xr:uid="{00000000-0005-0000-0000-000044000000}"/>
    <cellStyle name="Normal 2 3" xfId="32" xr:uid="{00000000-0005-0000-0000-000045000000}"/>
    <cellStyle name="Normal 3" xfId="26" xr:uid="{00000000-0005-0000-0000-000046000000}"/>
    <cellStyle name="Normal 4" xfId="27" xr:uid="{00000000-0005-0000-0000-000047000000}"/>
    <cellStyle name="Normal 5" xfId="28" xr:uid="{00000000-0005-0000-0000-000048000000}"/>
    <cellStyle name="Normal 6" xfId="35" xr:uid="{00000000-0005-0000-0000-000049000000}"/>
    <cellStyle name="Normal 7" xfId="16" xr:uid="{00000000-0005-0000-0000-00004A000000}"/>
    <cellStyle name="Normal 8 2" xfId="83" xr:uid="{00000000-0005-0000-0000-00004B000000}"/>
    <cellStyle name="Normal 9" xfId="29" xr:uid="{00000000-0005-0000-0000-00004C000000}"/>
    <cellStyle name="Normal_Fenaviquín 14 (2007) - Base importaciones maquinaria" xfId="1" xr:uid="{00000000-0005-0000-0000-00004D000000}"/>
    <cellStyle name="Normal_Fenaviquín 15 (2007) - Huevo por colores" xfId="2" xr:uid="{00000000-0005-0000-0000-00004E000000}"/>
    <cellStyle name="Notas 2" xfId="74" xr:uid="{00000000-0005-0000-0000-00004F000000}"/>
    <cellStyle name="Porcentual 2" xfId="3" xr:uid="{00000000-0005-0000-0000-000050000000}"/>
    <cellStyle name="rojo" xfId="12" xr:uid="{00000000-0005-0000-0000-000051000000}"/>
    <cellStyle name="Salida 2" xfId="75" xr:uid="{00000000-0005-0000-0000-000052000000}"/>
    <cellStyle name="Texto de advertencia 2" xfId="76" xr:uid="{00000000-0005-0000-0000-000053000000}"/>
    <cellStyle name="Texto explicativo 2" xfId="77" xr:uid="{00000000-0005-0000-0000-000054000000}"/>
    <cellStyle name="Título 2 2" xfId="79" xr:uid="{00000000-0005-0000-0000-000055000000}"/>
    <cellStyle name="Título 3 2" xfId="80" xr:uid="{00000000-0005-0000-0000-000056000000}"/>
    <cellStyle name="Título 4" xfId="78" xr:uid="{00000000-0005-0000-0000-000057000000}"/>
    <cellStyle name="Total 2" xfId="81" xr:uid="{00000000-0005-0000-0000-000058000000}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4282.2410899999995</c:v>
                </c:pt>
                <c:pt idx="1">
                  <c:v>413.0521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%.(Sexo)'!$P$15:$P$39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Ocupación %.(Sexo)'!$Q$15:$Q$39</c:f>
              <c:numCache>
                <c:formatCode>#,##0.0</c:formatCode>
                <c:ptCount val="25"/>
                <c:pt idx="0">
                  <c:v>56.440993585916829</c:v>
                </c:pt>
                <c:pt idx="1">
                  <c:v>57.030569819823661</c:v>
                </c:pt>
                <c:pt idx="2">
                  <c:v>58.198056555727241</c:v>
                </c:pt>
                <c:pt idx="3">
                  <c:v>57.764508310189413</c:v>
                </c:pt>
                <c:pt idx="4">
                  <c:v>58</c:v>
                </c:pt>
                <c:pt idx="5">
                  <c:v>58.240514361595473</c:v>
                </c:pt>
                <c:pt idx="6">
                  <c:v>57.566058521821915</c:v>
                </c:pt>
                <c:pt idx="7">
                  <c:v>56.513328781983539</c:v>
                </c:pt>
                <c:pt idx="8">
                  <c:v>56.071318281360568</c:v>
                </c:pt>
                <c:pt idx="9">
                  <c:v>56.78620121851089</c:v>
                </c:pt>
                <c:pt idx="10">
                  <c:v>56.590942970059686</c:v>
                </c:pt>
                <c:pt idx="11">
                  <c:v>56.620433233665267</c:v>
                </c:pt>
                <c:pt idx="12">
                  <c:v>57.35001862795864</c:v>
                </c:pt>
                <c:pt idx="13">
                  <c:v>57.841937382008943</c:v>
                </c:pt>
                <c:pt idx="14">
                  <c:v>56.485574967857957</c:v>
                </c:pt>
                <c:pt idx="15">
                  <c:v>56.797215098052746</c:v>
                </c:pt>
                <c:pt idx="16">
                  <c:v>58.114744611164582</c:v>
                </c:pt>
                <c:pt idx="17">
                  <c:v>59.083438779138277</c:v>
                </c:pt>
                <c:pt idx="18">
                  <c:v>58.49225928643633</c:v>
                </c:pt>
                <c:pt idx="19">
                  <c:v>57.939802201150492</c:v>
                </c:pt>
                <c:pt idx="20">
                  <c:v>58.693490295276085</c:v>
                </c:pt>
                <c:pt idx="21">
                  <c:v>59.187992297002502</c:v>
                </c:pt>
                <c:pt idx="22">
                  <c:v>58.147342595389908</c:v>
                </c:pt>
                <c:pt idx="23">
                  <c:v>57.919222112953847</c:v>
                </c:pt>
                <c:pt idx="24">
                  <c:v>57.521572609220996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%.(Sexo)'!$P$15:$P$39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Ocupación %.(Sexo)'!$R$15:$R$39</c:f>
              <c:numCache>
                <c:formatCode>#,##0.0</c:formatCode>
                <c:ptCount val="25"/>
                <c:pt idx="0">
                  <c:v>71.122127010504713</c:v>
                </c:pt>
                <c:pt idx="1">
                  <c:v>72.190015778531929</c:v>
                </c:pt>
                <c:pt idx="2">
                  <c:v>72.514875772100297</c:v>
                </c:pt>
                <c:pt idx="3">
                  <c:v>72.068356315128895</c:v>
                </c:pt>
                <c:pt idx="4">
                  <c:v>72.099999999999994</c:v>
                </c:pt>
                <c:pt idx="5">
                  <c:v>71.767465070181274</c:v>
                </c:pt>
                <c:pt idx="6">
                  <c:v>72.061008469880917</c:v>
                </c:pt>
                <c:pt idx="7">
                  <c:v>72.439513580437932</c:v>
                </c:pt>
                <c:pt idx="8">
                  <c:v>73.213632597977991</c:v>
                </c:pt>
                <c:pt idx="9">
                  <c:v>72.192115595639521</c:v>
                </c:pt>
                <c:pt idx="10">
                  <c:v>72.341694015700966</c:v>
                </c:pt>
                <c:pt idx="11">
                  <c:v>71.917362498622438</c:v>
                </c:pt>
                <c:pt idx="12">
                  <c:v>71.809228099868179</c:v>
                </c:pt>
                <c:pt idx="13">
                  <c:v>71.616850476740083</c:v>
                </c:pt>
                <c:pt idx="14">
                  <c:v>72.246856407488067</c:v>
                </c:pt>
                <c:pt idx="15">
                  <c:v>72.169611162193206</c:v>
                </c:pt>
                <c:pt idx="16">
                  <c:v>71.843201015516357</c:v>
                </c:pt>
                <c:pt idx="17">
                  <c:v>71.828377133213024</c:v>
                </c:pt>
                <c:pt idx="18">
                  <c:v>71.939529210661377</c:v>
                </c:pt>
                <c:pt idx="19">
                  <c:v>72.767522676881299</c:v>
                </c:pt>
                <c:pt idx="20">
                  <c:v>73.245954760401276</c:v>
                </c:pt>
                <c:pt idx="21">
                  <c:v>73.646221286755932</c:v>
                </c:pt>
                <c:pt idx="22">
                  <c:v>72.584068843206978</c:v>
                </c:pt>
                <c:pt idx="23">
                  <c:v>71.552609079981593</c:v>
                </c:pt>
                <c:pt idx="24">
                  <c:v>71.051374552099276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%.(Sexo)'!$P$15:$P$39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Desocupación %.(Sexo)'!$Q$15:$Q$39</c:f>
              <c:numCache>
                <c:formatCode>#,##0.0</c:formatCode>
                <c:ptCount val="25"/>
                <c:pt idx="0">
                  <c:v>11.531736594894847</c:v>
                </c:pt>
                <c:pt idx="1">
                  <c:v>11.371391644676285</c:v>
                </c:pt>
                <c:pt idx="2">
                  <c:v>10.384138199252108</c:v>
                </c:pt>
                <c:pt idx="3">
                  <c:v>10.145082217726038</c:v>
                </c:pt>
                <c:pt idx="4">
                  <c:v>10.199999999999999</c:v>
                </c:pt>
                <c:pt idx="5">
                  <c:v>10.326162350521109</c:v>
                </c:pt>
                <c:pt idx="6">
                  <c:v>10.350706695964099</c:v>
                </c:pt>
                <c:pt idx="7">
                  <c:v>10.516775430068556</c:v>
                </c:pt>
                <c:pt idx="8">
                  <c:v>10.245097361706923</c:v>
                </c:pt>
                <c:pt idx="9">
                  <c:v>10.023027907057095</c:v>
                </c:pt>
                <c:pt idx="10">
                  <c:v>11.116314038940352</c:v>
                </c:pt>
                <c:pt idx="11">
                  <c:v>11.834127443014507</c:v>
                </c:pt>
                <c:pt idx="12">
                  <c:v>12.189963160825986</c:v>
                </c:pt>
                <c:pt idx="13">
                  <c:v>10.233670159042502</c:v>
                </c:pt>
                <c:pt idx="14">
                  <c:v>9.9416904259610437</c:v>
                </c:pt>
                <c:pt idx="15">
                  <c:v>8.447322506849849</c:v>
                </c:pt>
                <c:pt idx="16">
                  <c:v>8.6428475984089008</c:v>
                </c:pt>
                <c:pt idx="17">
                  <c:v>8.4521682134739624</c:v>
                </c:pt>
                <c:pt idx="18">
                  <c:v>8.8410979869652682</c:v>
                </c:pt>
                <c:pt idx="19">
                  <c:v>8.6841629385808776</c:v>
                </c:pt>
                <c:pt idx="20">
                  <c:v>7.6273118892912386</c:v>
                </c:pt>
                <c:pt idx="21">
                  <c:v>7.2867027807025613</c:v>
                </c:pt>
                <c:pt idx="22">
                  <c:v>7.8419702489665744</c:v>
                </c:pt>
                <c:pt idx="23">
                  <c:v>8.6415378161456786</c:v>
                </c:pt>
                <c:pt idx="24">
                  <c:v>9.1509908678716272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%.(Sexo)'!$P$15:$P$39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Desocupación %.(Sexo)'!$R$15:$R$39</c:f>
              <c:numCache>
                <c:formatCode>#,##0.0</c:formatCode>
                <c:ptCount val="25"/>
                <c:pt idx="0">
                  <c:v>9.8453359729554553</c:v>
                </c:pt>
                <c:pt idx="1">
                  <c:v>8.9173533895931794</c:v>
                </c:pt>
                <c:pt idx="2">
                  <c:v>9.3842242379932266</c:v>
                </c:pt>
                <c:pt idx="3">
                  <c:v>10.000495820179545</c:v>
                </c:pt>
                <c:pt idx="4">
                  <c:v>9.6999999999999993</c:v>
                </c:pt>
                <c:pt idx="5">
                  <c:v>9.4002110712704603</c:v>
                </c:pt>
                <c:pt idx="6">
                  <c:v>8.4351732659044227</c:v>
                </c:pt>
                <c:pt idx="7">
                  <c:v>8.1584261103131404</c:v>
                </c:pt>
                <c:pt idx="8">
                  <c:v>7.0347902254199939</c:v>
                </c:pt>
                <c:pt idx="9">
                  <c:v>7.647001324911229</c:v>
                </c:pt>
                <c:pt idx="10">
                  <c:v>7.6152667606180193</c:v>
                </c:pt>
                <c:pt idx="11">
                  <c:v>8.2526013145834458</c:v>
                </c:pt>
                <c:pt idx="12">
                  <c:v>8.1000058210486969</c:v>
                </c:pt>
                <c:pt idx="13">
                  <c:v>7.6909900051197262</c:v>
                </c:pt>
                <c:pt idx="14">
                  <c:v>7.5908711258912698</c:v>
                </c:pt>
                <c:pt idx="15">
                  <c:v>8.2524759293751586</c:v>
                </c:pt>
                <c:pt idx="16">
                  <c:v>8.3855035073210455</c:v>
                </c:pt>
                <c:pt idx="17">
                  <c:v>7.9339444246784199</c:v>
                </c:pt>
                <c:pt idx="18">
                  <c:v>7.3392241228270496</c:v>
                </c:pt>
                <c:pt idx="19">
                  <c:v>6.753320831913828</c:v>
                </c:pt>
                <c:pt idx="20">
                  <c:v>6.3817409081838887</c:v>
                </c:pt>
                <c:pt idx="21">
                  <c:v>5.7463940943548781</c:v>
                </c:pt>
                <c:pt idx="22">
                  <c:v>7.2138136168487144</c:v>
                </c:pt>
                <c:pt idx="23">
                  <c:v>7.7693834834957762</c:v>
                </c:pt>
                <c:pt idx="24">
                  <c:v>8.4748804207935926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 Bogotá </c:v>
                </c:pt>
                <c:pt idx="1">
                  <c:v> Villavicencio </c:v>
                </c:pt>
                <c:pt idx="2">
                  <c:v> Medellín </c:v>
                </c:pt>
                <c:pt idx="3">
                  <c:v> Total 13 áreas </c:v>
                </c:pt>
                <c:pt idx="4">
                  <c:v> Cali </c:v>
                </c:pt>
                <c:pt idx="5">
                  <c:v> Barranquilla </c:v>
                </c:pt>
                <c:pt idx="6">
                  <c:v> Montería </c:v>
                </c:pt>
                <c:pt idx="7">
                  <c:v> Cartagena </c:v>
                </c:pt>
                <c:pt idx="8">
                  <c:v> Pasto </c:v>
                </c:pt>
                <c:pt idx="9">
                  <c:v> Manizales </c:v>
                </c:pt>
                <c:pt idx="10">
                  <c:v> Cúcuta </c:v>
                </c:pt>
                <c:pt idx="11">
                  <c:v> Bucaramanga </c:v>
                </c:pt>
                <c:pt idx="12">
                  <c:v> Pereira </c:v>
                </c:pt>
                <c:pt idx="13">
                  <c:v> Ibagué 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71.051374552099276</c:v>
                </c:pt>
                <c:pt idx="1">
                  <c:v>70.920317986685433</c:v>
                </c:pt>
                <c:pt idx="2">
                  <c:v>70.372418818533262</c:v>
                </c:pt>
                <c:pt idx="3">
                  <c:v>69.407149580806092</c:v>
                </c:pt>
                <c:pt idx="4">
                  <c:v>69.054450122248895</c:v>
                </c:pt>
                <c:pt idx="5">
                  <c:v>68.488938415781291</c:v>
                </c:pt>
                <c:pt idx="6">
                  <c:v>68.201841888428788</c:v>
                </c:pt>
                <c:pt idx="7">
                  <c:v>67.987357976820107</c:v>
                </c:pt>
                <c:pt idx="8">
                  <c:v>67.915311223452164</c:v>
                </c:pt>
                <c:pt idx="9">
                  <c:v>67.012381259552271</c:v>
                </c:pt>
                <c:pt idx="10">
                  <c:v>66.794428653001447</c:v>
                </c:pt>
                <c:pt idx="11">
                  <c:v>66.691036485923163</c:v>
                </c:pt>
                <c:pt idx="12">
                  <c:v>65.759128394376958</c:v>
                </c:pt>
                <c:pt idx="13">
                  <c:v>61.537384084514976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 Ibagué </c:v>
                </c:pt>
                <c:pt idx="1">
                  <c:v> Cúcuta </c:v>
                </c:pt>
                <c:pt idx="2">
                  <c:v> Pasto </c:v>
                </c:pt>
                <c:pt idx="3">
                  <c:v> Montería </c:v>
                </c:pt>
                <c:pt idx="4">
                  <c:v> Cartagena </c:v>
                </c:pt>
                <c:pt idx="5">
                  <c:v> Total 13 áreas </c:v>
                </c:pt>
                <c:pt idx="6">
                  <c:v> Cali </c:v>
                </c:pt>
                <c:pt idx="7">
                  <c:v> Bogotá </c:v>
                </c:pt>
                <c:pt idx="8">
                  <c:v> Bucaramanga </c:v>
                </c:pt>
                <c:pt idx="9">
                  <c:v> Medellín </c:v>
                </c:pt>
                <c:pt idx="10">
                  <c:v> Barranquilla </c:v>
                </c:pt>
                <c:pt idx="11">
                  <c:v> Manizales </c:v>
                </c:pt>
                <c:pt idx="12">
                  <c:v> Pereira </c:v>
                </c:pt>
                <c:pt idx="13">
                  <c:v> Villavicencio 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11.608373882578935</c:v>
                </c:pt>
                <c:pt idx="1">
                  <c:v>11.37266716818978</c:v>
                </c:pt>
                <c:pt idx="2">
                  <c:v>10.327298065149677</c:v>
                </c:pt>
                <c:pt idx="3">
                  <c:v>10.110415692379368</c:v>
                </c:pt>
                <c:pt idx="4">
                  <c:v>9.8805196870557896</c:v>
                </c:pt>
                <c:pt idx="5">
                  <c:v>8.5676995595664653</c:v>
                </c:pt>
                <c:pt idx="6">
                  <c:v>8.4816378168539721</c:v>
                </c:pt>
                <c:pt idx="7">
                  <c:v>8.4748804207935926</c:v>
                </c:pt>
                <c:pt idx="8">
                  <c:v>8.2296625728472481</c:v>
                </c:pt>
                <c:pt idx="9">
                  <c:v>8.093945644460165</c:v>
                </c:pt>
                <c:pt idx="10">
                  <c:v>7.8721897443691278</c:v>
                </c:pt>
                <c:pt idx="11">
                  <c:v>7.7778799320343932</c:v>
                </c:pt>
                <c:pt idx="12">
                  <c:v>7.4288990837120661</c:v>
                </c:pt>
                <c:pt idx="13">
                  <c:v>7.4261605637853112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 Bogotá </c:v>
                </c:pt>
                <c:pt idx="1">
                  <c:v> Pasto </c:v>
                </c:pt>
                <c:pt idx="2">
                  <c:v> Villavicencio </c:v>
                </c:pt>
                <c:pt idx="3">
                  <c:v> Total 13 áreas </c:v>
                </c:pt>
                <c:pt idx="4">
                  <c:v> Bucaramanga </c:v>
                </c:pt>
                <c:pt idx="5">
                  <c:v> Medellín </c:v>
                </c:pt>
                <c:pt idx="6">
                  <c:v> Cali </c:v>
                </c:pt>
                <c:pt idx="7">
                  <c:v> Montería </c:v>
                </c:pt>
                <c:pt idx="8">
                  <c:v> Manizales </c:v>
                </c:pt>
                <c:pt idx="9">
                  <c:v> Barranquilla </c:v>
                </c:pt>
                <c:pt idx="10">
                  <c:v> Cartagena </c:v>
                </c:pt>
                <c:pt idx="11">
                  <c:v> Cúcuta </c:v>
                </c:pt>
                <c:pt idx="12">
                  <c:v> Ibagué </c:v>
                </c:pt>
                <c:pt idx="13">
                  <c:v> Pereira 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57.521572609220996</c:v>
                </c:pt>
                <c:pt idx="1">
                  <c:v>55.157031869929952</c:v>
                </c:pt>
                <c:pt idx="2">
                  <c:v>52.614795885773283</c:v>
                </c:pt>
                <c:pt idx="3">
                  <c:v>51.425060394096654</c:v>
                </c:pt>
                <c:pt idx="4">
                  <c:v>50.433710584140968</c:v>
                </c:pt>
                <c:pt idx="5">
                  <c:v>50.085950804636738</c:v>
                </c:pt>
                <c:pt idx="6">
                  <c:v>49.25644246855677</c:v>
                </c:pt>
                <c:pt idx="7">
                  <c:v>48.14413561501911</c:v>
                </c:pt>
                <c:pt idx="8">
                  <c:v>47.804094056019366</c:v>
                </c:pt>
                <c:pt idx="9">
                  <c:v>45.053589061508468</c:v>
                </c:pt>
                <c:pt idx="10">
                  <c:v>44.375113433875363</c:v>
                </c:pt>
                <c:pt idx="11">
                  <c:v>44.079058080680078</c:v>
                </c:pt>
                <c:pt idx="12">
                  <c:v>43.699362207803446</c:v>
                </c:pt>
                <c:pt idx="13">
                  <c:v>43.185323042970523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 Cartagena </c:v>
                </c:pt>
                <c:pt idx="1">
                  <c:v> Ibagué </c:v>
                </c:pt>
                <c:pt idx="2">
                  <c:v> Medellín </c:v>
                </c:pt>
                <c:pt idx="3">
                  <c:v> Cúcuta </c:v>
                </c:pt>
                <c:pt idx="4">
                  <c:v> Barranquilla </c:v>
                </c:pt>
                <c:pt idx="5">
                  <c:v> Montería </c:v>
                </c:pt>
                <c:pt idx="6">
                  <c:v> Pasto </c:v>
                </c:pt>
                <c:pt idx="7">
                  <c:v> Cali </c:v>
                </c:pt>
                <c:pt idx="8">
                  <c:v> Pereira </c:v>
                </c:pt>
                <c:pt idx="9">
                  <c:v> Total 13 áreas </c:v>
                </c:pt>
                <c:pt idx="10">
                  <c:v> Manizales </c:v>
                </c:pt>
                <c:pt idx="11">
                  <c:v> Bogotá </c:v>
                </c:pt>
                <c:pt idx="12">
                  <c:v> Villavicencio </c:v>
                </c:pt>
                <c:pt idx="13">
                  <c:v> Bucaramanga 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18.57377719544121</c:v>
                </c:pt>
                <c:pt idx="1">
                  <c:v>13.207288709254453</c:v>
                </c:pt>
                <c:pt idx="2">
                  <c:v>13.028007572410127</c:v>
                </c:pt>
                <c:pt idx="3">
                  <c:v>12.874890986777196</c:v>
                </c:pt>
                <c:pt idx="4">
                  <c:v>12.74849794711276</c:v>
                </c:pt>
                <c:pt idx="5">
                  <c:v>12.591791907102031</c:v>
                </c:pt>
                <c:pt idx="6">
                  <c:v>11.575472485258176</c:v>
                </c:pt>
                <c:pt idx="7">
                  <c:v>11.265207926477279</c:v>
                </c:pt>
                <c:pt idx="8">
                  <c:v>11.087619750467438</c:v>
                </c:pt>
                <c:pt idx="9">
                  <c:v>11.052976766337268</c:v>
                </c:pt>
                <c:pt idx="10">
                  <c:v>9.3725903954673164</c:v>
                </c:pt>
                <c:pt idx="11">
                  <c:v>9.1509908678716272</c:v>
                </c:pt>
                <c:pt idx="12">
                  <c:v>8.7568627198205498</c:v>
                </c:pt>
                <c:pt idx="13">
                  <c:v>8.691503058055293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68.132708923207787</c:v>
                </c:pt>
                <c:pt idx="1">
                  <c:v>31.867291076792213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62.303171104434796</c:v>
                </c:pt>
                <c:pt idx="1">
                  <c:v>37.696828895565204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2.9275400287968498</c:v>
                </c:pt>
                <c:pt idx="1">
                  <c:v>0</c:v>
                </c:pt>
                <c:pt idx="2">
                  <c:v>391.57649385175586</c:v>
                </c:pt>
                <c:pt idx="3">
                  <c:v>160.47247157849307</c:v>
                </c:pt>
                <c:pt idx="4">
                  <c:v>674.84474663813387</c:v>
                </c:pt>
                <c:pt idx="5">
                  <c:v>310.88783305805902</c:v>
                </c:pt>
                <c:pt idx="6">
                  <c:v>492.52722484476124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0.12630286643403923"/>
                  <c:y val="-0.10977036230599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8.5844431859010667E-2"/>
                  <c:y val="-6.6524883746444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0.16243515964216773"/>
                  <c:y val="2.70681598883740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4.3315200192597185</c:v>
                </c:pt>
                <c:pt idx="1">
                  <c:v>0</c:v>
                </c:pt>
                <c:pt idx="2">
                  <c:v>334.59952148776699</c:v>
                </c:pt>
                <c:pt idx="3">
                  <c:v>197.88351087987144</c:v>
                </c:pt>
                <c:pt idx="4">
                  <c:v>914.97693406836368</c:v>
                </c:pt>
                <c:pt idx="5">
                  <c:v>243.13928108109721</c:v>
                </c:pt>
                <c:pt idx="6">
                  <c:v>554.07402246364086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4695.2931900000003</c:v>
                </c:pt>
                <c:pt idx="1">
                  <c:v>2004.7658100000001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805.90215999999998</c:v>
                </c:pt>
                <c:pt idx="1">
                  <c:v>1946.0381599999998</c:v>
                </c:pt>
                <c:pt idx="2">
                  <c:v>1530.30078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141.18257999999997</c:v>
                </c:pt>
                <c:pt idx="1">
                  <c:v>166.00452999999999</c:v>
                </c:pt>
                <c:pt idx="2">
                  <c:v>105.86498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49.914690949209941</c:v>
                </c:pt>
                <c:pt idx="1">
                  <c:v>84.430505325234719</c:v>
                </c:pt>
                <c:pt idx="2">
                  <c:v>55.034900337467377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14.90706945610801</c:v>
                </c:pt>
                <c:pt idx="1">
                  <c:v>7.8599041007073582</c:v>
                </c:pt>
                <c:pt idx="2">
                  <c:v>6.4703089740736299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Global Part %.(etario)'!$Q$18:$Q$42</c:f>
              <c:numCache>
                <c:formatCode>#,##0.0</c:formatCode>
                <c:ptCount val="25"/>
                <c:pt idx="0">
                  <c:v>62.013082854784926</c:v>
                </c:pt>
                <c:pt idx="1">
                  <c:v>62.60893075164222</c:v>
                </c:pt>
                <c:pt idx="2">
                  <c:v>63.564749493869655</c:v>
                </c:pt>
                <c:pt idx="3">
                  <c:v>64.559652163196489</c:v>
                </c:pt>
                <c:pt idx="4">
                  <c:v>65.093572407069729</c:v>
                </c:pt>
                <c:pt idx="5">
                  <c:v>65.027069688661513</c:v>
                </c:pt>
                <c:pt idx="6">
                  <c:v>62.896564372726239</c:v>
                </c:pt>
                <c:pt idx="7">
                  <c:v>61.806731533672313</c:v>
                </c:pt>
                <c:pt idx="8">
                  <c:v>60.00691274459539</c:v>
                </c:pt>
                <c:pt idx="9">
                  <c:v>60.394052417869268</c:v>
                </c:pt>
                <c:pt idx="10">
                  <c:v>61.784469995946367</c:v>
                </c:pt>
                <c:pt idx="11">
                  <c:v>63.061969657239622</c:v>
                </c:pt>
                <c:pt idx="12">
                  <c:v>63.577998841164565</c:v>
                </c:pt>
                <c:pt idx="13">
                  <c:v>60.729031072186658</c:v>
                </c:pt>
                <c:pt idx="14">
                  <c:v>60.037523006876327</c:v>
                </c:pt>
                <c:pt idx="15">
                  <c:v>60.605742598777269</c:v>
                </c:pt>
                <c:pt idx="16">
                  <c:v>61.828527688026604</c:v>
                </c:pt>
                <c:pt idx="17">
                  <c:v>63.194766901089054</c:v>
                </c:pt>
                <c:pt idx="18">
                  <c:v>61.449630483011518</c:v>
                </c:pt>
                <c:pt idx="19">
                  <c:v>62.211197786089812</c:v>
                </c:pt>
                <c:pt idx="20">
                  <c:v>61.752096646279632</c:v>
                </c:pt>
                <c:pt idx="21">
                  <c:v>61.684564392346445</c:v>
                </c:pt>
                <c:pt idx="22">
                  <c:v>61.003955068696861</c:v>
                </c:pt>
                <c:pt idx="23">
                  <c:v>59.318743493604444</c:v>
                </c:pt>
                <c:pt idx="24">
                  <c:v>58.659033870579094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Global Part %.(etario)'!$R$18:$R$42</c:f>
              <c:numCache>
                <c:formatCode>#,##0.0</c:formatCode>
                <c:ptCount val="25"/>
                <c:pt idx="0">
                  <c:v>91.712323670890314</c:v>
                </c:pt>
                <c:pt idx="1">
                  <c:v>93.063735585706283</c:v>
                </c:pt>
                <c:pt idx="2">
                  <c:v>93.059200237861134</c:v>
                </c:pt>
                <c:pt idx="3">
                  <c:v>92.886629244295406</c:v>
                </c:pt>
                <c:pt idx="4">
                  <c:v>91.938615500538575</c:v>
                </c:pt>
                <c:pt idx="5">
                  <c:v>92.018219247675461</c:v>
                </c:pt>
                <c:pt idx="6">
                  <c:v>92.226685922915379</c:v>
                </c:pt>
                <c:pt idx="7">
                  <c:v>91.899170002476609</c:v>
                </c:pt>
                <c:pt idx="8">
                  <c:v>91.25867474928765</c:v>
                </c:pt>
                <c:pt idx="9">
                  <c:v>90.715772781603306</c:v>
                </c:pt>
                <c:pt idx="10">
                  <c:v>91.134947380733351</c:v>
                </c:pt>
                <c:pt idx="11">
                  <c:v>91.344122033870761</c:v>
                </c:pt>
                <c:pt idx="12">
                  <c:v>91.968542932503524</c:v>
                </c:pt>
                <c:pt idx="13">
                  <c:v>92.258793745200492</c:v>
                </c:pt>
                <c:pt idx="14">
                  <c:v>92.407916604016862</c:v>
                </c:pt>
                <c:pt idx="15">
                  <c:v>92.190194985440797</c:v>
                </c:pt>
                <c:pt idx="16">
                  <c:v>92.442872481029596</c:v>
                </c:pt>
                <c:pt idx="17">
                  <c:v>92.252756875125058</c:v>
                </c:pt>
                <c:pt idx="18">
                  <c:v>92.500097073046504</c:v>
                </c:pt>
                <c:pt idx="19">
                  <c:v>92.141401313360603</c:v>
                </c:pt>
                <c:pt idx="20">
                  <c:v>92.538026420591294</c:v>
                </c:pt>
                <c:pt idx="21">
                  <c:v>92.670822569832509</c:v>
                </c:pt>
                <c:pt idx="22">
                  <c:v>92.153594824344623</c:v>
                </c:pt>
                <c:pt idx="23">
                  <c:v>92.108946263844274</c:v>
                </c:pt>
                <c:pt idx="24">
                  <c:v>91.632751736568252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Global Part %.(etario)'!$S$18:$S$42</c:f>
              <c:numCache>
                <c:formatCode>#,##0.0</c:formatCode>
                <c:ptCount val="25"/>
                <c:pt idx="0">
                  <c:v>59.152914705516025</c:v>
                </c:pt>
                <c:pt idx="1">
                  <c:v>57.980508622607715</c:v>
                </c:pt>
                <c:pt idx="2">
                  <c:v>59.872267217459928</c:v>
                </c:pt>
                <c:pt idx="3">
                  <c:v>58.560117301985649</c:v>
                </c:pt>
                <c:pt idx="4">
                  <c:v>59.677186047103227</c:v>
                </c:pt>
                <c:pt idx="5">
                  <c:v>58.622839051066521</c:v>
                </c:pt>
                <c:pt idx="6">
                  <c:v>58.027035991284251</c:v>
                </c:pt>
                <c:pt idx="7">
                  <c:v>58.280960897400369</c:v>
                </c:pt>
                <c:pt idx="8">
                  <c:v>58.314839755601653</c:v>
                </c:pt>
                <c:pt idx="9">
                  <c:v>58.954110339904616</c:v>
                </c:pt>
                <c:pt idx="10">
                  <c:v>58.537632542878129</c:v>
                </c:pt>
                <c:pt idx="11">
                  <c:v>58.935668697312636</c:v>
                </c:pt>
                <c:pt idx="12">
                  <c:v>58.745159738512989</c:v>
                </c:pt>
                <c:pt idx="13">
                  <c:v>58.428927159802711</c:v>
                </c:pt>
                <c:pt idx="14">
                  <c:v>57.827060633426186</c:v>
                </c:pt>
                <c:pt idx="15">
                  <c:v>57.570337439133176</c:v>
                </c:pt>
                <c:pt idx="16">
                  <c:v>58.182390464841028</c:v>
                </c:pt>
                <c:pt idx="17">
                  <c:v>57.603657520958315</c:v>
                </c:pt>
                <c:pt idx="18">
                  <c:v>57.54632007573575</c:v>
                </c:pt>
                <c:pt idx="19">
                  <c:v>56.695308350044073</c:v>
                </c:pt>
                <c:pt idx="20">
                  <c:v>57.049456019773928</c:v>
                </c:pt>
                <c:pt idx="21">
                  <c:v>57.191427335482928</c:v>
                </c:pt>
                <c:pt idx="22">
                  <c:v>57.103162432262025</c:v>
                </c:pt>
                <c:pt idx="23">
                  <c:v>57.705392352505093</c:v>
                </c:pt>
                <c:pt idx="24">
                  <c:v>58.842170581117117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-5.934469458923268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ocupación %.(etario)'!$Q$18:$Q$42</c:f>
              <c:numCache>
                <c:formatCode>#,##0.0</c:formatCode>
                <c:ptCount val="25"/>
                <c:pt idx="0">
                  <c:v>49.714410264683174</c:v>
                </c:pt>
                <c:pt idx="1">
                  <c:v>50.847624121860044</c:v>
                </c:pt>
                <c:pt idx="2">
                  <c:v>52.700113996184896</c:v>
                </c:pt>
                <c:pt idx="3">
                  <c:v>53.291514710447608</c:v>
                </c:pt>
                <c:pt idx="4">
                  <c:v>54.384195381839703</c:v>
                </c:pt>
                <c:pt idx="5">
                  <c:v>54.532655683628583</c:v>
                </c:pt>
                <c:pt idx="6">
                  <c:v>52.987385757224928</c:v>
                </c:pt>
                <c:pt idx="7">
                  <c:v>51.420570631953566</c:v>
                </c:pt>
                <c:pt idx="8">
                  <c:v>50.308306535064439</c:v>
                </c:pt>
                <c:pt idx="9">
                  <c:v>50.248568643758183</c:v>
                </c:pt>
                <c:pt idx="10">
                  <c:v>51.788814615363812</c:v>
                </c:pt>
                <c:pt idx="11">
                  <c:v>52.845964269706705</c:v>
                </c:pt>
                <c:pt idx="12">
                  <c:v>53.014815577925958</c:v>
                </c:pt>
                <c:pt idx="13">
                  <c:v>51.596181358852263</c:v>
                </c:pt>
                <c:pt idx="14">
                  <c:v>50.768000078130662</c:v>
                </c:pt>
                <c:pt idx="15">
                  <c:v>51.830410099343908</c:v>
                </c:pt>
                <c:pt idx="16">
                  <c:v>53.20471878624663</c:v>
                </c:pt>
                <c:pt idx="17">
                  <c:v>54.583951553886578</c:v>
                </c:pt>
                <c:pt idx="18">
                  <c:v>53.568321531547355</c:v>
                </c:pt>
                <c:pt idx="19">
                  <c:v>54.417126052780219</c:v>
                </c:pt>
                <c:pt idx="20">
                  <c:v>54.688322089669917</c:v>
                </c:pt>
                <c:pt idx="21">
                  <c:v>54.865986354782805</c:v>
                </c:pt>
                <c:pt idx="22">
                  <c:v>53.458538090597976</c:v>
                </c:pt>
                <c:pt idx="23">
                  <c:v>51.111584875592229</c:v>
                </c:pt>
                <c:pt idx="24">
                  <c:v>49.914690949209941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ocupación %.(etario)'!$R$18:$R$42</c:f>
              <c:numCache>
                <c:formatCode>#,##0.0</c:formatCode>
                <c:ptCount val="25"/>
                <c:pt idx="0">
                  <c:v>84.882609629762101</c:v>
                </c:pt>
                <c:pt idx="1">
                  <c:v>86.080277168099528</c:v>
                </c:pt>
                <c:pt idx="2">
                  <c:v>85.704072241855144</c:v>
                </c:pt>
                <c:pt idx="3">
                  <c:v>86.18158700527556</c:v>
                </c:pt>
                <c:pt idx="4">
                  <c:v>85.33247934618106</c:v>
                </c:pt>
                <c:pt idx="5">
                  <c:v>85.329942535596501</c:v>
                </c:pt>
                <c:pt idx="6">
                  <c:v>85.054525193491202</c:v>
                </c:pt>
                <c:pt idx="7">
                  <c:v>84.731624443083334</c:v>
                </c:pt>
                <c:pt idx="8">
                  <c:v>85.069522694904549</c:v>
                </c:pt>
                <c:pt idx="9">
                  <c:v>84.673178315214599</c:v>
                </c:pt>
                <c:pt idx="10">
                  <c:v>84.819939756450509</c:v>
                </c:pt>
                <c:pt idx="11">
                  <c:v>83.703367787552068</c:v>
                </c:pt>
                <c:pt idx="12">
                  <c:v>84.334261809346415</c:v>
                </c:pt>
                <c:pt idx="13">
                  <c:v>85.511968614917649</c:v>
                </c:pt>
                <c:pt idx="14">
                  <c:v>86.08957694714924</c:v>
                </c:pt>
                <c:pt idx="15">
                  <c:v>86.185266850740533</c:v>
                </c:pt>
                <c:pt idx="16">
                  <c:v>86.097843766263864</c:v>
                </c:pt>
                <c:pt idx="17">
                  <c:v>86.493232856959992</c:v>
                </c:pt>
                <c:pt idx="18">
                  <c:v>86.398593035507389</c:v>
                </c:pt>
                <c:pt idx="19">
                  <c:v>86.079124153514272</c:v>
                </c:pt>
                <c:pt idx="20">
                  <c:v>87.132557901115348</c:v>
                </c:pt>
                <c:pt idx="21">
                  <c:v>87.410051386401264</c:v>
                </c:pt>
                <c:pt idx="22">
                  <c:v>85.948055059123448</c:v>
                </c:pt>
                <c:pt idx="23">
                  <c:v>84.834329130130314</c:v>
                </c:pt>
                <c:pt idx="24">
                  <c:v>84.430505325234734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7.3162644552700667E-3"/>
                  <c:y val="-5.56257932547164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ocupación %.(etario)'!$S$18:$S$42</c:f>
              <c:numCache>
                <c:formatCode>#,##0.0</c:formatCode>
                <c:ptCount val="25"/>
                <c:pt idx="0">
                  <c:v>53.97267316661145</c:v>
                </c:pt>
                <c:pt idx="1">
                  <c:v>53.535490348502954</c:v>
                </c:pt>
                <c:pt idx="2">
                  <c:v>55.425365709888538</c:v>
                </c:pt>
                <c:pt idx="3">
                  <c:v>53.56541258175136</c:v>
                </c:pt>
                <c:pt idx="4">
                  <c:v>54.439851684591233</c:v>
                </c:pt>
                <c:pt idx="5">
                  <c:v>53.548094483697206</c:v>
                </c:pt>
                <c:pt idx="6">
                  <c:v>54.02076328672846</c:v>
                </c:pt>
                <c:pt idx="7">
                  <c:v>54.756184764759929</c:v>
                </c:pt>
                <c:pt idx="8">
                  <c:v>54.841832927502189</c:v>
                </c:pt>
                <c:pt idx="9">
                  <c:v>55.180475294281436</c:v>
                </c:pt>
                <c:pt idx="10">
                  <c:v>53.897011315150763</c:v>
                </c:pt>
                <c:pt idx="11">
                  <c:v>54.277372046214978</c:v>
                </c:pt>
                <c:pt idx="12">
                  <c:v>53.985689709331552</c:v>
                </c:pt>
                <c:pt idx="13">
                  <c:v>54.266706287503474</c:v>
                </c:pt>
                <c:pt idx="14">
                  <c:v>53.886262313192191</c:v>
                </c:pt>
                <c:pt idx="15">
                  <c:v>53.748232918062875</c:v>
                </c:pt>
                <c:pt idx="16">
                  <c:v>54.111490716553199</c:v>
                </c:pt>
                <c:pt idx="17">
                  <c:v>53.529989678941128</c:v>
                </c:pt>
                <c:pt idx="18">
                  <c:v>53.589242111939583</c:v>
                </c:pt>
                <c:pt idx="19">
                  <c:v>53.387799622639953</c:v>
                </c:pt>
                <c:pt idx="20">
                  <c:v>53.913328961056806</c:v>
                </c:pt>
                <c:pt idx="21">
                  <c:v>54.578900854921095</c:v>
                </c:pt>
                <c:pt idx="22">
                  <c:v>53.984102090950714</c:v>
                </c:pt>
                <c:pt idx="23">
                  <c:v>54.743311041583695</c:v>
                </c:pt>
                <c:pt idx="24">
                  <c:v>55.034900337467377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desocupación %.(etario)'!$Q$18:$Q$42</c:f>
              <c:numCache>
                <c:formatCode>#,##0.0</c:formatCode>
                <c:ptCount val="25"/>
                <c:pt idx="0">
                  <c:v>19.832383787307212</c:v>
                </c:pt>
                <c:pt idx="1">
                  <c:v>18.785349771324256</c:v>
                </c:pt>
                <c:pt idx="2">
                  <c:v>17.092233642378424</c:v>
                </c:pt>
                <c:pt idx="3">
                  <c:v>17.453838543406071</c:v>
                </c:pt>
                <c:pt idx="4">
                  <c:v>16.452280354591338</c:v>
                </c:pt>
                <c:pt idx="5">
                  <c:v>16.138531315155959</c:v>
                </c:pt>
                <c:pt idx="6">
                  <c:v>15.754720684754767</c:v>
                </c:pt>
                <c:pt idx="7">
                  <c:v>16.804255206506689</c:v>
                </c:pt>
                <c:pt idx="8">
                  <c:v>16.162480569581039</c:v>
                </c:pt>
                <c:pt idx="9">
                  <c:v>16.798812743867575</c:v>
                </c:pt>
                <c:pt idx="10">
                  <c:v>16.17826515504359</c:v>
                </c:pt>
                <c:pt idx="11">
                  <c:v>16.199946565354566</c:v>
                </c:pt>
                <c:pt idx="12">
                  <c:v>16.614526181656601</c:v>
                </c:pt>
                <c:pt idx="13">
                  <c:v>15.038688337507743</c:v>
                </c:pt>
                <c:pt idx="14">
                  <c:v>15.439549242702757</c:v>
                </c:pt>
                <c:pt idx="15">
                  <c:v>14.47937459908362</c:v>
                </c:pt>
                <c:pt idx="16">
                  <c:v>13.947945725627649</c:v>
                </c:pt>
                <c:pt idx="17">
                  <c:v>13.625836077028202</c:v>
                </c:pt>
                <c:pt idx="18">
                  <c:v>12.825640918447906</c:v>
                </c:pt>
                <c:pt idx="19">
                  <c:v>12.528406477735935</c:v>
                </c:pt>
                <c:pt idx="20">
                  <c:v>11.43892262811986</c:v>
                </c:pt>
                <c:pt idx="21">
                  <c:v>11.053946326084379</c:v>
                </c:pt>
                <c:pt idx="22">
                  <c:v>12.368734075687319</c:v>
                </c:pt>
                <c:pt idx="23">
                  <c:v>13.835690910449818</c:v>
                </c:pt>
                <c:pt idx="24">
                  <c:v>14.907069456108013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desocupación %.(etario)'!$R$18:$R$42</c:f>
              <c:numCache>
                <c:formatCode>#,##0.0</c:formatCode>
                <c:ptCount val="25"/>
                <c:pt idx="0">
                  <c:v>7.446888016529428</c:v>
                </c:pt>
                <c:pt idx="1">
                  <c:v>7.5039523974141247</c:v>
                </c:pt>
                <c:pt idx="2">
                  <c:v>7.9037090663017198</c:v>
                </c:pt>
                <c:pt idx="3">
                  <c:v>7.2185225081053739</c:v>
                </c:pt>
                <c:pt idx="4">
                  <c:v>7.1853775237719635</c:v>
                </c:pt>
                <c:pt idx="5">
                  <c:v>7.268426586344642</c:v>
                </c:pt>
                <c:pt idx="6">
                  <c:v>7.776665351955482</c:v>
                </c:pt>
                <c:pt idx="7">
                  <c:v>7.7993583175997543</c:v>
                </c:pt>
                <c:pt idx="8">
                  <c:v>6.7819876536519903</c:v>
                </c:pt>
                <c:pt idx="9">
                  <c:v>6.661018565025242</c:v>
                </c:pt>
                <c:pt idx="10">
                  <c:v>6.9292931041049579</c:v>
                </c:pt>
                <c:pt idx="11">
                  <c:v>8.3648012331712795</c:v>
                </c:pt>
                <c:pt idx="12">
                  <c:v>8.3009699618270343</c:v>
                </c:pt>
                <c:pt idx="13">
                  <c:v>7.312934470958032</c:v>
                </c:pt>
                <c:pt idx="14">
                  <c:v>6.8374441163333923</c:v>
                </c:pt>
                <c:pt idx="15">
                  <c:v>6.5136299317390565</c:v>
                </c:pt>
                <c:pt idx="16">
                  <c:v>6.8637295060987995</c:v>
                </c:pt>
                <c:pt idx="17">
                  <c:v>6.2431998926181222</c:v>
                </c:pt>
                <c:pt idx="18">
                  <c:v>6.596213658803844</c:v>
                </c:pt>
                <c:pt idx="19">
                  <c:v>6.5793199445439363</c:v>
                </c:pt>
                <c:pt idx="20">
                  <c:v>5.8413483932624084</c:v>
                </c:pt>
                <c:pt idx="21">
                  <c:v>5.6768366110778619</c:v>
                </c:pt>
                <c:pt idx="22">
                  <c:v>6.7339091295813738</c:v>
                </c:pt>
                <c:pt idx="23">
                  <c:v>7.8978399262933126</c:v>
                </c:pt>
                <c:pt idx="24">
                  <c:v>7.8599041007073582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desocupación %.(etario)'!$S$18:$S$42</c:f>
              <c:numCache>
                <c:formatCode>#,##0.0</c:formatCode>
                <c:ptCount val="25"/>
                <c:pt idx="0">
                  <c:v>8.7573739014245717</c:v>
                </c:pt>
                <c:pt idx="1">
                  <c:v>7.6664009676720202</c:v>
                </c:pt>
                <c:pt idx="2">
                  <c:v>7.4273150062442079</c:v>
                </c:pt>
                <c:pt idx="3">
                  <c:v>8.5291917952919274</c:v>
                </c:pt>
                <c:pt idx="4">
                  <c:v>8.776108106669394</c:v>
                </c:pt>
                <c:pt idx="5">
                  <c:v>8.6565997988406913</c:v>
                </c:pt>
                <c:pt idx="6">
                  <c:v>6.904148447557354</c:v>
                </c:pt>
                <c:pt idx="7">
                  <c:v>6.0479032575416367</c:v>
                </c:pt>
                <c:pt idx="8">
                  <c:v>5.9556134660758895</c:v>
                </c:pt>
                <c:pt idx="9">
                  <c:v>6.4009695838492568</c:v>
                </c:pt>
                <c:pt idx="10">
                  <c:v>7.9275861119394735</c:v>
                </c:pt>
                <c:pt idx="11">
                  <c:v>7.9040363061326682</c:v>
                </c:pt>
                <c:pt idx="12">
                  <c:v>8.1018930757305334</c:v>
                </c:pt>
                <c:pt idx="13">
                  <c:v>7.1235620344621404</c:v>
                </c:pt>
                <c:pt idx="14">
                  <c:v>6.8147996406306559</c:v>
                </c:pt>
                <c:pt idx="15">
                  <c:v>6.6390170547658496</c:v>
                </c:pt>
                <c:pt idx="16">
                  <c:v>6.996790121141248</c:v>
                </c:pt>
                <c:pt idx="17">
                  <c:v>7.0718909481312719</c:v>
                </c:pt>
                <c:pt idx="18">
                  <c:v>6.8763353739879687</c:v>
                </c:pt>
                <c:pt idx="19">
                  <c:v>5.8338314468335639</c:v>
                </c:pt>
                <c:pt idx="20">
                  <c:v>5.4972083010008275</c:v>
                </c:pt>
                <c:pt idx="21">
                  <c:v>4.5680392529626035</c:v>
                </c:pt>
                <c:pt idx="22">
                  <c:v>5.4621499203503125</c:v>
                </c:pt>
                <c:pt idx="23">
                  <c:v>5.1331107122350099</c:v>
                </c:pt>
                <c:pt idx="24">
                  <c:v>6.4703089740736299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Cali</c:v>
                </c:pt>
                <c:pt idx="2">
                  <c:v>Bogotá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Manizales</c:v>
                </c:pt>
                <c:pt idx="6">
                  <c:v>Bucaramanga</c:v>
                </c:pt>
                <c:pt idx="7">
                  <c:v>Pereira</c:v>
                </c:pt>
                <c:pt idx="8">
                  <c:v>Pasto</c:v>
                </c:pt>
                <c:pt idx="9">
                  <c:v>Cúcuta</c:v>
                </c:pt>
                <c:pt idx="10">
                  <c:v>Ibagué</c:v>
                </c:pt>
                <c:pt idx="11">
                  <c:v>Montería</c:v>
                </c:pt>
                <c:pt idx="12">
                  <c:v>Cartagena</c:v>
                </c:pt>
                <c:pt idx="13">
                  <c:v>Barranquilla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61.929692716539741</c:v>
                </c:pt>
                <c:pt idx="1">
                  <c:v>58.841326316416811</c:v>
                </c:pt>
                <c:pt idx="2">
                  <c:v>58.659033870579094</c:v>
                </c:pt>
                <c:pt idx="3">
                  <c:v>58.232550530960189</c:v>
                </c:pt>
                <c:pt idx="4">
                  <c:v>56.792317979243464</c:v>
                </c:pt>
                <c:pt idx="5">
                  <c:v>55.975464072234317</c:v>
                </c:pt>
                <c:pt idx="6">
                  <c:v>55.35257229496294</c:v>
                </c:pt>
                <c:pt idx="7">
                  <c:v>54.418181508455298</c:v>
                </c:pt>
                <c:pt idx="8">
                  <c:v>54.298038247574944</c:v>
                </c:pt>
                <c:pt idx="9">
                  <c:v>52.816275100296174</c:v>
                </c:pt>
                <c:pt idx="10">
                  <c:v>51.008829019306049</c:v>
                </c:pt>
                <c:pt idx="11">
                  <c:v>50.960911523892491</c:v>
                </c:pt>
                <c:pt idx="12">
                  <c:v>48.329301162966836</c:v>
                </c:pt>
                <c:pt idx="13">
                  <c:v>47.778332843573793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Manizales</c:v>
                </c:pt>
                <c:pt idx="4">
                  <c:v>Total 13 áreas</c:v>
                </c:pt>
                <c:pt idx="5">
                  <c:v>Cali</c:v>
                </c:pt>
                <c:pt idx="6">
                  <c:v>Bucaramanga</c:v>
                </c:pt>
                <c:pt idx="7">
                  <c:v>Ibagué</c:v>
                </c:pt>
                <c:pt idx="8">
                  <c:v>Cartagena</c:v>
                </c:pt>
                <c:pt idx="9">
                  <c:v>Montería</c:v>
                </c:pt>
                <c:pt idx="10">
                  <c:v>Villavicencio</c:v>
                </c:pt>
                <c:pt idx="11">
                  <c:v>Pereira</c:v>
                </c:pt>
                <c:pt idx="12">
                  <c:v>Barranquilla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91.632751736568252</c:v>
                </c:pt>
                <c:pt idx="1">
                  <c:v>90.93958586210627</c:v>
                </c:pt>
                <c:pt idx="2">
                  <c:v>88.942413740260648</c:v>
                </c:pt>
                <c:pt idx="3">
                  <c:v>88.916694564735323</c:v>
                </c:pt>
                <c:pt idx="4">
                  <c:v>88.913005803411181</c:v>
                </c:pt>
                <c:pt idx="5">
                  <c:v>88.143730325996799</c:v>
                </c:pt>
                <c:pt idx="6">
                  <c:v>87.197966827667642</c:v>
                </c:pt>
                <c:pt idx="7">
                  <c:v>87.121671695354692</c:v>
                </c:pt>
                <c:pt idx="8">
                  <c:v>87.108377324034635</c:v>
                </c:pt>
                <c:pt idx="9">
                  <c:v>86.369660151386668</c:v>
                </c:pt>
                <c:pt idx="10">
                  <c:v>85.956020030290489</c:v>
                </c:pt>
                <c:pt idx="11">
                  <c:v>85.841913359975464</c:v>
                </c:pt>
                <c:pt idx="12">
                  <c:v>84.44572782458647</c:v>
                </c:pt>
                <c:pt idx="13">
                  <c:v>84.355934275286927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Villavicencio</c:v>
                </c:pt>
                <c:pt idx="4">
                  <c:v>Montería</c:v>
                </c:pt>
                <c:pt idx="5">
                  <c:v>Barranquilla</c:v>
                </c:pt>
                <c:pt idx="6">
                  <c:v>Total 13 áreas</c:v>
                </c:pt>
                <c:pt idx="7">
                  <c:v>Cúcuta</c:v>
                </c:pt>
                <c:pt idx="8">
                  <c:v>Cali</c:v>
                </c:pt>
                <c:pt idx="9">
                  <c:v>Medellín</c:v>
                </c:pt>
                <c:pt idx="10">
                  <c:v>Bucaramanga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59.395243074716412</c:v>
                </c:pt>
                <c:pt idx="1">
                  <c:v>58.842170581117117</c:v>
                </c:pt>
                <c:pt idx="2">
                  <c:v>56.821199258597467</c:v>
                </c:pt>
                <c:pt idx="3">
                  <c:v>56.698529686902432</c:v>
                </c:pt>
                <c:pt idx="4">
                  <c:v>56.469184130051154</c:v>
                </c:pt>
                <c:pt idx="5">
                  <c:v>54.498025063004398</c:v>
                </c:pt>
                <c:pt idx="6">
                  <c:v>53.839205709832818</c:v>
                </c:pt>
                <c:pt idx="7">
                  <c:v>50.608321978647496</c:v>
                </c:pt>
                <c:pt idx="8">
                  <c:v>50.359349015477676</c:v>
                </c:pt>
                <c:pt idx="9">
                  <c:v>50.330265011108665</c:v>
                </c:pt>
                <c:pt idx="10">
                  <c:v>50.270861042572854</c:v>
                </c:pt>
                <c:pt idx="11">
                  <c:v>46.838050248565587</c:v>
                </c:pt>
                <c:pt idx="12">
                  <c:v>45.190443335819467</c:v>
                </c:pt>
                <c:pt idx="13">
                  <c:v>42.039958950047385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71.369444171461083</c:v>
                </c:pt>
                <c:pt idx="1">
                  <c:v>70.078385727648069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64.17887483482113</c:v>
                </c:pt>
                <c:pt idx="1">
                  <c:v>63.91348329917691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Villavicencio</c:v>
                </c:pt>
                <c:pt idx="1">
                  <c:v>Medellín</c:v>
                </c:pt>
                <c:pt idx="2">
                  <c:v>Bogotá</c:v>
                </c:pt>
                <c:pt idx="3">
                  <c:v>Manizales</c:v>
                </c:pt>
                <c:pt idx="4">
                  <c:v>Cali</c:v>
                </c:pt>
                <c:pt idx="5">
                  <c:v>Total 13 áreas</c:v>
                </c:pt>
                <c:pt idx="6">
                  <c:v>Pereira</c:v>
                </c:pt>
                <c:pt idx="7">
                  <c:v>Bucaramanga</c:v>
                </c:pt>
                <c:pt idx="8">
                  <c:v>Pasto</c:v>
                </c:pt>
                <c:pt idx="9">
                  <c:v>Cúcuta</c:v>
                </c:pt>
                <c:pt idx="10">
                  <c:v>Ibagué</c:v>
                </c:pt>
                <c:pt idx="11">
                  <c:v>Montería</c:v>
                </c:pt>
                <c:pt idx="12">
                  <c:v>Barranquilla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51.063934277953493</c:v>
                </c:pt>
                <c:pt idx="1">
                  <c:v>50.495791733668149</c:v>
                </c:pt>
                <c:pt idx="2">
                  <c:v>49.914690949209941</c:v>
                </c:pt>
                <c:pt idx="3">
                  <c:v>47.749582736038228</c:v>
                </c:pt>
                <c:pt idx="4">
                  <c:v>47.568699192740944</c:v>
                </c:pt>
                <c:pt idx="5">
                  <c:v>47.031717466317978</c:v>
                </c:pt>
                <c:pt idx="6">
                  <c:v>46.605086668539258</c:v>
                </c:pt>
                <c:pt idx="7">
                  <c:v>46.216750819740845</c:v>
                </c:pt>
                <c:pt idx="8">
                  <c:v>43.11268690703703</c:v>
                </c:pt>
                <c:pt idx="9">
                  <c:v>42.906856343238275</c:v>
                </c:pt>
                <c:pt idx="10">
                  <c:v>40.592512535984952</c:v>
                </c:pt>
                <c:pt idx="11">
                  <c:v>40.170150231895953</c:v>
                </c:pt>
                <c:pt idx="12">
                  <c:v>39.119513324365144</c:v>
                </c:pt>
                <c:pt idx="13">
                  <c:v>36.224195349735211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Manizales</c:v>
                </c:pt>
                <c:pt idx="2">
                  <c:v>Pasto</c:v>
                </c:pt>
                <c:pt idx="3">
                  <c:v>Cali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Medellín</c:v>
                </c:pt>
                <c:pt idx="7">
                  <c:v>Villavicencio</c:v>
                </c:pt>
                <c:pt idx="8">
                  <c:v>Montería</c:v>
                </c:pt>
                <c:pt idx="9">
                  <c:v>Pereira</c:v>
                </c:pt>
                <c:pt idx="10">
                  <c:v>Ibagué</c:v>
                </c:pt>
                <c:pt idx="11">
                  <c:v>Barranquilla</c:v>
                </c:pt>
                <c:pt idx="12">
                  <c:v>Cartagena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84.430505325234734</c:v>
                </c:pt>
                <c:pt idx="1">
                  <c:v>82.03131449758159</c:v>
                </c:pt>
                <c:pt idx="2">
                  <c:v>81.727373240875394</c:v>
                </c:pt>
                <c:pt idx="3">
                  <c:v>81.391789308407382</c:v>
                </c:pt>
                <c:pt idx="4">
                  <c:v>81.245682836609362</c:v>
                </c:pt>
                <c:pt idx="5">
                  <c:v>81.153453687857265</c:v>
                </c:pt>
                <c:pt idx="6">
                  <c:v>80.966299100358754</c:v>
                </c:pt>
                <c:pt idx="7">
                  <c:v>79.729442055976492</c:v>
                </c:pt>
                <c:pt idx="8">
                  <c:v>78.393396194119589</c:v>
                </c:pt>
                <c:pt idx="9">
                  <c:v>78.34665684983446</c:v>
                </c:pt>
                <c:pt idx="10">
                  <c:v>77.331009532813653</c:v>
                </c:pt>
                <c:pt idx="11">
                  <c:v>75.936605309428785</c:v>
                </c:pt>
                <c:pt idx="12">
                  <c:v>75.922588649324254</c:v>
                </c:pt>
                <c:pt idx="13">
                  <c:v>75.252340229514459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156C-4967-A0A7-E35FABACA2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Montería</c:v>
                </c:pt>
                <c:pt idx="4">
                  <c:v>Cartagena</c:v>
                </c:pt>
                <c:pt idx="5">
                  <c:v>Barranquilla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Cali</c:v>
                </c:pt>
                <c:pt idx="9">
                  <c:v>Medellín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55.034900337467377</c:v>
                </c:pt>
                <c:pt idx="1">
                  <c:v>54.997477030239125</c:v>
                </c:pt>
                <c:pt idx="2">
                  <c:v>53.310348757139323</c:v>
                </c:pt>
                <c:pt idx="3">
                  <c:v>52.354480523220801</c:v>
                </c:pt>
                <c:pt idx="4">
                  <c:v>52.250624981717998</c:v>
                </c:pt>
                <c:pt idx="5">
                  <c:v>51.830962455806308</c:v>
                </c:pt>
                <c:pt idx="6">
                  <c:v>50.381858661583266</c:v>
                </c:pt>
                <c:pt idx="7">
                  <c:v>47.625575000401064</c:v>
                </c:pt>
                <c:pt idx="8">
                  <c:v>47.299462029610169</c:v>
                </c:pt>
                <c:pt idx="9">
                  <c:v>47.085195189301047</c:v>
                </c:pt>
                <c:pt idx="10">
                  <c:v>46.129792065642597</c:v>
                </c:pt>
                <c:pt idx="11">
                  <c:v>44.037576590236696</c:v>
                </c:pt>
                <c:pt idx="12">
                  <c:v>41.33385514199184</c:v>
                </c:pt>
                <c:pt idx="13">
                  <c:v>39.497283285879952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Cartagena</c:v>
                </c:pt>
                <c:pt idx="1">
                  <c:v>Montería</c:v>
                </c:pt>
                <c:pt idx="2">
                  <c:v>Pasto</c:v>
                </c:pt>
                <c:pt idx="3">
                  <c:v>Ibagué</c:v>
                </c:pt>
                <c:pt idx="4">
                  <c:v>Cali</c:v>
                </c:pt>
                <c:pt idx="5">
                  <c:v>Cúcuta</c:v>
                </c:pt>
                <c:pt idx="6">
                  <c:v>Medellín</c:v>
                </c:pt>
                <c:pt idx="7">
                  <c:v>Barranquilla</c:v>
                </c:pt>
                <c:pt idx="8">
                  <c:v>Total 13 áreas</c:v>
                </c:pt>
                <c:pt idx="9">
                  <c:v>Bucaramanga</c:v>
                </c:pt>
                <c:pt idx="10">
                  <c:v>Bogotá</c:v>
                </c:pt>
                <c:pt idx="11">
                  <c:v>Manizales</c:v>
                </c:pt>
                <c:pt idx="12">
                  <c:v>Pereira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25.04712617894398</c:v>
                </c:pt>
                <c:pt idx="1">
                  <c:v>21.17458453806778</c:v>
                </c:pt>
                <c:pt idx="2">
                  <c:v>20.599917974085329</c:v>
                </c:pt>
                <c:pt idx="3">
                  <c:v>20.420632946554846</c:v>
                </c:pt>
                <c:pt idx="4">
                  <c:v>19.157670007398846</c:v>
                </c:pt>
                <c:pt idx="5">
                  <c:v>18.762055329044465</c:v>
                </c:pt>
                <c:pt idx="6">
                  <c:v>18.462712281176728</c:v>
                </c:pt>
                <c:pt idx="7">
                  <c:v>18.122900075977153</c:v>
                </c:pt>
                <c:pt idx="8">
                  <c:v>17.186480249833831</c:v>
                </c:pt>
                <c:pt idx="9">
                  <c:v>16.504782156354189</c:v>
                </c:pt>
                <c:pt idx="10">
                  <c:v>14.907069456108013</c:v>
                </c:pt>
                <c:pt idx="11">
                  <c:v>14.695493810440418</c:v>
                </c:pt>
                <c:pt idx="12">
                  <c:v>14.35752193058665</c:v>
                </c:pt>
                <c:pt idx="13">
                  <c:v>12.310325046119011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Pasto</c:v>
                </c:pt>
                <c:pt idx="4">
                  <c:v>Barranquilla</c:v>
                </c:pt>
                <c:pt idx="5">
                  <c:v>Montería</c:v>
                </c:pt>
                <c:pt idx="6">
                  <c:v>Medellín</c:v>
                </c:pt>
                <c:pt idx="7">
                  <c:v>Pereira</c:v>
                </c:pt>
                <c:pt idx="8">
                  <c:v>Total 13 áreas</c:v>
                </c:pt>
                <c:pt idx="9">
                  <c:v>Bogotá</c:v>
                </c:pt>
                <c:pt idx="10">
                  <c:v>Manizales</c:v>
                </c:pt>
                <c:pt idx="11">
                  <c:v>Cali</c:v>
                </c:pt>
                <c:pt idx="12">
                  <c:v>Villavicencio</c:v>
                </c:pt>
                <c:pt idx="13">
                  <c:v>Bucaramanga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12.841231829058589</c:v>
                </c:pt>
                <c:pt idx="1">
                  <c:v>11.237918157466988</c:v>
                </c:pt>
                <c:pt idx="2">
                  <c:v>10.79188337368635</c:v>
                </c:pt>
                <c:pt idx="3">
                  <c:v>10.13003581872427</c:v>
                </c:pt>
                <c:pt idx="4">
                  <c:v>10.076439311214322</c:v>
                </c:pt>
                <c:pt idx="5">
                  <c:v>9.2350189411427426</c:v>
                </c:pt>
                <c:pt idx="6">
                  <c:v>8.9677290108121266</c:v>
                </c:pt>
                <c:pt idx="7">
                  <c:v>8.7314714550859236</c:v>
                </c:pt>
                <c:pt idx="8">
                  <c:v>8.623398662240815</c:v>
                </c:pt>
                <c:pt idx="9">
                  <c:v>7.8599041007073582</c:v>
                </c:pt>
                <c:pt idx="10">
                  <c:v>7.743630260727782</c:v>
                </c:pt>
                <c:pt idx="11">
                  <c:v>7.6601470464089338</c:v>
                </c:pt>
                <c:pt idx="12">
                  <c:v>7.2439114469467016</c:v>
                </c:pt>
                <c:pt idx="13">
                  <c:v>6.9319427501748185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A23-42B4-8183-9F265EE0E81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Cartagena</c:v>
                </c:pt>
                <c:pt idx="3">
                  <c:v>Pasto</c:v>
                </c:pt>
                <c:pt idx="4">
                  <c:v>Montería</c:v>
                </c:pt>
                <c:pt idx="5">
                  <c:v>Bogotá</c:v>
                </c:pt>
                <c:pt idx="6">
                  <c:v>Medellín</c:v>
                </c:pt>
                <c:pt idx="7">
                  <c:v>Total 13 áreas</c:v>
                </c:pt>
                <c:pt idx="8">
                  <c:v>Cali</c:v>
                </c:pt>
                <c:pt idx="9">
                  <c:v>Pereira</c:v>
                </c:pt>
                <c:pt idx="10">
                  <c:v>Manizales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Barranquilla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8.8493942061435433</c:v>
                </c:pt>
                <c:pt idx="1">
                  <c:v>8.5340791307766537</c:v>
                </c:pt>
                <c:pt idx="2">
                  <c:v>8.0437835464866687</c:v>
                </c:pt>
                <c:pt idx="3">
                  <c:v>7.4042394926224828</c:v>
                </c:pt>
                <c:pt idx="4">
                  <c:v>7.2866499704060352</c:v>
                </c:pt>
                <c:pt idx="5">
                  <c:v>6.4703089740736299</c:v>
                </c:pt>
                <c:pt idx="6">
                  <c:v>6.4475516294050657</c:v>
                </c:pt>
                <c:pt idx="7">
                  <c:v>6.421616118347008</c:v>
                </c:pt>
                <c:pt idx="8">
                  <c:v>6.0761051238511197</c:v>
                </c:pt>
                <c:pt idx="9">
                  <c:v>6.04823536385629</c:v>
                </c:pt>
                <c:pt idx="10">
                  <c:v>5.9790568639535993</c:v>
                </c:pt>
                <c:pt idx="11">
                  <c:v>5.9757827027845893</c:v>
                </c:pt>
                <c:pt idx="12">
                  <c:v>5.2620663090126625</c:v>
                </c:pt>
                <c:pt idx="13">
                  <c:v>4.8938701982589885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653</c:v>
                </c:pt>
                <c:pt idx="1">
                  <c:v>955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652.74022809949736</c:v>
                </c:pt>
                <c:pt idx="1">
                  <c:v>955.06747185091092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2"/>
                <c:pt idx="0">
                  <c:v>1.363</c:v>
                </c:pt>
                <c:pt idx="1">
                  <c:v>2.496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1362.8049770029716</c:v>
                </c:pt>
                <c:pt idx="1">
                  <c:v>2496.0901128265218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653</c:v>
                </c:pt>
                <c:pt idx="1">
                  <c:v>955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652.74022809949736</c:v>
                </c:pt>
                <c:pt idx="1">
                  <c:v>955.06747185091092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2"/>
                <c:pt idx="0">
                  <c:v>808</c:v>
                </c:pt>
                <c:pt idx="1">
                  <c:v>2.165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807.89578000000006</c:v>
                </c:pt>
                <c:pt idx="1">
                  <c:v>2164.9068700000007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1324.15202</c:v>
                </c:pt>
                <c:pt idx="1">
                  <c:v>2958.0890699999995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10.075136872970896</c:v>
                </c:pt>
                <c:pt idx="1">
                  <c:v>8.7971524521560269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1457.6438899999998</c:v>
                </c:pt>
                <c:pt idx="1">
                  <c:v>2824.5971999999997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informalidad Bogotá'!$Q$18:$Q$42</c:f>
              <c:numCache>
                <c:formatCode>#,##0.0</c:formatCode>
                <c:ptCount val="25"/>
                <c:pt idx="0">
                  <c:v>33.273009821469422</c:v>
                </c:pt>
                <c:pt idx="1">
                  <c:v>33.095255449591292</c:v>
                </c:pt>
                <c:pt idx="2">
                  <c:v>33.467098504156461</c:v>
                </c:pt>
                <c:pt idx="3">
                  <c:v>33.595881374331363</c:v>
                </c:pt>
                <c:pt idx="4">
                  <c:v>34.537467756564197</c:v>
                </c:pt>
                <c:pt idx="5">
                  <c:v>34.626407089470774</c:v>
                </c:pt>
                <c:pt idx="6">
                  <c:v>34.741565604467652</c:v>
                </c:pt>
                <c:pt idx="7">
                  <c:v>35.957533288987008</c:v>
                </c:pt>
                <c:pt idx="8">
                  <c:v>35.387534886828071</c:v>
                </c:pt>
                <c:pt idx="9">
                  <c:v>36.398278853032551</c:v>
                </c:pt>
                <c:pt idx="10">
                  <c:v>36.016890993320402</c:v>
                </c:pt>
                <c:pt idx="11">
                  <c:v>37.135243900998979</c:v>
                </c:pt>
                <c:pt idx="12">
                  <c:v>38.17775074402573</c:v>
                </c:pt>
                <c:pt idx="13">
                  <c:v>36.612982015860879</c:v>
                </c:pt>
                <c:pt idx="14">
                  <c:v>36.637895474218368</c:v>
                </c:pt>
                <c:pt idx="15">
                  <c:v>35.552966633937693</c:v>
                </c:pt>
                <c:pt idx="16">
                  <c:v>35.533805088792228</c:v>
                </c:pt>
                <c:pt idx="17">
                  <c:v>34.033045400620082</c:v>
                </c:pt>
                <c:pt idx="18">
                  <c:v>32.983457813531828</c:v>
                </c:pt>
                <c:pt idx="19">
                  <c:v>34.82240868506554</c:v>
                </c:pt>
                <c:pt idx="20">
                  <c:v>35.25962961547279</c:v>
                </c:pt>
                <c:pt idx="21">
                  <c:v>35.035288590380283</c:v>
                </c:pt>
                <c:pt idx="22">
                  <c:v>33.581598825958139</c:v>
                </c:pt>
                <c:pt idx="23">
                  <c:v>33.82493777308369</c:v>
                </c:pt>
                <c:pt idx="24">
                  <c:v>34.039276536764831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informalidad Bogotá'!$R$18:$R$42</c:f>
              <c:numCache>
                <c:formatCode>#,##0.0</c:formatCode>
                <c:ptCount val="25"/>
                <c:pt idx="0">
                  <c:v>32.170702772520599</c:v>
                </c:pt>
                <c:pt idx="1">
                  <c:v>31.849837572303901</c:v>
                </c:pt>
                <c:pt idx="2">
                  <c:v>31.7685382753243</c:v>
                </c:pt>
                <c:pt idx="3">
                  <c:v>32.131651683982767</c:v>
                </c:pt>
                <c:pt idx="4">
                  <c:v>32.9</c:v>
                </c:pt>
                <c:pt idx="5">
                  <c:v>33.302367340006725</c:v>
                </c:pt>
                <c:pt idx="6">
                  <c:v>33.156038896839831</c:v>
                </c:pt>
                <c:pt idx="7">
                  <c:v>34.671407141914528</c:v>
                </c:pt>
                <c:pt idx="8">
                  <c:v>34.206189192082839</c:v>
                </c:pt>
                <c:pt idx="9">
                  <c:v>34.454212981859186</c:v>
                </c:pt>
                <c:pt idx="10">
                  <c:v>33.616538426444862</c:v>
                </c:pt>
                <c:pt idx="11">
                  <c:v>34.214797237273309</c:v>
                </c:pt>
                <c:pt idx="12">
                  <c:v>36.120109653148944</c:v>
                </c:pt>
                <c:pt idx="13">
                  <c:v>34.101048802748949</c:v>
                </c:pt>
                <c:pt idx="14">
                  <c:v>34.770974196938816</c:v>
                </c:pt>
                <c:pt idx="15">
                  <c:v>33.744751647222941</c:v>
                </c:pt>
                <c:pt idx="16">
                  <c:v>34.167115103812883</c:v>
                </c:pt>
                <c:pt idx="17">
                  <c:v>31.832642297836294</c:v>
                </c:pt>
                <c:pt idx="18">
                  <c:v>30.792291572907875</c:v>
                </c:pt>
                <c:pt idx="19">
                  <c:v>32.658479643813173</c:v>
                </c:pt>
                <c:pt idx="20">
                  <c:v>33.433065915131991</c:v>
                </c:pt>
                <c:pt idx="21">
                  <c:v>33.50953842481934</c:v>
                </c:pt>
                <c:pt idx="22">
                  <c:v>32.022404569006348</c:v>
                </c:pt>
                <c:pt idx="23">
                  <c:v>31.711470260726671</c:v>
                </c:pt>
                <c:pt idx="24">
                  <c:v>30.921939915993988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Barranquilla</c:v>
                </c:pt>
                <c:pt idx="4">
                  <c:v>Villavicencio</c:v>
                </c:pt>
                <c:pt idx="5">
                  <c:v>Cali</c:v>
                </c:pt>
                <c:pt idx="6">
                  <c:v>Cartagena</c:v>
                </c:pt>
                <c:pt idx="7">
                  <c:v>Ibagué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62.294415773763447</c:v>
                </c:pt>
                <c:pt idx="1">
                  <c:v>55.817284393121327</c:v>
                </c:pt>
                <c:pt idx="2">
                  <c:v>54.488058937680719</c:v>
                </c:pt>
                <c:pt idx="3">
                  <c:v>51.612052118580898</c:v>
                </c:pt>
                <c:pt idx="4">
                  <c:v>51.420430096682338</c:v>
                </c:pt>
                <c:pt idx="5">
                  <c:v>47.045598033834942</c:v>
                </c:pt>
                <c:pt idx="6">
                  <c:v>45.712051688555441</c:v>
                </c:pt>
                <c:pt idx="7">
                  <c:v>45.341678238830028</c:v>
                </c:pt>
                <c:pt idx="8">
                  <c:v>42.695650708506356</c:v>
                </c:pt>
                <c:pt idx="9">
                  <c:v>40.990261308443969</c:v>
                </c:pt>
                <c:pt idx="10">
                  <c:v>39.333158294110163</c:v>
                </c:pt>
                <c:pt idx="11">
                  <c:v>38.431782909351341</c:v>
                </c:pt>
                <c:pt idx="12">
                  <c:v>35.131809604517393</c:v>
                </c:pt>
                <c:pt idx="13">
                  <c:v>34.03927661625422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Montería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Cali</c:v>
                </c:pt>
                <c:pt idx="7">
                  <c:v>Ibagué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61.837373235824678</c:v>
                </c:pt>
                <c:pt idx="1">
                  <c:v>55.838662223289546</c:v>
                </c:pt>
                <c:pt idx="2">
                  <c:v>55.344645440818582</c:v>
                </c:pt>
                <c:pt idx="3">
                  <c:v>53.073839400082811</c:v>
                </c:pt>
                <c:pt idx="4">
                  <c:v>52.386717597181779</c:v>
                </c:pt>
                <c:pt idx="5">
                  <c:v>49.825817935653696</c:v>
                </c:pt>
                <c:pt idx="6">
                  <c:v>44.288224245118386</c:v>
                </c:pt>
                <c:pt idx="7">
                  <c:v>43.548672832214876</c:v>
                </c:pt>
                <c:pt idx="8">
                  <c:v>41.225050440178698</c:v>
                </c:pt>
                <c:pt idx="9">
                  <c:v>38.724962877522884</c:v>
                </c:pt>
                <c:pt idx="10">
                  <c:v>35.731466914849413</c:v>
                </c:pt>
                <c:pt idx="11">
                  <c:v>34.369867591996126</c:v>
                </c:pt>
                <c:pt idx="12">
                  <c:v>31.832262990793314</c:v>
                </c:pt>
                <c:pt idx="13">
                  <c:v>30.9219399882037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-15,4</c:v>
                </c:pt>
                <c:pt idx="1">
                  <c:v>-19,5</c:v>
                </c:pt>
                <c:pt idx="2">
                  <c:v>-17,1</c:v>
                </c:pt>
                <c:pt idx="3">
                  <c:v>-10,8</c:v>
                </c:pt>
                <c:pt idx="4">
                  <c:v>-10,4</c:v>
                </c:pt>
                <c:pt idx="5">
                  <c:v>-14,4</c:v>
                </c:pt>
                <c:pt idx="6">
                  <c:v>-8,9</c:v>
                </c:pt>
                <c:pt idx="7">
                  <c:v>1,5</c:v>
                </c:pt>
                <c:pt idx="8">
                  <c:v>22,1</c:v>
                </c:pt>
                <c:pt idx="9">
                  <c:v>-13,5</c:v>
                </c:pt>
                <c:pt idx="10">
                  <c:v>-23,3</c:v>
                </c:pt>
                <c:pt idx="13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50.363719239306086</c:v>
                </c:pt>
                <c:pt idx="1">
                  <c:v>330.88814500226351</c:v>
                </c:pt>
                <c:pt idx="2">
                  <c:v>177.73402731550422</c:v>
                </c:pt>
                <c:pt idx="3">
                  <c:v>131.21168801817791</c:v>
                </c:pt>
                <c:pt idx="4">
                  <c:v>165.29905750332205</c:v>
                </c:pt>
                <c:pt idx="5">
                  <c:v>164.99736750787878</c:v>
                </c:pt>
                <c:pt idx="6">
                  <c:v>6.3270799044357471</c:v>
                </c:pt>
                <c:pt idx="7">
                  <c:v>145.34039780477775</c:v>
                </c:pt>
                <c:pt idx="8">
                  <c:v>13.731989792591945</c:v>
                </c:pt>
                <c:pt idx="9">
                  <c:v>97.018128534637611</c:v>
                </c:pt>
                <c:pt idx="10">
                  <c:v>41.240419377104459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691 </c:v>
                </c:pt>
                <c:pt idx="1">
                  <c:v> 408 </c:v>
                </c:pt>
                <c:pt idx="2">
                  <c:v> 174 </c:v>
                </c:pt>
                <c:pt idx="3">
                  <c:v> 434 </c:v>
                </c:pt>
                <c:pt idx="4">
                  <c:v> 328 </c:v>
                </c:pt>
                <c:pt idx="5">
                  <c:v> 70 </c:v>
                </c:pt>
                <c:pt idx="6">
                  <c:v> 184 </c:v>
                </c:pt>
                <c:pt idx="7">
                  <c:v> 198 </c:v>
                </c:pt>
                <c:pt idx="8">
                  <c:v> 168 </c:v>
                </c:pt>
                <c:pt idx="9">
                  <c:v> 134 </c:v>
                </c:pt>
                <c:pt idx="10">
                  <c:v> 169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690.92151000000001</c:v>
                </c:pt>
                <c:pt idx="1">
                  <c:v>408.17758000000003</c:v>
                </c:pt>
                <c:pt idx="2">
                  <c:v>174.35075000000001</c:v>
                </c:pt>
                <c:pt idx="3">
                  <c:v>433.61903000000001</c:v>
                </c:pt>
                <c:pt idx="4">
                  <c:v>327.57682</c:v>
                </c:pt>
                <c:pt idx="5">
                  <c:v>70.056509999999989</c:v>
                </c:pt>
                <c:pt idx="6">
                  <c:v>183.53873999999999</c:v>
                </c:pt>
                <c:pt idx="7">
                  <c:v>198.30638000000002</c:v>
                </c:pt>
                <c:pt idx="8">
                  <c:v>167.93067000000002</c:v>
                </c:pt>
                <c:pt idx="9">
                  <c:v>134.47126999999998</c:v>
                </c:pt>
                <c:pt idx="10">
                  <c:v>169.13981000000001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417.03697314946447</c:v>
                </c:pt>
                <c:pt idx="1">
                  <c:v>907.11504685053546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2326.9550521335864</c:v>
                </c:pt>
                <c:pt idx="1">
                  <c:v>631.13401786641271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-56,5</c:v>
                </c:pt>
                <c:pt idx="1">
                  <c:v>-4,6</c:v>
                </c:pt>
                <c:pt idx="2">
                  <c:v>-3,2</c:v>
                </c:pt>
                <c:pt idx="3">
                  <c:v>-16,2</c:v>
                </c:pt>
                <c:pt idx="4">
                  <c:v>-24,0</c:v>
                </c:pt>
                <c:pt idx="5">
                  <c:v>-6,1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7.2590698903589645</c:v>
                </c:pt>
                <c:pt idx="1">
                  <c:v>29.876009548752574</c:v>
                </c:pt>
                <c:pt idx="2">
                  <c:v>252.81021618155299</c:v>
                </c:pt>
                <c:pt idx="3">
                  <c:v>736.31165887874431</c:v>
                </c:pt>
                <c:pt idx="4">
                  <c:v>125.23896810838987</c:v>
                </c:pt>
                <c:pt idx="5">
                  <c:v>172.65609739220127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-56,5</c:v>
                </c:pt>
                <c:pt idx="1">
                  <c:v>-4,6</c:v>
                </c:pt>
                <c:pt idx="2">
                  <c:v>-3,2</c:v>
                </c:pt>
                <c:pt idx="3">
                  <c:v>-16,2</c:v>
                </c:pt>
                <c:pt idx="4">
                  <c:v>-24,0</c:v>
                </c:pt>
                <c:pt idx="5">
                  <c:v>-6,1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0</c:v>
                </c:pt>
                <c:pt idx="1">
                  <c:v>696.30001235388454</c:v>
                </c:pt>
                <c:pt idx="2">
                  <c:v>105.54576035680385</c:v>
                </c:pt>
                <c:pt idx="3">
                  <c:v>853.51001288534246</c:v>
                </c:pt>
                <c:pt idx="4">
                  <c:v>428.78814144954436</c:v>
                </c:pt>
                <c:pt idx="5">
                  <c:v>873.94514295442457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2238.0390600000001</c:v>
                </c:pt>
                <c:pt idx="1">
                  <c:v>1296.69794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(semanas)'!$P$18:$P$42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'Desocupación (semanas)'!$Q$18:$Q$42</c:f>
              <c:numCache>
                <c:formatCode>#,##0.0</c:formatCode>
                <c:ptCount val="25"/>
                <c:pt idx="0">
                  <c:v>19.059999999999999</c:v>
                </c:pt>
                <c:pt idx="1">
                  <c:v>21.69</c:v>
                </c:pt>
                <c:pt idx="2">
                  <c:v>23.42</c:v>
                </c:pt>
                <c:pt idx="3">
                  <c:v>21.58</c:v>
                </c:pt>
                <c:pt idx="4">
                  <c:v>23.7</c:v>
                </c:pt>
                <c:pt idx="5">
                  <c:v>24.03</c:v>
                </c:pt>
                <c:pt idx="6">
                  <c:v>26.34</c:v>
                </c:pt>
                <c:pt idx="7">
                  <c:v>23.38</c:v>
                </c:pt>
                <c:pt idx="8">
                  <c:v>24.48</c:v>
                </c:pt>
                <c:pt idx="9">
                  <c:v>24.23</c:v>
                </c:pt>
                <c:pt idx="10">
                  <c:v>24.01</c:v>
                </c:pt>
                <c:pt idx="11">
                  <c:v>23.43</c:v>
                </c:pt>
                <c:pt idx="12">
                  <c:v>22.79</c:v>
                </c:pt>
                <c:pt idx="13">
                  <c:v>25.33</c:v>
                </c:pt>
                <c:pt idx="14">
                  <c:v>23.5</c:v>
                </c:pt>
                <c:pt idx="15">
                  <c:v>21.93</c:v>
                </c:pt>
                <c:pt idx="16">
                  <c:v>21.69</c:v>
                </c:pt>
                <c:pt idx="17">
                  <c:v>23.81</c:v>
                </c:pt>
                <c:pt idx="18">
                  <c:v>25.06</c:v>
                </c:pt>
                <c:pt idx="19">
                  <c:v>22.22</c:v>
                </c:pt>
                <c:pt idx="20">
                  <c:v>21.44</c:v>
                </c:pt>
                <c:pt idx="21">
                  <c:v>22.68</c:v>
                </c:pt>
                <c:pt idx="22">
                  <c:v>20.48</c:v>
                </c:pt>
                <c:pt idx="23">
                  <c:v>21.33</c:v>
                </c:pt>
                <c:pt idx="24">
                  <c:v>18.91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 Cartagena </c:v>
                </c:pt>
                <c:pt idx="1">
                  <c:v> Pasto </c:v>
                </c:pt>
                <c:pt idx="2">
                  <c:v> Medellín </c:v>
                </c:pt>
                <c:pt idx="3">
                  <c:v> Ibagué </c:v>
                </c:pt>
                <c:pt idx="4">
                  <c:v> Montería </c:v>
                </c:pt>
                <c:pt idx="5">
                  <c:v> Total 13 áreas </c:v>
                </c:pt>
                <c:pt idx="6">
                  <c:v> Bogotá </c:v>
                </c:pt>
                <c:pt idx="7">
                  <c:v> Barranquilla </c:v>
                </c:pt>
                <c:pt idx="8">
                  <c:v> Bucaramanga </c:v>
                </c:pt>
                <c:pt idx="9">
                  <c:v> Manizales </c:v>
                </c:pt>
                <c:pt idx="10">
                  <c:v> Pereira </c:v>
                </c:pt>
                <c:pt idx="11">
                  <c:v> Cúcuta </c:v>
                </c:pt>
                <c:pt idx="12">
                  <c:v> Villavicencio </c:v>
                </c:pt>
                <c:pt idx="13">
                  <c:v> Cali 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32.56</c:v>
                </c:pt>
                <c:pt idx="1">
                  <c:v>26.98</c:v>
                </c:pt>
                <c:pt idx="2">
                  <c:v>26.22</c:v>
                </c:pt>
                <c:pt idx="3">
                  <c:v>22.94</c:v>
                </c:pt>
                <c:pt idx="4">
                  <c:v>20.28</c:v>
                </c:pt>
                <c:pt idx="5">
                  <c:v>20.27</c:v>
                </c:pt>
                <c:pt idx="6">
                  <c:v>18.91</c:v>
                </c:pt>
                <c:pt idx="7">
                  <c:v>17.760000000000002</c:v>
                </c:pt>
                <c:pt idx="8">
                  <c:v>16.309999999999999</c:v>
                </c:pt>
                <c:pt idx="9">
                  <c:v>15.24</c:v>
                </c:pt>
                <c:pt idx="10">
                  <c:v>14.82</c:v>
                </c:pt>
                <c:pt idx="11">
                  <c:v>14.63</c:v>
                </c:pt>
                <c:pt idx="12">
                  <c:v>13.94</c:v>
                </c:pt>
                <c:pt idx="13">
                  <c:v>13.65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25.48</c:v>
                </c:pt>
                <c:pt idx="1">
                  <c:v>15.57</c:v>
                </c:pt>
                <c:pt idx="2">
                  <c:v>12.75</c:v>
                </c:pt>
                <c:pt idx="3">
                  <c:v>25.53</c:v>
                </c:pt>
                <c:pt idx="4">
                  <c:v>15.91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2457.25414</c:v>
                </c:pt>
                <c:pt idx="1">
                  <c:v>708.06786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4226.8743299999996</c:v>
                </c:pt>
                <c:pt idx="1">
                  <c:v>3882.7896700000001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2033.23631</c:v>
                </c:pt>
                <c:pt idx="1">
                  <c:v>2249.00479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%.(Sexo)'!$P$15:$P$39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Global Part %.(Sexo)'!$Q$15:$Q$39</c:f>
              <c:numCache>
                <c:formatCode>#,##0.0</c:formatCode>
                <c:ptCount val="25"/>
                <c:pt idx="0">
                  <c:v>63.798012319364503</c:v>
                </c:pt>
                <c:pt idx="1">
                  <c:v>64.347811477734851</c:v>
                </c:pt>
                <c:pt idx="2">
                  <c:v>64.941691555815126</c:v>
                </c:pt>
                <c:pt idx="3">
                  <c:v>64.286418301731345</c:v>
                </c:pt>
                <c:pt idx="4">
                  <c:v>64.599999999999994</c:v>
                </c:pt>
                <c:pt idx="5">
                  <c:v>64.947052438246928</c:v>
                </c:pt>
                <c:pt idx="6">
                  <c:v>64.212506758522721</c:v>
                </c:pt>
                <c:pt idx="7">
                  <c:v>63.155221611195053</c:v>
                </c:pt>
                <c:pt idx="8">
                  <c:v>62.471593899805846</c:v>
                </c:pt>
                <c:pt idx="9">
                  <c:v>63.111927304969583</c:v>
                </c:pt>
                <c:pt idx="10">
                  <c:v>63.66853754788302</c:v>
                </c:pt>
                <c:pt idx="11">
                  <c:v>64.220351471108046</c:v>
                </c:pt>
                <c:pt idx="12">
                  <c:v>65.311461755785899</c:v>
                </c:pt>
                <c:pt idx="13">
                  <c:v>64.436117065819403</c:v>
                </c:pt>
                <c:pt idx="14">
                  <c:v>62.721113948313558</c:v>
                </c:pt>
                <c:pt idx="15">
                  <c:v>62.037743355241837</c:v>
                </c:pt>
                <c:pt idx="16">
                  <c:v>63.612692693946585</c:v>
                </c:pt>
                <c:pt idx="17">
                  <c:v>64.538326715274692</c:v>
                </c:pt>
                <c:pt idx="18">
                  <c:v>64.165164339158636</c:v>
                </c:pt>
                <c:pt idx="19">
                  <c:v>63.449894416649897</c:v>
                </c:pt>
                <c:pt idx="20">
                  <c:v>63.539874713759417</c:v>
                </c:pt>
                <c:pt idx="21">
                  <c:v>63.839809162806191</c:v>
                </c:pt>
                <c:pt idx="22">
                  <c:v>63.095253304645183</c:v>
                </c:pt>
                <c:pt idx="23">
                  <c:v>63.397763850703093</c:v>
                </c:pt>
                <c:pt idx="24">
                  <c:v>63.315575105021956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%.(Sexo)'!$P$15:$P$39</c:f>
              <c:strCache>
                <c:ptCount val="25"/>
                <c:pt idx="0">
                  <c:v>Ene-Mar 2024</c:v>
                </c:pt>
                <c:pt idx="1">
                  <c:v>Feb-Abr 2024</c:v>
                </c:pt>
                <c:pt idx="2">
                  <c:v>Mar-May 2024</c:v>
                </c:pt>
                <c:pt idx="3">
                  <c:v>Abr-Jun 2024</c:v>
                </c:pt>
                <c:pt idx="4">
                  <c:v>May-Jul 2024</c:v>
                </c:pt>
                <c:pt idx="5">
                  <c:v>Jun-Ago 2024</c:v>
                </c:pt>
                <c:pt idx="6">
                  <c:v>Jul-Sep 2024</c:v>
                </c:pt>
                <c:pt idx="7">
                  <c:v>Ago-Oct 2024</c:v>
                </c:pt>
                <c:pt idx="8">
                  <c:v>Sep-Nov 2024</c:v>
                </c:pt>
                <c:pt idx="9">
                  <c:v>Oct-Dic 2024</c:v>
                </c:pt>
                <c:pt idx="10">
                  <c:v>Nov 24-Ene 25</c:v>
                </c:pt>
                <c:pt idx="11">
                  <c:v>Dic 24-Feb 25</c:v>
                </c:pt>
                <c:pt idx="12">
                  <c:v>Ene-Mar 2025</c:v>
                </c:pt>
                <c:pt idx="13">
                  <c:v>Feb-Abr 2025</c:v>
                </c:pt>
                <c:pt idx="14">
                  <c:v>Mar-May 2025</c:v>
                </c:pt>
                <c:pt idx="15">
                  <c:v>Abr-Jun 2025</c:v>
                </c:pt>
                <c:pt idx="16">
                  <c:v>May-Jul 2025</c:v>
                </c:pt>
                <c:pt idx="17">
                  <c:v>Jun-Ago 2025</c:v>
                </c:pt>
                <c:pt idx="18">
                  <c:v>Jul-Sep 2025</c:v>
                </c:pt>
                <c:pt idx="19">
                  <c:v>Ago-Oct 2025</c:v>
                </c:pt>
                <c:pt idx="20">
                  <c:v>Sep-Nov 2025</c:v>
                </c:pt>
                <c:pt idx="21">
                  <c:v>Oct-Dic 2025</c:v>
                </c:pt>
                <c:pt idx="22">
                  <c:v>Nov 25-Ene 26</c:v>
                </c:pt>
                <c:pt idx="23">
                  <c:v>Dic 25-Feb 26</c:v>
                </c:pt>
                <c:pt idx="24">
                  <c:v>Ene-Mar 2026</c:v>
                </c:pt>
              </c:strCache>
            </c:strRef>
          </c:cat>
          <c:val>
            <c:numRef>
              <c:f>'Tasa Global Part %.(Sexo)'!$R$15:$R$39</c:f>
              <c:numCache>
                <c:formatCode>#,##0.0</c:formatCode>
                <c:ptCount val="25"/>
                <c:pt idx="0">
                  <c:v>78.889015646677507</c:v>
                </c:pt>
                <c:pt idx="1">
                  <c:v>79.25770546316528</c:v>
                </c:pt>
                <c:pt idx="2">
                  <c:v>80.024559564505552</c:v>
                </c:pt>
                <c:pt idx="3">
                  <c:v>80.07639261115834</c:v>
                </c:pt>
                <c:pt idx="4">
                  <c:v>79.8</c:v>
                </c:pt>
                <c:pt idx="5">
                  <c:v>79.213722149658935</c:v>
                </c:pt>
                <c:pt idx="6">
                  <c:v>78.699442832067191</c:v>
                </c:pt>
                <c:pt idx="7">
                  <c:v>78.87442528744856</c:v>
                </c:pt>
                <c:pt idx="8">
                  <c:v>78.753796667391569</c:v>
                </c:pt>
                <c:pt idx="9">
                  <c:v>78.169758027697455</c:v>
                </c:pt>
                <c:pt idx="10">
                  <c:v>78.304814528449569</c:v>
                </c:pt>
                <c:pt idx="11">
                  <c:v>78.386268743392563</c:v>
                </c:pt>
                <c:pt idx="12">
                  <c:v>78.138446842595442</c:v>
                </c:pt>
                <c:pt idx="13">
                  <c:v>77.583813499379502</c:v>
                </c:pt>
                <c:pt idx="14">
                  <c:v>78.181514410672307</c:v>
                </c:pt>
                <c:pt idx="15">
                  <c:v>78.661099460993555</c:v>
                </c:pt>
                <c:pt idx="16">
                  <c:v>78.419031318863034</c:v>
                </c:pt>
                <c:pt idx="17">
                  <c:v>78.018306187179263</c:v>
                </c:pt>
                <c:pt idx="18">
                  <c:v>77.637520870774097</c:v>
                </c:pt>
                <c:pt idx="19">
                  <c:v>78.03765595309919</c:v>
                </c:pt>
                <c:pt idx="20">
                  <c:v>78.238962645700653</c:v>
                </c:pt>
                <c:pt idx="21">
                  <c:v>78.136237419373927</c:v>
                </c:pt>
                <c:pt idx="22">
                  <c:v>78.227235492753962</c:v>
                </c:pt>
                <c:pt idx="23">
                  <c:v>77.580104939640719</c:v>
                </c:pt>
                <c:pt idx="24">
                  <c:v>77.630463504186935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451138</xdr:colOff>
      <xdr:row>8</xdr:row>
      <xdr:rowOff>297213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179094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10" sqref="A10"/>
    </sheetView>
  </sheetViews>
  <sheetFormatPr baseColWidth="10" defaultColWidth="10.88671875" defaultRowHeight="12.45" x14ac:dyDescent="0.2"/>
  <cols>
    <col min="1" max="1" width="1.88671875" style="10" customWidth="1"/>
    <col min="2" max="2" width="6.109375" style="10" customWidth="1"/>
    <col min="3" max="3" width="9.88671875" style="10" customWidth="1"/>
    <col min="4" max="5" width="7.88671875" style="10" customWidth="1"/>
    <col min="6" max="6" width="9" style="10" customWidth="1"/>
    <col min="7" max="10" width="9.33203125" style="10" customWidth="1"/>
    <col min="11" max="11" width="2.88671875" style="10" customWidth="1"/>
    <col min="12" max="12" width="3.33203125" style="10" customWidth="1"/>
    <col min="13" max="13" width="2.5546875" style="10" customWidth="1"/>
    <col min="14" max="20" width="9.33203125" style="10" customWidth="1"/>
    <col min="21" max="21" width="4.109375" style="10" customWidth="1"/>
    <col min="22" max="22" width="5.88671875" style="10" customWidth="1"/>
    <col min="23" max="23" width="1.6640625" style="10" customWidth="1"/>
    <col min="24" max="16384" width="10.88671875" style="10"/>
  </cols>
  <sheetData>
    <row r="1" spans="1:23" ht="13.1" x14ac:dyDescent="0.25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3.1" x14ac:dyDescent="0.25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3.1" x14ac:dyDescent="0.25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49999999999997" customHeight="1" x14ac:dyDescent="0.25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ht="13.1" x14ac:dyDescent="0.25">
      <c r="A10" s="4"/>
      <c r="B10" s="266" t="s">
        <v>0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7"/>
    </row>
    <row r="11" spans="1:23" ht="13.1" x14ac:dyDescent="0.25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3.1" x14ac:dyDescent="0.25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3.1" x14ac:dyDescent="0.25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215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5" customHeight="1" x14ac:dyDescent="0.25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216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217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ht="13.1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218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5" customHeight="1" x14ac:dyDescent="0.2">
      <c r="A17" s="3"/>
      <c r="B17" s="18"/>
      <c r="C17" s="18" t="s">
        <v>183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219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5" customHeight="1" x14ac:dyDescent="0.25">
      <c r="A18" s="3"/>
      <c r="B18" s="16"/>
      <c r="C18" s="17" t="s">
        <v>184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220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5" customHeight="1" x14ac:dyDescent="0.25">
      <c r="A19" s="3"/>
      <c r="B19" s="16"/>
      <c r="C19" s="17" t="s">
        <v>185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246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5" customHeight="1" x14ac:dyDescent="0.25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297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5" customHeight="1" x14ac:dyDescent="0.25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305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5" customHeight="1" x14ac:dyDescent="0.25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247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5" customHeight="1" x14ac:dyDescent="0.25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298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5" customHeight="1" x14ac:dyDescent="0.25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306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5" customHeight="1" x14ac:dyDescent="0.25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248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5" customHeight="1" x14ac:dyDescent="0.25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299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5" customHeight="1" x14ac:dyDescent="0.25">
      <c r="A27" s="3"/>
      <c r="B27" s="16"/>
      <c r="C27" s="17" t="s">
        <v>186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307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5" customHeight="1" x14ac:dyDescent="0.25">
      <c r="A28" s="3"/>
      <c r="B28" s="16"/>
      <c r="C28" s="17" t="s">
        <v>187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221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5" customHeight="1" x14ac:dyDescent="0.25">
      <c r="A29" s="3"/>
      <c r="B29" s="16"/>
      <c r="C29" s="17" t="s">
        <v>188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222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8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3.1" x14ac:dyDescent="0.25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3.1" x14ac:dyDescent="0.2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6" t="s">
        <v>315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7" t="s">
        <v>145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7" t="s">
        <v>263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8" t="s">
        <v>316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 xr:uid="{00000000-0004-0000-0000-000000000000}"/>
    <hyperlink ref="C15" location="' Mercado Laboral (tasas)'!A1" display="Principales indicadores estadistico del mercado laboral (tasas)" xr:uid="{00000000-0004-0000-0000-000001000000}"/>
    <hyperlink ref="C19" location="'Mercado laboral añocorr(Sexo)'!A1" display="Principales indicadores estadísticos del mercado laboral para Bogotá, según sexo, año corrido" xr:uid="{00000000-0004-0000-0000-000002000000}"/>
    <hyperlink ref="C20" location="'Tasa Global Part %.(Sexo)'!A1" display="Tasa global de participación en Bogotá, mujeres y hombres" xr:uid="{00000000-0004-0000-0000-000003000000}"/>
    <hyperlink ref="C21" location="'Tasa Ocupación %.(Sexo)'!A1" display="Tasa de ocupación en Bogotá, mujeres y hombres" xr:uid="{00000000-0004-0000-0000-000004000000}"/>
    <hyperlink ref="C22" location="'Tasa Desocupación %.(Sexo)'!A1" display="Tasa de desocupación en Bogotá, mujeres y hombres" xr:uid="{00000000-0004-0000-0000-000005000000}"/>
    <hyperlink ref="C23" location="'Tasa Ocup. % Ciudades Hombres'!A1" display="Tasa de ocupación hombres en Bogotá y 13 ciudades" xr:uid="{00000000-0004-0000-0000-000006000000}"/>
    <hyperlink ref="C24" location="'Tasa Desocup.% Ciudades Hombres'!A1" display="Tasa de desocupación hombres en Bogotá y 13 ciudades" xr:uid="{00000000-0004-0000-0000-000007000000}"/>
    <hyperlink ref="C25" location="'Tasa Ocup.% Ciudades Mujer'!A1" display="Tasa de ocupación mujeres en Bogotá y 13 ciudades" xr:uid="{00000000-0004-0000-0000-000008000000}"/>
    <hyperlink ref="C26" location="'Tasa Desocup.% Ciudades Mujer'!A1" display="Tasa de desocupación mujeres en Bogotá y 13 ciudades" xr:uid="{00000000-0004-0000-0000-000009000000}"/>
    <hyperlink ref="C27" location="'Ramas Ocupados Sexo'!A1" display="Ocupados en Bogotá según ramas por sexo" xr:uid="{00000000-0004-0000-0000-00000A000000}"/>
    <hyperlink ref="C28" location="'Posición Ocupados Sexo'!A1" display="Ocupados en Bogotá según posición ocupacional por sexo" xr:uid="{00000000-0004-0000-0000-00000B000000}"/>
    <hyperlink ref="C29" location="'Nivel Educativo Ocupados Sexo'!A1" display="Ocupados en Bogotá según nivel educativo por sexo" xr:uid="{00000000-0004-0000-0000-00000C000000}"/>
    <hyperlink ref="N14" location="'Mercado laboral (Etario) '!A1" display="Principales indicadores estadísticos del mercado laboral para Bogotá, según grupos etarios (personas)" xr:uid="{00000000-0004-0000-0000-00000D000000}"/>
    <hyperlink ref="N15" location="' Etáreo Mercado Laboral (tasas)'!A1" display="Principales indicadores estadísticos del mercado laboral para Bogotá, según grupos etáreos (tasas)" xr:uid="{00000000-0004-0000-0000-00000E000000}"/>
    <hyperlink ref="N16" location="'Tasa Global Part %.(etario)'!A1" display="Tasa global de participación en Bogotá según rango etario" xr:uid="{00000000-0004-0000-0000-00000F000000}"/>
    <hyperlink ref="N17" location="'Tasa ocupación %.(etario)'!A1" display="Tasa de ocupación en Bogotá según rango etario" xr:uid="{00000000-0004-0000-0000-000010000000}"/>
    <hyperlink ref="N18" location="'Tasa desocupación %.(etario)'!A1" display="Tasa de desocupación en Bogotá según rango etario" xr:uid="{00000000-0004-0000-0000-000011000000}"/>
    <hyperlink ref="N19" location="'TGP% Ciudades 15 a 28 años'!A1" display="Tasa global de participación Bogotá y 13 ciudades, rango 15 a 28 años" xr:uid="{00000000-0004-0000-0000-000012000000}"/>
    <hyperlink ref="N20" location="'TGP% Ciudades 29 a 45 años'!A1" display="Tasa global de participación Bogotá y 13 ciudades, rango 29 a 45 años" xr:uid="{00000000-0004-0000-0000-000013000000}"/>
    <hyperlink ref="N21" location="'TGP% Ciudades 51 años y más'!A1" display="Tasa global de participación Bogotá y 13 ciudades, rango 46 años y más" xr:uid="{00000000-0004-0000-0000-000014000000}"/>
    <hyperlink ref="N22" location="'Tasa Ocup%Ciudades 15 a 28 años'!A1" display="Tasa de ocupación Bogotá y 13 ciudades, rango 15 a 28 años" xr:uid="{00000000-0004-0000-0000-000015000000}"/>
    <hyperlink ref="N23" location="'Tasa Ocup%Ciudades 29 a 45 años'!A1" display="Tasa de ocupación Bogotá y 13 ciudades, rango 29 a 45 años" xr:uid="{00000000-0004-0000-0000-000016000000}"/>
    <hyperlink ref="N24" location="'Tasa Ocup%.Ciudades 46 añosymás'!A1" display="Tasa de ocupación Bogotá y 13 ciudades, rango 46 años y más" xr:uid="{00000000-0004-0000-0000-000017000000}"/>
    <hyperlink ref="N25" location="'Tasa desocup%Ciudades 15 a 28 '!A1" display="Tasa de desocupación Bogotá y 13 ciudades, rango 15 a 28 años" xr:uid="{00000000-0004-0000-0000-000018000000}"/>
    <hyperlink ref="N26" location="'Tasa desocup%Ciudades 29 a 45'!A1" display="Tasa de desocupación Bogotá y 13 ciudades, rango 29 a 45 años" xr:uid="{00000000-0004-0000-0000-000019000000}"/>
    <hyperlink ref="N27" location="'Tasa desocup%.Ciudades 46 años'!A1" display="Tasa de desocupación Bogotá y 13 ciudades, rango 46 años y más" xr:uid="{00000000-0004-0000-0000-00001A000000}"/>
    <hyperlink ref="N28" location="'Ramas Ocupados etario '!A1" display="Ocupados en Bogotá según ramas de actividad económica por rango etario" xr:uid="{00000000-0004-0000-0000-00001B000000}"/>
    <hyperlink ref="N29" location="'Posición Ocupados etario'!A1" display="Ocupados en Bogotá según posición ocupacional por rango etario" xr:uid="{00000000-0004-0000-0000-00001C000000}"/>
    <hyperlink ref="C36" location="'Informalidad (personas)'!A1" display="Principales indicadores de informalidad del mercado laboral para Bogotá" xr:uid="{00000000-0004-0000-0000-00001D000000}"/>
    <hyperlink ref="C37" location="'Tasa informalidad Bogotá'!A1" display="Tasa de informalidad en Bogotá, definición DANE vs definición Fuerte" xr:uid="{00000000-0004-0000-0000-00001E000000}"/>
    <hyperlink ref="C38" location="'Tasa Infor% Ciudades (DANE)'!A1" display="Tasa de informalidad , Bogotá y  13 ciudades, def. DANE" xr:uid="{00000000-0004-0000-0000-00001F000000}"/>
    <hyperlink ref="C39" location="'Tasa Infor% Ciudades (Fuerte)'!A1" display="Tasa de informalidad , Bogotá y  13 ciudades, def. Fuerte" xr:uid="{00000000-0004-0000-0000-000020000000}"/>
    <hyperlink ref="C40" location="'Informalidad (ramas)'!A1" display="Total informales y formales  en Bogotá según ramas de actividad, def. fuerte" xr:uid="{00000000-0004-0000-0000-000021000000}"/>
    <hyperlink ref="C41" location="'Informalidad (posición)'!A1" display="Total informales y formales  en Bogotá según posición ocupacional, def. fuerte" xr:uid="{00000000-0004-0000-0000-000022000000}"/>
    <hyperlink ref="C42" location="'Informalidad (nivel educativo)'!A1" display="Total informales y formales  en Bogotá según nivel educativo, def. fuerte" xr:uid="{00000000-0004-0000-0000-000023000000}"/>
    <hyperlink ref="N36" location="'Desocupación (semanas)'!A1" display="Promedio de semanas buscando trabajo en Bogotá" xr:uid="{00000000-0004-0000-0000-000024000000}"/>
    <hyperlink ref="N37" location="'Desocupación (semanas) ciudades'!A1" display="Promedio de semanas buscando trabajo, Bogotá y 13 ciudades" xr:uid="{00000000-0004-0000-0000-000025000000}"/>
    <hyperlink ref="N38" location="'Desocupación (semana)educación'!A1" display="Promedio de semanas buscando trabajo en Bogotá, según nivel educativo" xr:uid="{00000000-0004-0000-0000-000026000000}"/>
    <hyperlink ref="C18" location="'Mercado laboral trim (Sexo) '!A1" display="Principales indicadores estadísticos del mercado laboral para Bogotá, según sexo, trimestre" xr:uid="{00000000-0004-0000-0000-000027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Y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49"/>
    <col min="23" max="16384" width="10.88671875" style="10"/>
  </cols>
  <sheetData>
    <row r="1" spans="1:25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8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ht="13.1" x14ac:dyDescent="0.25">
      <c r="A7" s="3"/>
      <c r="B7" s="11"/>
      <c r="C7" s="268" t="s">
        <v>76</v>
      </c>
      <c r="D7" s="268"/>
      <c r="E7" s="268"/>
      <c r="F7" s="268"/>
      <c r="G7" s="268"/>
      <c r="H7" s="268"/>
      <c r="I7" s="268"/>
      <c r="J7" s="13"/>
      <c r="K7" s="92"/>
      <c r="L7" s="48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48"/>
      <c r="Y7" s="48"/>
    </row>
    <row r="8" spans="1:25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88"/>
      <c r="L8" s="48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64"/>
      <c r="Y8" s="48"/>
    </row>
    <row r="9" spans="1:25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88"/>
      <c r="L9" s="48"/>
      <c r="M9" s="150"/>
      <c r="N9" s="150"/>
      <c r="O9" s="150"/>
      <c r="P9" s="150" t="s">
        <v>199</v>
      </c>
      <c r="Q9" s="150"/>
      <c r="R9" s="150" t="s">
        <v>200</v>
      </c>
      <c r="S9" s="150"/>
      <c r="T9" s="150"/>
      <c r="U9" s="150"/>
      <c r="V9" s="150"/>
      <c r="W9" s="150"/>
      <c r="X9" s="64"/>
      <c r="Y9" s="48"/>
    </row>
    <row r="10" spans="1:25" ht="15.75" customHeight="1" x14ac:dyDescent="0.25">
      <c r="A10" s="3"/>
      <c r="B10" s="2"/>
      <c r="C10" s="266" t="s">
        <v>317</v>
      </c>
      <c r="D10" s="266"/>
      <c r="E10" s="274" t="s">
        <v>290</v>
      </c>
      <c r="F10" s="20"/>
      <c r="G10" s="266" t="s">
        <v>318</v>
      </c>
      <c r="H10" s="266"/>
      <c r="I10" s="274" t="s">
        <v>290</v>
      </c>
      <c r="J10" s="13"/>
      <c r="K10" s="88"/>
      <c r="L10" s="48"/>
      <c r="M10" s="150"/>
      <c r="N10" s="150"/>
      <c r="O10" s="150"/>
      <c r="P10" s="150">
        <v>2015</v>
      </c>
      <c r="Q10" s="150">
        <v>2016</v>
      </c>
      <c r="R10" s="150">
        <v>2015</v>
      </c>
      <c r="S10" s="150">
        <v>2016</v>
      </c>
      <c r="T10" s="150"/>
      <c r="U10" s="150"/>
      <c r="V10" s="150"/>
      <c r="W10" s="150"/>
      <c r="X10" s="64"/>
      <c r="Y10" s="48"/>
    </row>
    <row r="11" spans="1:25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64"/>
      <c r="L11" s="103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64"/>
      <c r="Y11" s="48"/>
    </row>
    <row r="12" spans="1:25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8"/>
      <c r="L12" s="217" t="s">
        <v>57</v>
      </c>
      <c r="M12" s="151" t="s">
        <v>56</v>
      </c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64"/>
      <c r="Y12" s="48"/>
    </row>
    <row r="13" spans="1:25" ht="15.05" customHeight="1" x14ac:dyDescent="0.25">
      <c r="A13" s="3"/>
      <c r="B13" s="145" t="s">
        <v>343</v>
      </c>
      <c r="C13" s="57">
        <v>14.244950417571472</v>
      </c>
      <c r="D13" s="58">
        <v>11.608373882578935</v>
      </c>
      <c r="E13" s="57">
        <v>-2.6365765349925372</v>
      </c>
      <c r="F13" s="24"/>
      <c r="G13" s="57">
        <v>14.244950417571472</v>
      </c>
      <c r="H13" s="58">
        <v>11.608373882578935</v>
      </c>
      <c r="I13" s="57">
        <v>-2.6365765349925372</v>
      </c>
      <c r="J13" s="13"/>
      <c r="K13" s="88"/>
      <c r="L13" s="146">
        <v>0</v>
      </c>
      <c r="M13" s="152" t="s">
        <v>41</v>
      </c>
      <c r="N13" s="150"/>
      <c r="O13" s="153">
        <v>0</v>
      </c>
      <c r="P13" s="153" t="s">
        <v>41</v>
      </c>
      <c r="Q13" s="153" t="s">
        <v>41</v>
      </c>
      <c r="R13" s="153" t="s">
        <v>41</v>
      </c>
      <c r="S13" s="153" t="s">
        <v>41</v>
      </c>
      <c r="T13" s="150"/>
      <c r="U13" s="150"/>
      <c r="V13" s="150"/>
      <c r="W13" s="150"/>
      <c r="X13" s="64"/>
      <c r="Y13" s="48"/>
    </row>
    <row r="14" spans="1:25" ht="15.05" customHeight="1" x14ac:dyDescent="0.25">
      <c r="A14" s="3"/>
      <c r="B14" s="145" t="s">
        <v>350</v>
      </c>
      <c r="C14" s="57">
        <v>13.002078268793252</v>
      </c>
      <c r="D14" s="58">
        <v>11.37266716818978</v>
      </c>
      <c r="E14" s="57">
        <v>-1.6294111006034715</v>
      </c>
      <c r="F14" s="24"/>
      <c r="G14" s="57">
        <v>13.002078268793252</v>
      </c>
      <c r="H14" s="58">
        <v>11.37266716818978</v>
      </c>
      <c r="I14" s="57">
        <v>-1.6294111006034715</v>
      </c>
      <c r="J14" s="13"/>
      <c r="K14" s="88"/>
      <c r="L14" s="146" t="s">
        <v>343</v>
      </c>
      <c r="M14" s="152">
        <v>11.608373882578935</v>
      </c>
      <c r="N14" s="150"/>
      <c r="O14" s="153" t="s">
        <v>343</v>
      </c>
      <c r="P14" s="153">
        <v>14.244950417571472</v>
      </c>
      <c r="Q14" s="153">
        <v>11.608373882578935</v>
      </c>
      <c r="R14" s="153">
        <v>14.244950417571472</v>
      </c>
      <c r="S14" s="153">
        <v>11.608373882578935</v>
      </c>
      <c r="T14" s="150"/>
      <c r="U14" s="150"/>
      <c r="V14" s="150"/>
      <c r="W14" s="150"/>
      <c r="X14" s="64"/>
      <c r="Y14" s="48"/>
    </row>
    <row r="15" spans="1:25" ht="14.25" customHeight="1" x14ac:dyDescent="0.25">
      <c r="A15" s="3"/>
      <c r="B15" s="145" t="s">
        <v>341</v>
      </c>
      <c r="C15" s="57">
        <v>9.3843840596467256</v>
      </c>
      <c r="D15" s="58">
        <v>10.327298065149677</v>
      </c>
      <c r="E15" s="57">
        <v>0.94291400550295101</v>
      </c>
      <c r="F15" s="24"/>
      <c r="G15" s="57">
        <v>9.3843840596467256</v>
      </c>
      <c r="H15" s="58">
        <v>10.327298065149677</v>
      </c>
      <c r="I15" s="57">
        <v>0.94291400550295101</v>
      </c>
      <c r="J15" s="13"/>
      <c r="K15" s="88"/>
      <c r="L15" s="146" t="s">
        <v>350</v>
      </c>
      <c r="M15" s="152">
        <v>11.37266716818978</v>
      </c>
      <c r="N15" s="150"/>
      <c r="O15" s="153" t="s">
        <v>350</v>
      </c>
      <c r="P15" s="153">
        <v>13.002078268793252</v>
      </c>
      <c r="Q15" s="153">
        <v>11.37266716818978</v>
      </c>
      <c r="R15" s="153">
        <v>13.002078268793252</v>
      </c>
      <c r="S15" s="153">
        <v>11.37266716818978</v>
      </c>
      <c r="T15" s="150"/>
      <c r="U15" s="150"/>
      <c r="V15" s="150"/>
      <c r="W15" s="150"/>
      <c r="X15" s="64"/>
      <c r="Y15" s="48"/>
    </row>
    <row r="16" spans="1:25" ht="14.25" customHeight="1" x14ac:dyDescent="0.25">
      <c r="A16" s="3"/>
      <c r="B16" s="145" t="s">
        <v>344</v>
      </c>
      <c r="C16" s="57">
        <v>10.554521658434247</v>
      </c>
      <c r="D16" s="58">
        <v>10.110415692379368</v>
      </c>
      <c r="E16" s="57">
        <v>-0.44410596605487918</v>
      </c>
      <c r="F16" s="24"/>
      <c r="G16" s="57">
        <v>10.554521658434247</v>
      </c>
      <c r="H16" s="58">
        <v>10.110415692379368</v>
      </c>
      <c r="I16" s="57">
        <v>-0.44410596605487918</v>
      </c>
      <c r="J16" s="13"/>
      <c r="K16" s="88"/>
      <c r="L16" s="146" t="s">
        <v>341</v>
      </c>
      <c r="M16" s="152">
        <v>10.327298065149677</v>
      </c>
      <c r="N16" s="150"/>
      <c r="O16" s="153" t="s">
        <v>341</v>
      </c>
      <c r="P16" s="153">
        <v>9.3843840596467256</v>
      </c>
      <c r="Q16" s="153">
        <v>10.327298065149677</v>
      </c>
      <c r="R16" s="153">
        <v>9.3843840596467256</v>
      </c>
      <c r="S16" s="153">
        <v>10.327298065149677</v>
      </c>
      <c r="T16" s="150"/>
      <c r="U16" s="150"/>
      <c r="V16" s="150"/>
      <c r="W16" s="150"/>
      <c r="X16" s="64"/>
      <c r="Y16" s="48"/>
    </row>
    <row r="17" spans="1:25" ht="14.25" customHeight="1" x14ac:dyDescent="0.25">
      <c r="A17" s="3"/>
      <c r="B17" s="145" t="s">
        <v>340</v>
      </c>
      <c r="C17" s="57">
        <v>8.030853425899382</v>
      </c>
      <c r="D17" s="58">
        <v>9.8805196870557896</v>
      </c>
      <c r="E17" s="57">
        <v>1.8496662611564076</v>
      </c>
      <c r="F17" s="24"/>
      <c r="G17" s="57">
        <v>8.030853425899382</v>
      </c>
      <c r="H17" s="58">
        <v>9.8805196870557896</v>
      </c>
      <c r="I17" s="57">
        <v>1.8496662611564076</v>
      </c>
      <c r="J17" s="13"/>
      <c r="K17" s="88"/>
      <c r="L17" s="146" t="s">
        <v>344</v>
      </c>
      <c r="M17" s="152">
        <v>10.110415692379368</v>
      </c>
      <c r="N17" s="150"/>
      <c r="O17" s="153" t="s">
        <v>344</v>
      </c>
      <c r="P17" s="153">
        <v>10.554521658434247</v>
      </c>
      <c r="Q17" s="153">
        <v>10.110415692379368</v>
      </c>
      <c r="R17" s="153">
        <v>10.554521658434247</v>
      </c>
      <c r="S17" s="153">
        <v>10.110415692379368</v>
      </c>
      <c r="T17" s="150"/>
      <c r="U17" s="150"/>
      <c r="V17" s="150"/>
      <c r="W17" s="150"/>
      <c r="X17" s="64"/>
      <c r="Y17" s="48"/>
    </row>
    <row r="18" spans="1:25" ht="15.05" customHeight="1" x14ac:dyDescent="0.25">
      <c r="A18" s="3"/>
      <c r="B18" s="148" t="s">
        <v>345</v>
      </c>
      <c r="C18" s="61">
        <v>8.2257070174592926</v>
      </c>
      <c r="D18" s="60">
        <v>8.5676995595664653</v>
      </c>
      <c r="E18" s="61">
        <v>0.34199254210717278</v>
      </c>
      <c r="F18" s="24"/>
      <c r="G18" s="61">
        <v>8.2257070174592926</v>
      </c>
      <c r="H18" s="60">
        <v>8.5676995595664653</v>
      </c>
      <c r="I18" s="61">
        <v>0.34199254210717278</v>
      </c>
      <c r="J18" s="13"/>
      <c r="K18" s="88"/>
      <c r="L18" s="146" t="s">
        <v>340</v>
      </c>
      <c r="M18" s="152">
        <v>9.8805196870557896</v>
      </c>
      <c r="N18" s="150"/>
      <c r="O18" s="153" t="s">
        <v>340</v>
      </c>
      <c r="P18" s="153">
        <v>8.030853425899382</v>
      </c>
      <c r="Q18" s="153">
        <v>9.8805196870557896</v>
      </c>
      <c r="R18" s="153">
        <v>8.030853425899382</v>
      </c>
      <c r="S18" s="153">
        <v>9.8805196870557896</v>
      </c>
      <c r="T18" s="150"/>
      <c r="U18" s="150"/>
      <c r="V18" s="150"/>
      <c r="W18" s="150"/>
      <c r="X18" s="64"/>
      <c r="Y18" s="48"/>
    </row>
    <row r="19" spans="1:25" ht="15.05" customHeight="1" x14ac:dyDescent="0.25">
      <c r="A19" s="3"/>
      <c r="B19" s="145" t="s">
        <v>352</v>
      </c>
      <c r="C19" s="57">
        <v>9.3760210668418544</v>
      </c>
      <c r="D19" s="58">
        <v>8.4816378168539721</v>
      </c>
      <c r="E19" s="57">
        <v>-0.89438324998788232</v>
      </c>
      <c r="F19" s="24"/>
      <c r="G19" s="57">
        <v>9.3760210668418544</v>
      </c>
      <c r="H19" s="58">
        <v>8.4816378168539721</v>
      </c>
      <c r="I19" s="57">
        <v>-0.89438324998788232</v>
      </c>
      <c r="J19" s="13"/>
      <c r="K19" s="88"/>
      <c r="L19" s="146" t="s">
        <v>345</v>
      </c>
      <c r="M19" s="152">
        <v>8.5676995595664653</v>
      </c>
      <c r="N19" s="150"/>
      <c r="O19" s="153" t="s">
        <v>345</v>
      </c>
      <c r="P19" s="153">
        <v>8.2257070174592926</v>
      </c>
      <c r="Q19" s="153">
        <v>8.5676995595664653</v>
      </c>
      <c r="R19" s="153">
        <v>8.2257070174592926</v>
      </c>
      <c r="S19" s="153">
        <v>8.5676995595664653</v>
      </c>
      <c r="T19" s="150"/>
      <c r="U19" s="150"/>
      <c r="V19" s="150"/>
      <c r="W19" s="150"/>
      <c r="X19" s="64"/>
      <c r="Y19" s="48"/>
    </row>
    <row r="20" spans="1:25" ht="15.05" customHeight="1" x14ac:dyDescent="0.25">
      <c r="A20" s="3"/>
      <c r="B20" s="148" t="s">
        <v>294</v>
      </c>
      <c r="C20" s="60">
        <v>8.1000058210486969</v>
      </c>
      <c r="D20" s="60">
        <v>8.4748804207935926</v>
      </c>
      <c r="E20" s="60">
        <v>0.37487459974489568</v>
      </c>
      <c r="F20" s="258"/>
      <c r="G20" s="60">
        <v>8.1000058210486969</v>
      </c>
      <c r="H20" s="60">
        <v>8.4748804207935926</v>
      </c>
      <c r="I20" s="60">
        <v>0.37487459974489568</v>
      </c>
      <c r="J20" s="13"/>
      <c r="K20" s="88"/>
      <c r="L20" s="146" t="s">
        <v>352</v>
      </c>
      <c r="M20" s="152">
        <v>8.4816378168539721</v>
      </c>
      <c r="N20" s="150"/>
      <c r="O20" s="153" t="s">
        <v>352</v>
      </c>
      <c r="P20" s="153">
        <v>9.3760210668418544</v>
      </c>
      <c r="Q20" s="153">
        <v>8.4816378168539721</v>
      </c>
      <c r="R20" s="153">
        <v>9.3760210668418544</v>
      </c>
      <c r="S20" s="153">
        <v>8.4816378168539721</v>
      </c>
      <c r="T20" s="150"/>
      <c r="U20" s="150"/>
      <c r="V20" s="150"/>
      <c r="W20" s="150"/>
      <c r="X20" s="64"/>
      <c r="Y20" s="48"/>
    </row>
    <row r="21" spans="1:25" ht="15.05" customHeight="1" x14ac:dyDescent="0.25">
      <c r="A21" s="3"/>
      <c r="B21" s="145" t="s">
        <v>347</v>
      </c>
      <c r="C21" s="57">
        <v>9.4227773734082731</v>
      </c>
      <c r="D21" s="58">
        <v>8.2296625728472481</v>
      </c>
      <c r="E21" s="57">
        <v>-1.193114800561025</v>
      </c>
      <c r="F21" s="24"/>
      <c r="G21" s="57">
        <v>9.4227773734082731</v>
      </c>
      <c r="H21" s="58">
        <v>8.2296625728472481</v>
      </c>
      <c r="I21" s="57">
        <v>-1.193114800561025</v>
      </c>
      <c r="J21" s="13"/>
      <c r="K21" s="88"/>
      <c r="L21" s="146" t="s">
        <v>294</v>
      </c>
      <c r="M21" s="152">
        <v>8.4748804207935926</v>
      </c>
      <c r="N21" s="150"/>
      <c r="O21" s="153" t="s">
        <v>294</v>
      </c>
      <c r="P21" s="153">
        <v>8.1000058210486969</v>
      </c>
      <c r="Q21" s="153">
        <v>8.4748804207935926</v>
      </c>
      <c r="R21" s="153">
        <v>8.1000058210486969</v>
      </c>
      <c r="S21" s="153">
        <v>8.4748804207935926</v>
      </c>
      <c r="T21" s="150"/>
      <c r="U21" s="150"/>
      <c r="V21" s="150"/>
      <c r="W21" s="150"/>
      <c r="X21" s="64"/>
      <c r="Y21" s="48"/>
    </row>
    <row r="22" spans="1:25" ht="14.25" customHeight="1" x14ac:dyDescent="0.25">
      <c r="A22" s="3"/>
      <c r="B22" s="145" t="s">
        <v>342</v>
      </c>
      <c r="C22" s="57">
        <v>5.5525575190159504</v>
      </c>
      <c r="D22" s="58">
        <v>8.093945644460165</v>
      </c>
      <c r="E22" s="57">
        <v>2.5413881254442146</v>
      </c>
      <c r="F22" s="24"/>
      <c r="G22" s="57">
        <v>5.5525575190159504</v>
      </c>
      <c r="H22" s="58">
        <v>8.093945644460165</v>
      </c>
      <c r="I22" s="57">
        <v>2.5413881254442146</v>
      </c>
      <c r="J22" s="13"/>
      <c r="K22" s="88"/>
      <c r="L22" s="146" t="s">
        <v>347</v>
      </c>
      <c r="M22" s="152">
        <v>8.2296625728472481</v>
      </c>
      <c r="N22" s="150"/>
      <c r="O22" s="153" t="s">
        <v>347</v>
      </c>
      <c r="P22" s="153">
        <v>9.4227773734082731</v>
      </c>
      <c r="Q22" s="153">
        <v>8.2296625728472481</v>
      </c>
      <c r="R22" s="153">
        <v>9.4227773734082731</v>
      </c>
      <c r="S22" s="153">
        <v>8.2296625728472481</v>
      </c>
      <c r="T22" s="150"/>
      <c r="U22" s="150"/>
      <c r="V22" s="150"/>
      <c r="W22" s="150"/>
      <c r="X22" s="64"/>
      <c r="Y22" s="48"/>
    </row>
    <row r="23" spans="1:25" ht="14.25" customHeight="1" x14ac:dyDescent="0.25">
      <c r="A23" s="3"/>
      <c r="B23" s="145" t="s">
        <v>346</v>
      </c>
      <c r="C23" s="57">
        <v>7.6129872778085046</v>
      </c>
      <c r="D23" s="58">
        <v>7.8721897443691278</v>
      </c>
      <c r="E23" s="57">
        <v>0.25920246656062318</v>
      </c>
      <c r="F23" s="24"/>
      <c r="G23" s="57">
        <v>7.6129872778085046</v>
      </c>
      <c r="H23" s="58">
        <v>7.8721897443691278</v>
      </c>
      <c r="I23" s="57">
        <v>0.25920246656062318</v>
      </c>
      <c r="J23" s="13"/>
      <c r="K23" s="88"/>
      <c r="L23" s="146" t="s">
        <v>342</v>
      </c>
      <c r="M23" s="152">
        <v>8.093945644460165</v>
      </c>
      <c r="N23" s="150"/>
      <c r="O23" s="153" t="s">
        <v>342</v>
      </c>
      <c r="P23" s="153">
        <v>5.5525575190159504</v>
      </c>
      <c r="Q23" s="153">
        <v>8.093945644460165</v>
      </c>
      <c r="R23" s="153">
        <v>5.5525575190159504</v>
      </c>
      <c r="S23" s="153">
        <v>8.093945644460165</v>
      </c>
      <c r="T23" s="150"/>
      <c r="U23" s="150"/>
      <c r="V23" s="150"/>
      <c r="W23" s="150"/>
      <c r="X23" s="64"/>
      <c r="Y23" s="48"/>
    </row>
    <row r="24" spans="1:25" ht="15.05" customHeight="1" x14ac:dyDescent="0.25">
      <c r="A24" s="3"/>
      <c r="B24" s="145" t="s">
        <v>348</v>
      </c>
      <c r="C24" s="57">
        <v>9.5361009004051738</v>
      </c>
      <c r="D24" s="58">
        <v>7.7778799320343932</v>
      </c>
      <c r="E24" s="57">
        <v>-1.7582209683707806</v>
      </c>
      <c r="F24" s="24"/>
      <c r="G24" s="57">
        <v>9.5361009004051738</v>
      </c>
      <c r="H24" s="58">
        <v>7.7778799320343932</v>
      </c>
      <c r="I24" s="57">
        <v>-1.7582209683707806</v>
      </c>
      <c r="J24" s="13"/>
      <c r="K24" s="88"/>
      <c r="L24" s="146" t="s">
        <v>346</v>
      </c>
      <c r="M24" s="152">
        <v>7.8721897443691278</v>
      </c>
      <c r="N24" s="150"/>
      <c r="O24" s="153" t="s">
        <v>346</v>
      </c>
      <c r="P24" s="153">
        <v>7.6129872778085046</v>
      </c>
      <c r="Q24" s="153">
        <v>7.8721897443691278</v>
      </c>
      <c r="R24" s="153">
        <v>7.6129872778085046</v>
      </c>
      <c r="S24" s="153">
        <v>7.8721897443691278</v>
      </c>
      <c r="T24" s="150"/>
      <c r="U24" s="150"/>
      <c r="V24" s="150"/>
      <c r="W24" s="150"/>
      <c r="X24" s="64"/>
      <c r="Y24" s="48"/>
    </row>
    <row r="25" spans="1:25" ht="15.05" customHeight="1" x14ac:dyDescent="0.25">
      <c r="A25" s="3"/>
      <c r="B25" s="145" t="s">
        <v>349</v>
      </c>
      <c r="C25" s="57">
        <v>9.5771158528998068</v>
      </c>
      <c r="D25" s="58">
        <v>7.4288990837120661</v>
      </c>
      <c r="E25" s="57">
        <v>-2.1482167691877407</v>
      </c>
      <c r="F25" s="24"/>
      <c r="G25" s="57">
        <v>9.5771158528998068</v>
      </c>
      <c r="H25" s="58">
        <v>7.4288990837120661</v>
      </c>
      <c r="I25" s="57">
        <v>-2.1482167691877407</v>
      </c>
      <c r="J25" s="13"/>
      <c r="K25" s="88"/>
      <c r="L25" s="146" t="s">
        <v>348</v>
      </c>
      <c r="M25" s="152">
        <v>7.7778799320343932</v>
      </c>
      <c r="N25" s="150"/>
      <c r="O25" s="153" t="s">
        <v>348</v>
      </c>
      <c r="P25" s="153">
        <v>9.5361009004051738</v>
      </c>
      <c r="Q25" s="153">
        <v>7.7778799320343932</v>
      </c>
      <c r="R25" s="153">
        <v>9.5361009004051738</v>
      </c>
      <c r="S25" s="153">
        <v>7.7778799320343932</v>
      </c>
      <c r="T25" s="150"/>
      <c r="U25" s="150"/>
      <c r="V25" s="150"/>
      <c r="W25" s="150"/>
      <c r="X25" s="64"/>
      <c r="Y25" s="48"/>
    </row>
    <row r="26" spans="1:25" ht="15.05" customHeight="1" x14ac:dyDescent="0.25">
      <c r="A26" s="3"/>
      <c r="B26" s="145" t="s">
        <v>351</v>
      </c>
      <c r="C26" s="57">
        <v>7.8908619539636788</v>
      </c>
      <c r="D26" s="58">
        <v>7.4261605637853112</v>
      </c>
      <c r="E26" s="57">
        <v>-0.46470139017836765</v>
      </c>
      <c r="F26" s="24"/>
      <c r="G26" s="57">
        <v>7.8908619539636788</v>
      </c>
      <c r="H26" s="58">
        <v>7.4261605637853112</v>
      </c>
      <c r="I26" s="57">
        <v>-0.46470139017836765</v>
      </c>
      <c r="J26" s="13"/>
      <c r="K26" s="88"/>
      <c r="L26" s="146" t="s">
        <v>349</v>
      </c>
      <c r="M26" s="152">
        <v>7.4288990837120661</v>
      </c>
      <c r="N26" s="150"/>
      <c r="O26" s="153" t="s">
        <v>349</v>
      </c>
      <c r="P26" s="153">
        <v>9.5771158528998068</v>
      </c>
      <c r="Q26" s="153">
        <v>7.4288990837120661</v>
      </c>
      <c r="R26" s="153">
        <v>9.5771158528998068</v>
      </c>
      <c r="S26" s="153">
        <v>7.4288990837120661</v>
      </c>
      <c r="T26" s="150"/>
      <c r="U26" s="150"/>
      <c r="V26" s="150"/>
      <c r="W26" s="150"/>
      <c r="X26" s="64"/>
      <c r="Y26" s="48"/>
    </row>
    <row r="27" spans="1:25" ht="13.1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88"/>
      <c r="L27" s="146" t="s">
        <v>351</v>
      </c>
      <c r="M27" s="59">
        <v>7.4261605637853112</v>
      </c>
      <c r="N27" s="48"/>
      <c r="O27" s="153" t="s">
        <v>351</v>
      </c>
      <c r="P27" s="153">
        <v>7.8908619539636788</v>
      </c>
      <c r="Q27" s="153">
        <v>7.4261605637853112</v>
      </c>
      <c r="R27" s="153">
        <v>7.8908619539636788</v>
      </c>
      <c r="S27" s="153">
        <v>7.4261605637853112</v>
      </c>
      <c r="T27" s="48"/>
      <c r="U27" s="48"/>
      <c r="V27" s="48"/>
      <c r="W27" s="48"/>
      <c r="X27" s="64"/>
      <c r="Y27" s="48"/>
    </row>
    <row r="28" spans="1:25" ht="13.1" x14ac:dyDescent="0.25">
      <c r="A28" s="3"/>
      <c r="B28" s="21" t="s">
        <v>74</v>
      </c>
      <c r="C28" s="61">
        <v>-0.12570119641059563</v>
      </c>
      <c r="D28" s="60">
        <v>-9.2819138772872734E-2</v>
      </c>
      <c r="E28" s="32"/>
      <c r="F28" s="32"/>
      <c r="G28" s="61">
        <v>-0.12570119641059563</v>
      </c>
      <c r="H28" s="60">
        <v>-9.2819138772872734E-2</v>
      </c>
      <c r="I28" s="32"/>
      <c r="J28" s="13"/>
      <c r="K28" s="88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8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ht="13.1" x14ac:dyDescent="0.2">
      <c r="A30" s="3"/>
      <c r="B30" s="32"/>
      <c r="C30" s="273" t="s">
        <v>156</v>
      </c>
      <c r="D30" s="273"/>
      <c r="E30" s="273"/>
      <c r="F30" s="273"/>
      <c r="G30" s="273"/>
      <c r="H30" s="273"/>
      <c r="I30" s="273"/>
      <c r="J30" s="13"/>
      <c r="K30" s="88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ht="13.1" x14ac:dyDescent="0.2">
      <c r="A31" s="3"/>
      <c r="B31" s="32"/>
      <c r="C31" s="273" t="s">
        <v>319</v>
      </c>
      <c r="D31" s="273"/>
      <c r="E31" s="273"/>
      <c r="F31" s="273"/>
      <c r="G31" s="273"/>
      <c r="H31" s="273"/>
      <c r="I31" s="273"/>
      <c r="J31" s="13"/>
      <c r="K31" s="88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8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8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8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8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8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3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4" x14ac:dyDescent="0.2">
      <c r="A48" s="186" t="s">
        <v>259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154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155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ht="13.1" x14ac:dyDescent="0.25">
      <c r="A7" s="3"/>
      <c r="B7" s="11"/>
      <c r="C7" s="268" t="s">
        <v>78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 t="s">
        <v>199</v>
      </c>
      <c r="Q8" s="48"/>
      <c r="R8" s="48" t="s">
        <v>200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6" t="s">
        <v>317</v>
      </c>
      <c r="D10" s="266"/>
      <c r="E10" s="274" t="s">
        <v>290</v>
      </c>
      <c r="F10" s="20"/>
      <c r="G10" s="266" t="s">
        <v>318</v>
      </c>
      <c r="H10" s="266"/>
      <c r="I10" s="274" t="s">
        <v>290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.05" customHeight="1" x14ac:dyDescent="0.25">
      <c r="A13" s="3"/>
      <c r="B13" s="148" t="s">
        <v>294</v>
      </c>
      <c r="C13" s="60">
        <v>57.35001862795864</v>
      </c>
      <c r="D13" s="60">
        <v>57.521572609220996</v>
      </c>
      <c r="E13" s="60">
        <v>0.1715539812623561</v>
      </c>
      <c r="F13" s="238"/>
      <c r="G13" s="60">
        <v>57.35001862795864</v>
      </c>
      <c r="H13" s="60">
        <v>57.521572609220996</v>
      </c>
      <c r="I13" s="60">
        <v>0.1715539812623561</v>
      </c>
      <c r="J13" s="13"/>
      <c r="K13" s="2"/>
      <c r="L13" s="146">
        <v>0</v>
      </c>
      <c r="M13" s="89" t="s">
        <v>353</v>
      </c>
      <c r="N13" s="48"/>
      <c r="O13" s="147">
        <v>0</v>
      </c>
      <c r="P13" s="147" t="s">
        <v>20</v>
      </c>
      <c r="Q13" s="147" t="s">
        <v>353</v>
      </c>
      <c r="R13" s="147" t="s">
        <v>353</v>
      </c>
      <c r="S13" s="147" t="s">
        <v>353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.05" customHeight="1" x14ac:dyDescent="0.25">
      <c r="A14" s="3"/>
      <c r="B14" s="145" t="s">
        <v>341</v>
      </c>
      <c r="C14" s="57">
        <v>54.279172648093322</v>
      </c>
      <c r="D14" s="58">
        <v>55.157031869929952</v>
      </c>
      <c r="E14" s="57">
        <v>0.8778592218366299</v>
      </c>
      <c r="F14" s="24"/>
      <c r="G14" s="57">
        <v>54.279172648093322</v>
      </c>
      <c r="H14" s="58">
        <v>55.157031869929952</v>
      </c>
      <c r="I14" s="57">
        <v>0.8778592218366299</v>
      </c>
      <c r="J14" s="13"/>
      <c r="K14" s="2"/>
      <c r="L14" s="146" t="s">
        <v>294</v>
      </c>
      <c r="M14" s="89">
        <v>57.521572609220996</v>
      </c>
      <c r="N14" s="48"/>
      <c r="O14" s="147" t="s">
        <v>294</v>
      </c>
      <c r="P14" s="147">
        <v>57.35001862795864</v>
      </c>
      <c r="Q14" s="147">
        <v>57.521572609220996</v>
      </c>
      <c r="R14" s="147">
        <v>57.35001862795864</v>
      </c>
      <c r="S14" s="147">
        <v>57.521572609220996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.05" customHeight="1" x14ac:dyDescent="0.25">
      <c r="A15" s="3"/>
      <c r="B15" s="145" t="s">
        <v>351</v>
      </c>
      <c r="C15" s="57">
        <v>49.449968601924986</v>
      </c>
      <c r="D15" s="58">
        <v>52.614795885773283</v>
      </c>
      <c r="E15" s="57">
        <v>3.1648272838482967</v>
      </c>
      <c r="F15" s="24"/>
      <c r="G15" s="57">
        <v>49.449968601924986</v>
      </c>
      <c r="H15" s="58">
        <v>52.614795885773283</v>
      </c>
      <c r="I15" s="57">
        <v>3.1648272838482967</v>
      </c>
      <c r="J15" s="13"/>
      <c r="K15" s="2"/>
      <c r="L15" s="146" t="s">
        <v>341</v>
      </c>
      <c r="M15" s="89">
        <v>55.157031869929952</v>
      </c>
      <c r="N15" s="48"/>
      <c r="O15" s="147" t="s">
        <v>341</v>
      </c>
      <c r="P15" s="147">
        <v>54.279172648093322</v>
      </c>
      <c r="Q15" s="147">
        <v>55.157031869929952</v>
      </c>
      <c r="R15" s="147">
        <v>54.279172648093322</v>
      </c>
      <c r="S15" s="147">
        <v>55.157031869929952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.05" customHeight="1" x14ac:dyDescent="0.25">
      <c r="A16" s="3"/>
      <c r="B16" s="148" t="s">
        <v>345</v>
      </c>
      <c r="C16" s="61">
        <v>51.401452167137442</v>
      </c>
      <c r="D16" s="60">
        <v>51.425060394096654</v>
      </c>
      <c r="E16" s="61">
        <v>2.360822695921172E-2</v>
      </c>
      <c r="F16" s="24"/>
      <c r="G16" s="61">
        <v>51.401452167137442</v>
      </c>
      <c r="H16" s="60">
        <v>51.425060394096654</v>
      </c>
      <c r="I16" s="61">
        <v>2.360822695921172E-2</v>
      </c>
      <c r="J16" s="13"/>
      <c r="K16" s="2"/>
      <c r="L16" s="146" t="s">
        <v>351</v>
      </c>
      <c r="M16" s="89">
        <v>52.614795885773283</v>
      </c>
      <c r="N16" s="48"/>
      <c r="O16" s="147" t="s">
        <v>351</v>
      </c>
      <c r="P16" s="147">
        <v>49.449968601924986</v>
      </c>
      <c r="Q16" s="147">
        <v>52.614795885773283</v>
      </c>
      <c r="R16" s="147">
        <v>49.449968601924986</v>
      </c>
      <c r="S16" s="147">
        <v>52.614795885773283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5">
      <c r="A17" s="3"/>
      <c r="B17" s="145" t="s">
        <v>347</v>
      </c>
      <c r="C17" s="57">
        <v>51.322518058550848</v>
      </c>
      <c r="D17" s="58">
        <v>50.433710584140968</v>
      </c>
      <c r="E17" s="57">
        <v>-0.88880747440988017</v>
      </c>
      <c r="F17" s="24"/>
      <c r="G17" s="57">
        <v>51.322518058550848</v>
      </c>
      <c r="H17" s="58">
        <v>50.433710584140968</v>
      </c>
      <c r="I17" s="57">
        <v>-0.88880747440988017</v>
      </c>
      <c r="J17" s="13"/>
      <c r="K17" s="2"/>
      <c r="L17" s="146" t="s">
        <v>345</v>
      </c>
      <c r="M17" s="89">
        <v>51.425060394096654</v>
      </c>
      <c r="N17" s="48"/>
      <c r="O17" s="147" t="s">
        <v>345</v>
      </c>
      <c r="P17" s="147">
        <v>51.401452167137442</v>
      </c>
      <c r="Q17" s="147">
        <v>51.425060394096654</v>
      </c>
      <c r="R17" s="147">
        <v>51.401452167137442</v>
      </c>
      <c r="S17" s="147">
        <v>51.425060394096654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5">
      <c r="A18" s="3"/>
      <c r="B18" s="145" t="s">
        <v>342</v>
      </c>
      <c r="C18" s="57">
        <v>51.792922062020438</v>
      </c>
      <c r="D18" s="58">
        <v>50.085950804636738</v>
      </c>
      <c r="E18" s="57">
        <v>-1.7069712573836995</v>
      </c>
      <c r="F18" s="24"/>
      <c r="G18" s="57">
        <v>51.792922062020438</v>
      </c>
      <c r="H18" s="58">
        <v>50.085950804636738</v>
      </c>
      <c r="I18" s="57">
        <v>-1.7069712573836995</v>
      </c>
      <c r="J18" s="13"/>
      <c r="K18" s="2"/>
      <c r="L18" s="146" t="s">
        <v>347</v>
      </c>
      <c r="M18" s="89">
        <v>50.433710584140968</v>
      </c>
      <c r="N18" s="48"/>
      <c r="O18" s="147" t="s">
        <v>347</v>
      </c>
      <c r="P18" s="147">
        <v>51.322518058550848</v>
      </c>
      <c r="Q18" s="147">
        <v>50.433710584140968</v>
      </c>
      <c r="R18" s="147">
        <v>51.322518058550848</v>
      </c>
      <c r="S18" s="147">
        <v>50.433710584140968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5">
      <c r="A19" s="3"/>
      <c r="B19" s="145" t="s">
        <v>352</v>
      </c>
      <c r="C19" s="57">
        <v>47.85646653633345</v>
      </c>
      <c r="D19" s="58">
        <v>49.25644246855677</v>
      </c>
      <c r="E19" s="57">
        <v>1.3999759322233203</v>
      </c>
      <c r="F19" s="24"/>
      <c r="G19" s="57">
        <v>47.85646653633345</v>
      </c>
      <c r="H19" s="58">
        <v>49.25644246855677</v>
      </c>
      <c r="I19" s="57">
        <v>1.3999759322233203</v>
      </c>
      <c r="J19" s="13"/>
      <c r="K19" s="2"/>
      <c r="L19" s="146" t="s">
        <v>342</v>
      </c>
      <c r="M19" s="89">
        <v>50.085950804636738</v>
      </c>
      <c r="N19" s="48"/>
      <c r="O19" s="147" t="s">
        <v>342</v>
      </c>
      <c r="P19" s="147">
        <v>51.792922062020438</v>
      </c>
      <c r="Q19" s="147">
        <v>50.085950804636738</v>
      </c>
      <c r="R19" s="147">
        <v>51.792922062020438</v>
      </c>
      <c r="S19" s="147">
        <v>50.085950804636738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5">
      <c r="A20" s="3"/>
      <c r="B20" s="145" t="s">
        <v>344</v>
      </c>
      <c r="C20" s="57">
        <v>44.762120585361174</v>
      </c>
      <c r="D20" s="58">
        <v>48.14413561501911</v>
      </c>
      <c r="E20" s="57">
        <v>3.3820150296579357</v>
      </c>
      <c r="F20" s="24"/>
      <c r="G20" s="57">
        <v>44.762120585361174</v>
      </c>
      <c r="H20" s="58">
        <v>48.14413561501911</v>
      </c>
      <c r="I20" s="57">
        <v>3.3820150296579357</v>
      </c>
      <c r="J20" s="13"/>
      <c r="K20" s="2"/>
      <c r="L20" s="146" t="s">
        <v>352</v>
      </c>
      <c r="M20" s="89">
        <v>49.25644246855677</v>
      </c>
      <c r="N20" s="48"/>
      <c r="O20" s="147" t="s">
        <v>352</v>
      </c>
      <c r="P20" s="147">
        <v>47.85646653633345</v>
      </c>
      <c r="Q20" s="147">
        <v>49.25644246855677</v>
      </c>
      <c r="R20" s="147">
        <v>47.85646653633345</v>
      </c>
      <c r="S20" s="147">
        <v>49.25644246855677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5">
      <c r="A21" s="3"/>
      <c r="B21" s="145" t="s">
        <v>348</v>
      </c>
      <c r="C21" s="57">
        <v>45.744446208664399</v>
      </c>
      <c r="D21" s="58">
        <v>47.804094056019366</v>
      </c>
      <c r="E21" s="57">
        <v>2.0596478473549666</v>
      </c>
      <c r="F21" s="24"/>
      <c r="G21" s="57">
        <v>45.744446208664399</v>
      </c>
      <c r="H21" s="58">
        <v>47.804094056019366</v>
      </c>
      <c r="I21" s="57">
        <v>2.0596478473549666</v>
      </c>
      <c r="J21" s="13"/>
      <c r="K21" s="2"/>
      <c r="L21" s="146" t="s">
        <v>344</v>
      </c>
      <c r="M21" s="89">
        <v>48.14413561501911</v>
      </c>
      <c r="N21" s="48"/>
      <c r="O21" s="147" t="s">
        <v>344</v>
      </c>
      <c r="P21" s="147">
        <v>44.762120585361174</v>
      </c>
      <c r="Q21" s="147">
        <v>48.14413561501911</v>
      </c>
      <c r="R21" s="147">
        <v>44.762120585361174</v>
      </c>
      <c r="S21" s="147">
        <v>48.14413561501911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5">
      <c r="A22" s="3"/>
      <c r="B22" s="145" t="s">
        <v>346</v>
      </c>
      <c r="C22" s="57">
        <v>45.326132787475373</v>
      </c>
      <c r="D22" s="58">
        <v>45.053589061508468</v>
      </c>
      <c r="E22" s="57">
        <v>-0.27254372596690501</v>
      </c>
      <c r="F22" s="24"/>
      <c r="G22" s="57">
        <v>45.326132787475373</v>
      </c>
      <c r="H22" s="58">
        <v>45.053589061508468</v>
      </c>
      <c r="I22" s="57">
        <v>-0.27254372596690501</v>
      </c>
      <c r="J22" s="13"/>
      <c r="K22" s="2"/>
      <c r="L22" s="146" t="s">
        <v>348</v>
      </c>
      <c r="M22" s="89">
        <v>47.804094056019366</v>
      </c>
      <c r="N22" s="48"/>
      <c r="O22" s="147" t="s">
        <v>348</v>
      </c>
      <c r="P22" s="147">
        <v>45.744446208664399</v>
      </c>
      <c r="Q22" s="147">
        <v>47.804094056019366</v>
      </c>
      <c r="R22" s="147">
        <v>45.744446208664399</v>
      </c>
      <c r="S22" s="147">
        <v>47.804094056019366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5">
      <c r="A23" s="3"/>
      <c r="B23" s="145" t="s">
        <v>340</v>
      </c>
      <c r="C23" s="57">
        <v>47.01076872050114</v>
      </c>
      <c r="D23" s="58">
        <v>44.375113433875363</v>
      </c>
      <c r="E23" s="57">
        <v>-2.6356552866257772</v>
      </c>
      <c r="F23" s="24"/>
      <c r="G23" s="57">
        <v>47.01076872050114</v>
      </c>
      <c r="H23" s="58">
        <v>44.375113433875363</v>
      </c>
      <c r="I23" s="57">
        <v>-2.6356552866257772</v>
      </c>
      <c r="J23" s="13"/>
      <c r="K23" s="2"/>
      <c r="L23" s="146" t="s">
        <v>346</v>
      </c>
      <c r="M23" s="89">
        <v>45.053589061508468</v>
      </c>
      <c r="N23" s="48"/>
      <c r="O23" s="147" t="s">
        <v>346</v>
      </c>
      <c r="P23" s="147">
        <v>45.326132787475373</v>
      </c>
      <c r="Q23" s="147">
        <v>45.053589061508468</v>
      </c>
      <c r="R23" s="147">
        <v>45.326132787475373</v>
      </c>
      <c r="S23" s="147">
        <v>45.053589061508468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.05" customHeight="1" x14ac:dyDescent="0.25">
      <c r="A24" s="3"/>
      <c r="B24" s="145" t="s">
        <v>350</v>
      </c>
      <c r="C24" s="57">
        <v>42.254681146689315</v>
      </c>
      <c r="D24" s="58">
        <v>44.079058080680078</v>
      </c>
      <c r="E24" s="57">
        <v>1.824376933990763</v>
      </c>
      <c r="F24" s="24"/>
      <c r="G24" s="57">
        <v>42.254681146689315</v>
      </c>
      <c r="H24" s="58">
        <v>44.079058080680078</v>
      </c>
      <c r="I24" s="57">
        <v>1.824376933990763</v>
      </c>
      <c r="J24" s="13"/>
      <c r="K24" s="2"/>
      <c r="L24" s="146" t="s">
        <v>340</v>
      </c>
      <c r="M24" s="89">
        <v>44.375113433875363</v>
      </c>
      <c r="N24" s="48"/>
      <c r="O24" s="147" t="s">
        <v>340</v>
      </c>
      <c r="P24" s="147">
        <v>47.01076872050114</v>
      </c>
      <c r="Q24" s="147">
        <v>44.375113433875363</v>
      </c>
      <c r="R24" s="147">
        <v>47.01076872050114</v>
      </c>
      <c r="S24" s="147">
        <v>44.375113433875363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.05" customHeight="1" x14ac:dyDescent="0.25">
      <c r="A25" s="3"/>
      <c r="B25" s="145" t="s">
        <v>343</v>
      </c>
      <c r="C25" s="57">
        <v>40.750939033511031</v>
      </c>
      <c r="D25" s="58">
        <v>43.699362207803446</v>
      </c>
      <c r="E25" s="57">
        <v>2.9484231742924152</v>
      </c>
      <c r="F25" s="24"/>
      <c r="G25" s="57">
        <v>40.750939033511031</v>
      </c>
      <c r="H25" s="58">
        <v>43.699362207803446</v>
      </c>
      <c r="I25" s="57">
        <v>2.9484231742924152</v>
      </c>
      <c r="J25" s="13"/>
      <c r="K25" s="2"/>
      <c r="L25" s="146" t="s">
        <v>350</v>
      </c>
      <c r="M25" s="89">
        <v>44.079058080680078</v>
      </c>
      <c r="N25" s="48"/>
      <c r="O25" s="147" t="s">
        <v>350</v>
      </c>
      <c r="P25" s="147">
        <v>42.254681146689315</v>
      </c>
      <c r="Q25" s="147">
        <v>44.079058080680078</v>
      </c>
      <c r="R25" s="147">
        <v>42.254681146689315</v>
      </c>
      <c r="S25" s="147">
        <v>44.079058080680078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.05" customHeight="1" x14ac:dyDescent="0.25">
      <c r="A26" s="3"/>
      <c r="B26" s="145" t="s">
        <v>349</v>
      </c>
      <c r="C26" s="57">
        <v>43.645184750350587</v>
      </c>
      <c r="D26" s="58">
        <v>43.185323042970523</v>
      </c>
      <c r="E26" s="57">
        <v>-0.45986170738006393</v>
      </c>
      <c r="F26" s="24"/>
      <c r="G26" s="57">
        <v>43.645184750350587</v>
      </c>
      <c r="H26" s="58">
        <v>43.185323042970523</v>
      </c>
      <c r="I26" s="57">
        <v>-0.45986170738006393</v>
      </c>
      <c r="J26" s="13"/>
      <c r="K26" s="2"/>
      <c r="L26" s="146" t="s">
        <v>343</v>
      </c>
      <c r="M26" s="89">
        <v>43.699362207803446</v>
      </c>
      <c r="N26" s="48"/>
      <c r="O26" s="147" t="s">
        <v>343</v>
      </c>
      <c r="P26" s="147">
        <v>40.750939033511031</v>
      </c>
      <c r="Q26" s="147">
        <v>43.699362207803446</v>
      </c>
      <c r="R26" s="147">
        <v>40.750939033511031</v>
      </c>
      <c r="S26" s="147">
        <v>43.699362207803446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1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6" t="s">
        <v>349</v>
      </c>
      <c r="M27" s="89">
        <v>43.185323042970523</v>
      </c>
      <c r="N27" s="48"/>
      <c r="O27" s="147" t="s">
        <v>349</v>
      </c>
      <c r="P27" s="147">
        <v>43.645184750350587</v>
      </c>
      <c r="Q27" s="147">
        <v>43.185323042970523</v>
      </c>
      <c r="R27" s="147">
        <v>43.645184750350587</v>
      </c>
      <c r="S27" s="147">
        <v>43.185323042970523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3.1" x14ac:dyDescent="0.25">
      <c r="A28" s="3"/>
      <c r="B28" s="21" t="s">
        <v>74</v>
      </c>
      <c r="C28" s="61">
        <v>5.9485664608211977</v>
      </c>
      <c r="D28" s="60">
        <v>6.096512215124342</v>
      </c>
      <c r="E28" s="2"/>
      <c r="F28" s="2"/>
      <c r="G28" s="61">
        <v>5.9485664608211977</v>
      </c>
      <c r="H28" s="60">
        <v>6.096512215124342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ht="13.1" x14ac:dyDescent="0.2">
      <c r="A30" s="3"/>
      <c r="B30" s="32"/>
      <c r="C30" s="273" t="s">
        <v>129</v>
      </c>
      <c r="D30" s="273"/>
      <c r="E30" s="273"/>
      <c r="F30" s="273"/>
      <c r="G30" s="273"/>
      <c r="H30" s="273"/>
      <c r="I30" s="273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ht="13.1" x14ac:dyDescent="0.2">
      <c r="A31" s="3"/>
      <c r="B31" s="32"/>
      <c r="C31" s="273" t="s">
        <v>319</v>
      </c>
      <c r="D31" s="273"/>
      <c r="E31" s="273"/>
      <c r="F31" s="273"/>
      <c r="G31" s="273"/>
      <c r="H31" s="273"/>
      <c r="I31" s="273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6" t="s">
        <v>315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258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86" t="s">
        <v>160</v>
      </c>
      <c r="B51" s="189"/>
      <c r="C51" s="189"/>
      <c r="D51" s="189"/>
      <c r="E51" s="189"/>
      <c r="F51" s="189"/>
      <c r="G51" s="189"/>
      <c r="H51" s="189"/>
      <c r="I51" s="189"/>
      <c r="J51" s="13"/>
      <c r="K51" s="2"/>
    </row>
    <row r="52" spans="1:11" x14ac:dyDescent="0.2">
      <c r="A52" s="191" t="s">
        <v>145</v>
      </c>
      <c r="B52" s="192"/>
      <c r="C52" s="192"/>
      <c r="D52" s="192"/>
      <c r="E52" s="192"/>
      <c r="F52" s="192"/>
      <c r="G52" s="192"/>
      <c r="H52" s="193"/>
      <c r="I52" s="193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AA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ht="13.1" x14ac:dyDescent="0.25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ht="13.1" x14ac:dyDescent="0.25">
      <c r="A7" s="3"/>
      <c r="B7" s="11"/>
      <c r="C7" s="268" t="s">
        <v>79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15"/>
      <c r="K9" s="2"/>
      <c r="L9" s="48"/>
      <c r="M9" s="48"/>
      <c r="N9" s="48"/>
      <c r="O9" s="48"/>
      <c r="P9" s="48" t="s">
        <v>199</v>
      </c>
      <c r="Q9" s="48"/>
      <c r="R9" s="48" t="s">
        <v>200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6" t="s">
        <v>317</v>
      </c>
      <c r="D10" s="266"/>
      <c r="E10" s="274" t="s">
        <v>290</v>
      </c>
      <c r="F10" s="20"/>
      <c r="G10" s="266" t="s">
        <v>318</v>
      </c>
      <c r="H10" s="266"/>
      <c r="I10" s="274" t="s">
        <v>290</v>
      </c>
      <c r="J10" s="115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103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ht="13.1" x14ac:dyDescent="0.25">
      <c r="A13" s="3"/>
      <c r="B13" s="141" t="s">
        <v>340</v>
      </c>
      <c r="C13" s="57">
        <v>12.508150204774044</v>
      </c>
      <c r="D13" s="58">
        <v>18.57377719544121</v>
      </c>
      <c r="E13" s="57">
        <v>6.065626990667166</v>
      </c>
      <c r="F13" s="20"/>
      <c r="G13" s="57">
        <v>12.508150204774044</v>
      </c>
      <c r="H13" s="58">
        <v>18.57377719544121</v>
      </c>
      <c r="I13" s="57">
        <v>6.065626990667166</v>
      </c>
      <c r="J13" s="13"/>
      <c r="K13" s="2"/>
      <c r="L13" s="142">
        <v>0</v>
      </c>
      <c r="M13" s="142" t="s">
        <v>353</v>
      </c>
      <c r="N13" s="48"/>
      <c r="O13" s="143">
        <v>0</v>
      </c>
      <c r="P13" s="143" t="s">
        <v>353</v>
      </c>
      <c r="Q13" s="143" t="s">
        <v>353</v>
      </c>
      <c r="R13" s="143" t="s">
        <v>353</v>
      </c>
      <c r="S13" s="143" t="s">
        <v>353</v>
      </c>
      <c r="T13" s="48"/>
      <c r="U13" s="142" t="s">
        <v>340</v>
      </c>
      <c r="V13" s="116">
        <v>18.57377719544121</v>
      </c>
      <c r="W13" s="48"/>
      <c r="X13" s="48"/>
      <c r="Y13" s="48"/>
      <c r="Z13" s="48"/>
      <c r="AA13" s="48"/>
    </row>
    <row r="14" spans="1:27" ht="15.05" customHeight="1" x14ac:dyDescent="0.25">
      <c r="A14" s="3"/>
      <c r="B14" s="141" t="s">
        <v>343</v>
      </c>
      <c r="C14" s="57">
        <v>17.632934973783094</v>
      </c>
      <c r="D14" s="58">
        <v>13.207288709254453</v>
      </c>
      <c r="E14" s="57">
        <v>-4.4256462645286412</v>
      </c>
      <c r="F14" s="24"/>
      <c r="G14" s="57">
        <v>17.632934973783094</v>
      </c>
      <c r="H14" s="58">
        <v>13.207288709254453</v>
      </c>
      <c r="I14" s="57">
        <v>-4.4256462645286412</v>
      </c>
      <c r="J14" s="13"/>
      <c r="K14" s="2"/>
      <c r="L14" s="142" t="s">
        <v>340</v>
      </c>
      <c r="M14" s="142">
        <v>18.57377719544121</v>
      </c>
      <c r="N14" s="48"/>
      <c r="O14" s="143" t="s">
        <v>340</v>
      </c>
      <c r="P14" s="143">
        <v>12.508150204774044</v>
      </c>
      <c r="Q14" s="143">
        <v>18.57377719544121</v>
      </c>
      <c r="R14" s="143">
        <v>12.508150204774044</v>
      </c>
      <c r="S14" s="143">
        <v>18.57377719544121</v>
      </c>
      <c r="T14" s="48"/>
      <c r="U14" s="142" t="s">
        <v>343</v>
      </c>
      <c r="V14" s="116">
        <v>13.207288709254453</v>
      </c>
      <c r="W14" s="48"/>
      <c r="X14" s="48"/>
      <c r="Y14" s="48"/>
      <c r="Z14" s="48"/>
      <c r="AA14" s="48"/>
    </row>
    <row r="15" spans="1:27" ht="14.25" customHeight="1" x14ac:dyDescent="0.25">
      <c r="A15" s="3"/>
      <c r="B15" s="141" t="s">
        <v>342</v>
      </c>
      <c r="C15" s="57">
        <v>10.604061604759888</v>
      </c>
      <c r="D15" s="58">
        <v>13.028007572410127</v>
      </c>
      <c r="E15" s="57">
        <v>2.4239459676502388</v>
      </c>
      <c r="F15" s="245"/>
      <c r="G15" s="57">
        <v>10.604061604759888</v>
      </c>
      <c r="H15" s="58">
        <v>13.028007572410127</v>
      </c>
      <c r="I15" s="57">
        <v>2.4239459676502388</v>
      </c>
      <c r="J15" s="13"/>
      <c r="K15" s="2"/>
      <c r="L15" s="142" t="s">
        <v>343</v>
      </c>
      <c r="M15" s="142">
        <v>13.207288709254453</v>
      </c>
      <c r="N15" s="48"/>
      <c r="O15" s="143" t="s">
        <v>343</v>
      </c>
      <c r="P15" s="143">
        <v>17.632934973783094</v>
      </c>
      <c r="Q15" s="143">
        <v>13.207288709254453</v>
      </c>
      <c r="R15" s="143">
        <v>17.632934973783094</v>
      </c>
      <c r="S15" s="143">
        <v>13.207288709254453</v>
      </c>
      <c r="T15" s="48"/>
      <c r="U15" s="142" t="s">
        <v>342</v>
      </c>
      <c r="V15" s="116">
        <v>13.028007572410127</v>
      </c>
      <c r="W15" s="48"/>
      <c r="X15" s="48"/>
      <c r="Y15" s="48"/>
      <c r="Z15" s="48"/>
      <c r="AA15" s="48"/>
    </row>
    <row r="16" spans="1:27" ht="14.25" customHeight="1" x14ac:dyDescent="0.25">
      <c r="A16" s="3"/>
      <c r="B16" s="141" t="s">
        <v>350</v>
      </c>
      <c r="C16" s="57">
        <v>15.717833699942341</v>
      </c>
      <c r="D16" s="58">
        <v>12.874890986777196</v>
      </c>
      <c r="E16" s="57">
        <v>-2.8429427131651455</v>
      </c>
      <c r="F16" s="245"/>
      <c r="G16" s="57">
        <v>15.717833699942341</v>
      </c>
      <c r="H16" s="58">
        <v>12.874890986777196</v>
      </c>
      <c r="I16" s="57">
        <v>-2.8429427131651455</v>
      </c>
      <c r="J16" s="13"/>
      <c r="K16" s="2"/>
      <c r="L16" s="142" t="s">
        <v>342</v>
      </c>
      <c r="M16" s="142">
        <v>13.028007572410127</v>
      </c>
      <c r="N16" s="48"/>
      <c r="O16" s="143" t="s">
        <v>342</v>
      </c>
      <c r="P16" s="143">
        <v>10.604061604759888</v>
      </c>
      <c r="Q16" s="143">
        <v>13.028007572410127</v>
      </c>
      <c r="R16" s="143">
        <v>10.604061604759888</v>
      </c>
      <c r="S16" s="143">
        <v>13.028007572410127</v>
      </c>
      <c r="T16" s="48"/>
      <c r="U16" s="142" t="s">
        <v>350</v>
      </c>
      <c r="V16" s="116">
        <v>12.874890986777196</v>
      </c>
      <c r="W16" s="48"/>
      <c r="X16" s="48"/>
      <c r="Y16" s="48"/>
      <c r="Z16" s="48"/>
      <c r="AA16" s="48"/>
    </row>
    <row r="17" spans="1:27" ht="13.1" x14ac:dyDescent="0.25">
      <c r="A17" s="3"/>
      <c r="B17" s="141" t="s">
        <v>346</v>
      </c>
      <c r="C17" s="57">
        <v>14.790413797787211</v>
      </c>
      <c r="D17" s="58">
        <v>12.74849794711276</v>
      </c>
      <c r="E17" s="57">
        <v>-2.0419158506744512</v>
      </c>
      <c r="F17" s="245"/>
      <c r="G17" s="57">
        <v>14.790413797787211</v>
      </c>
      <c r="H17" s="58">
        <v>12.74849794711276</v>
      </c>
      <c r="I17" s="57">
        <v>-2.0419158506744512</v>
      </c>
      <c r="J17" s="13"/>
      <c r="K17" s="2"/>
      <c r="L17" s="142" t="s">
        <v>350</v>
      </c>
      <c r="M17" s="142">
        <v>12.874890986777196</v>
      </c>
      <c r="N17" s="48"/>
      <c r="O17" s="143" t="s">
        <v>350</v>
      </c>
      <c r="P17" s="143">
        <v>15.717833699942341</v>
      </c>
      <c r="Q17" s="143">
        <v>12.874890986777196</v>
      </c>
      <c r="R17" s="143">
        <v>15.717833699942341</v>
      </c>
      <c r="S17" s="143">
        <v>12.874890986777196</v>
      </c>
      <c r="T17" s="48"/>
      <c r="U17" s="142" t="s">
        <v>346</v>
      </c>
      <c r="V17" s="116">
        <v>12.74849794711276</v>
      </c>
      <c r="W17" s="48"/>
      <c r="X17" s="48"/>
      <c r="Y17" s="48"/>
      <c r="Z17" s="48"/>
      <c r="AA17" s="48"/>
    </row>
    <row r="18" spans="1:27" ht="13.1" x14ac:dyDescent="0.25">
      <c r="A18" s="3"/>
      <c r="B18" s="141" t="s">
        <v>344</v>
      </c>
      <c r="C18" s="57">
        <v>14.04581310906639</v>
      </c>
      <c r="D18" s="58">
        <v>12.591791907102031</v>
      </c>
      <c r="E18" s="57">
        <v>-1.454021201964359</v>
      </c>
      <c r="F18" s="255"/>
      <c r="G18" s="57">
        <v>14.04581310906639</v>
      </c>
      <c r="H18" s="58">
        <v>12.591791907102031</v>
      </c>
      <c r="I18" s="57">
        <v>-1.454021201964359</v>
      </c>
      <c r="J18" s="13"/>
      <c r="K18" s="2"/>
      <c r="L18" s="142" t="s">
        <v>346</v>
      </c>
      <c r="M18" s="142">
        <v>12.74849794711276</v>
      </c>
      <c r="N18" s="48"/>
      <c r="O18" s="143" t="s">
        <v>346</v>
      </c>
      <c r="P18" s="143">
        <v>14.790413797787211</v>
      </c>
      <c r="Q18" s="143">
        <v>12.74849794711276</v>
      </c>
      <c r="R18" s="143">
        <v>14.790413797787211</v>
      </c>
      <c r="S18" s="143">
        <v>12.74849794711276</v>
      </c>
      <c r="T18" s="48"/>
      <c r="U18" s="142" t="s">
        <v>344</v>
      </c>
      <c r="V18" s="116">
        <v>12.591791907102031</v>
      </c>
      <c r="W18" s="48"/>
      <c r="X18" s="48"/>
      <c r="Y18" s="48"/>
      <c r="Z18" s="48"/>
      <c r="AA18" s="48"/>
    </row>
    <row r="19" spans="1:27" ht="15.05" customHeight="1" x14ac:dyDescent="0.25">
      <c r="A19" s="3"/>
      <c r="B19" s="141" t="s">
        <v>341</v>
      </c>
      <c r="C19" s="57">
        <v>13.674128060186566</v>
      </c>
      <c r="D19" s="58">
        <v>11.575472485258176</v>
      </c>
      <c r="E19" s="57">
        <v>-2.0986555749283902</v>
      </c>
      <c r="F19" s="255"/>
      <c r="G19" s="57">
        <v>13.674128060186566</v>
      </c>
      <c r="H19" s="58">
        <v>11.575472485258176</v>
      </c>
      <c r="I19" s="57">
        <v>-2.0986555749283902</v>
      </c>
      <c r="J19" s="13"/>
      <c r="K19" s="2"/>
      <c r="L19" s="142" t="s">
        <v>344</v>
      </c>
      <c r="M19" s="142">
        <v>12.591791907102031</v>
      </c>
      <c r="N19" s="48"/>
      <c r="O19" s="143" t="s">
        <v>344</v>
      </c>
      <c r="P19" s="143">
        <v>14.04581310906639</v>
      </c>
      <c r="Q19" s="143">
        <v>12.591791907102031</v>
      </c>
      <c r="R19" s="143">
        <v>14.04581310906639</v>
      </c>
      <c r="S19" s="143">
        <v>12.591791907102031</v>
      </c>
      <c r="T19" s="48"/>
      <c r="U19" s="142" t="s">
        <v>341</v>
      </c>
      <c r="V19" s="116">
        <v>11.575472485258176</v>
      </c>
      <c r="W19" s="48"/>
      <c r="X19" s="48"/>
      <c r="Y19" s="48"/>
      <c r="Z19" s="48"/>
      <c r="AA19" s="48"/>
    </row>
    <row r="20" spans="1:27" ht="13.1" x14ac:dyDescent="0.25">
      <c r="A20" s="3"/>
      <c r="B20" s="141" t="s">
        <v>352</v>
      </c>
      <c r="C20" s="57">
        <v>11.990132148602871</v>
      </c>
      <c r="D20" s="58">
        <v>11.265207926477279</v>
      </c>
      <c r="E20" s="57">
        <v>-0.72492422212559227</v>
      </c>
      <c r="F20" s="255"/>
      <c r="G20" s="57">
        <v>11.990132148602871</v>
      </c>
      <c r="H20" s="58">
        <v>11.265207926477279</v>
      </c>
      <c r="I20" s="57">
        <v>-0.72492422212559227</v>
      </c>
      <c r="J20" s="13"/>
      <c r="K20" s="2"/>
      <c r="L20" s="142" t="s">
        <v>341</v>
      </c>
      <c r="M20" s="142">
        <v>11.575472485258176</v>
      </c>
      <c r="N20" s="48"/>
      <c r="O20" s="143" t="s">
        <v>341</v>
      </c>
      <c r="P20" s="143">
        <v>13.674128060186566</v>
      </c>
      <c r="Q20" s="143">
        <v>11.575472485258176</v>
      </c>
      <c r="R20" s="143">
        <v>13.674128060186566</v>
      </c>
      <c r="S20" s="143">
        <v>11.575472485258176</v>
      </c>
      <c r="T20" s="48"/>
      <c r="U20" s="142" t="s">
        <v>352</v>
      </c>
      <c r="V20" s="116">
        <v>11.265207926477279</v>
      </c>
      <c r="W20" s="48"/>
      <c r="X20" s="48"/>
      <c r="Y20" s="48"/>
      <c r="Z20" s="48"/>
      <c r="AA20" s="48"/>
    </row>
    <row r="21" spans="1:27" ht="13.1" x14ac:dyDescent="0.25">
      <c r="A21" s="3"/>
      <c r="B21" s="141" t="s">
        <v>349</v>
      </c>
      <c r="C21" s="57">
        <v>10.793263230024772</v>
      </c>
      <c r="D21" s="58">
        <v>11.087619750467438</v>
      </c>
      <c r="E21" s="57">
        <v>0.29435652044266547</v>
      </c>
      <c r="F21" s="255"/>
      <c r="G21" s="57">
        <v>10.793263230024772</v>
      </c>
      <c r="H21" s="58">
        <v>11.087619750467438</v>
      </c>
      <c r="I21" s="57">
        <v>0.29435652044266547</v>
      </c>
      <c r="J21" s="13"/>
      <c r="K21" s="2"/>
      <c r="L21" s="142" t="s">
        <v>352</v>
      </c>
      <c r="M21" s="142">
        <v>11.265207926477279</v>
      </c>
      <c r="N21" s="48"/>
      <c r="O21" s="143" t="s">
        <v>352</v>
      </c>
      <c r="P21" s="143">
        <v>11.990132148602871</v>
      </c>
      <c r="Q21" s="143">
        <v>11.265207926477279</v>
      </c>
      <c r="R21" s="143">
        <v>11.990132148602871</v>
      </c>
      <c r="S21" s="143">
        <v>11.265207926477279</v>
      </c>
      <c r="T21" s="48"/>
      <c r="U21" s="142" t="s">
        <v>349</v>
      </c>
      <c r="V21" s="116">
        <v>11.087619750467438</v>
      </c>
      <c r="W21" s="48"/>
      <c r="X21" s="48"/>
      <c r="Y21" s="48"/>
      <c r="Z21" s="48"/>
      <c r="AA21" s="48"/>
    </row>
    <row r="22" spans="1:27" ht="15.05" customHeight="1" x14ac:dyDescent="0.25">
      <c r="A22" s="3"/>
      <c r="B22" s="144" t="s">
        <v>345</v>
      </c>
      <c r="C22" s="61">
        <v>12.155648839020609</v>
      </c>
      <c r="D22" s="60">
        <v>11.052976766337268</v>
      </c>
      <c r="E22" s="61">
        <v>-1.1026720726833403</v>
      </c>
      <c r="F22" s="255"/>
      <c r="G22" s="61">
        <v>12.155648839020609</v>
      </c>
      <c r="H22" s="60">
        <v>11.052976766337268</v>
      </c>
      <c r="I22" s="61">
        <v>-1.1026720726833403</v>
      </c>
      <c r="J22" s="13"/>
      <c r="K22" s="2"/>
      <c r="L22" s="142" t="s">
        <v>349</v>
      </c>
      <c r="M22" s="142">
        <v>11.087619750467438</v>
      </c>
      <c r="N22" s="48"/>
      <c r="O22" s="143" t="s">
        <v>349</v>
      </c>
      <c r="P22" s="143">
        <v>10.793263230024772</v>
      </c>
      <c r="Q22" s="143">
        <v>11.087619750467438</v>
      </c>
      <c r="R22" s="143">
        <v>10.793263230024772</v>
      </c>
      <c r="S22" s="143">
        <v>11.087619750467438</v>
      </c>
      <c r="T22" s="48"/>
      <c r="U22" s="142" t="s">
        <v>345</v>
      </c>
      <c r="V22" s="116">
        <v>11.052976766337268</v>
      </c>
      <c r="W22" s="48"/>
      <c r="X22" s="48"/>
      <c r="Y22" s="48"/>
      <c r="Z22" s="48"/>
      <c r="AA22" s="48"/>
    </row>
    <row r="23" spans="1:27" ht="15.05" customHeight="1" x14ac:dyDescent="0.25">
      <c r="A23" s="3"/>
      <c r="B23" s="141" t="s">
        <v>348</v>
      </c>
      <c r="C23" s="57">
        <v>11.372336319217828</v>
      </c>
      <c r="D23" s="58">
        <v>9.3725903954673164</v>
      </c>
      <c r="E23" s="57">
        <v>-1.9997459237505115</v>
      </c>
      <c r="F23" s="255"/>
      <c r="G23" s="57">
        <v>11.372336319217828</v>
      </c>
      <c r="H23" s="58">
        <v>9.3725903954673164</v>
      </c>
      <c r="I23" s="57">
        <v>-1.9997459237505115</v>
      </c>
      <c r="J23" s="13"/>
      <c r="K23" s="2"/>
      <c r="L23" s="142" t="s">
        <v>345</v>
      </c>
      <c r="M23" s="142">
        <v>11.052976766337268</v>
      </c>
      <c r="N23" s="48"/>
      <c r="O23" s="143" t="s">
        <v>345</v>
      </c>
      <c r="P23" s="143">
        <v>12.155648839020609</v>
      </c>
      <c r="Q23" s="143">
        <v>11.052976766337268</v>
      </c>
      <c r="R23" s="143">
        <v>12.155648839020609</v>
      </c>
      <c r="S23" s="143">
        <v>11.052976766337268</v>
      </c>
      <c r="T23" s="48"/>
      <c r="U23" s="142" t="s">
        <v>348</v>
      </c>
      <c r="V23" s="116">
        <v>9.3725903954673164</v>
      </c>
      <c r="W23" s="48"/>
      <c r="X23" s="48"/>
      <c r="Y23" s="48"/>
      <c r="Z23" s="48"/>
      <c r="AA23" s="48"/>
    </row>
    <row r="24" spans="1:27" ht="15.05" customHeight="1" x14ac:dyDescent="0.25">
      <c r="A24" s="3"/>
      <c r="B24" s="144" t="s">
        <v>294</v>
      </c>
      <c r="C24" s="60">
        <v>12.189963160825986</v>
      </c>
      <c r="D24" s="60">
        <v>9.1509908678716272</v>
      </c>
      <c r="E24" s="60">
        <v>-3.0389722929543588</v>
      </c>
      <c r="F24" s="258"/>
      <c r="G24" s="60">
        <v>12.189963160825986</v>
      </c>
      <c r="H24" s="60">
        <v>9.1509908678716272</v>
      </c>
      <c r="I24" s="60">
        <v>-3.0389722929543588</v>
      </c>
      <c r="J24" s="13"/>
      <c r="K24" s="2"/>
      <c r="L24" s="142" t="s">
        <v>348</v>
      </c>
      <c r="M24" s="142">
        <v>9.3725903954673164</v>
      </c>
      <c r="N24" s="48"/>
      <c r="O24" s="143" t="s">
        <v>348</v>
      </c>
      <c r="P24" s="143">
        <v>11.372336319217828</v>
      </c>
      <c r="Q24" s="143">
        <v>9.3725903954673164</v>
      </c>
      <c r="R24" s="143">
        <v>11.372336319217828</v>
      </c>
      <c r="S24" s="143">
        <v>9.3725903954673164</v>
      </c>
      <c r="T24" s="48"/>
      <c r="U24" s="142" t="s">
        <v>294</v>
      </c>
      <c r="V24" s="116">
        <v>9.1509908678716272</v>
      </c>
      <c r="W24" s="48"/>
      <c r="X24" s="48"/>
      <c r="Y24" s="48"/>
      <c r="Z24" s="48"/>
      <c r="AA24" s="48"/>
    </row>
    <row r="25" spans="1:27" ht="14.25" customHeight="1" x14ac:dyDescent="0.25">
      <c r="A25" s="3"/>
      <c r="B25" s="141" t="s">
        <v>351</v>
      </c>
      <c r="C25" s="57">
        <v>10.35241941722164</v>
      </c>
      <c r="D25" s="58">
        <v>8.7568627198205498</v>
      </c>
      <c r="E25" s="57">
        <v>-1.59555669740109</v>
      </c>
      <c r="F25" s="255"/>
      <c r="G25" s="57">
        <v>10.35241941722164</v>
      </c>
      <c r="H25" s="58">
        <v>8.7568627198205498</v>
      </c>
      <c r="I25" s="57">
        <v>-1.59555669740109</v>
      </c>
      <c r="J25" s="13"/>
      <c r="K25" s="2"/>
      <c r="L25" s="142" t="s">
        <v>294</v>
      </c>
      <c r="M25" s="142">
        <v>9.1509908678716272</v>
      </c>
      <c r="N25" s="48"/>
      <c r="O25" s="143" t="s">
        <v>294</v>
      </c>
      <c r="P25" s="143">
        <v>12.189963160825986</v>
      </c>
      <c r="Q25" s="143">
        <v>9.1509908678716272</v>
      </c>
      <c r="R25" s="143">
        <v>12.189963160825986</v>
      </c>
      <c r="S25" s="143">
        <v>9.1509908678716272</v>
      </c>
      <c r="T25" s="48"/>
      <c r="U25" s="142" t="s">
        <v>351</v>
      </c>
      <c r="V25" s="116">
        <v>8.7568627198205498</v>
      </c>
      <c r="W25" s="48"/>
      <c r="X25" s="48"/>
      <c r="Y25" s="48"/>
      <c r="Z25" s="48"/>
      <c r="AA25" s="48"/>
    </row>
    <row r="26" spans="1:27" ht="13.1" x14ac:dyDescent="0.25">
      <c r="A26" s="3"/>
      <c r="B26" s="141" t="s">
        <v>347</v>
      </c>
      <c r="C26" s="57">
        <v>9.9198416463704078</v>
      </c>
      <c r="D26" s="58">
        <v>8.691503058055293</v>
      </c>
      <c r="E26" s="57">
        <v>-1.2283385883151148</v>
      </c>
      <c r="F26" s="258"/>
      <c r="G26" s="57">
        <v>9.9198416463704078</v>
      </c>
      <c r="H26" s="58">
        <v>8.691503058055293</v>
      </c>
      <c r="I26" s="57">
        <v>-1.2283385883151148</v>
      </c>
      <c r="J26" s="13"/>
      <c r="K26" s="2"/>
      <c r="L26" s="142" t="s">
        <v>351</v>
      </c>
      <c r="M26" s="142">
        <v>8.7568627198205498</v>
      </c>
      <c r="N26" s="48"/>
      <c r="O26" s="143" t="s">
        <v>351</v>
      </c>
      <c r="P26" s="143">
        <v>10.35241941722164</v>
      </c>
      <c r="Q26" s="143">
        <v>8.7568627198205498</v>
      </c>
      <c r="R26" s="143">
        <v>10.35241941722164</v>
      </c>
      <c r="S26" s="143">
        <v>8.7568627198205498</v>
      </c>
      <c r="T26" s="48"/>
      <c r="U26" s="142" t="s">
        <v>347</v>
      </c>
      <c r="V26" s="116">
        <v>8.691503058055293</v>
      </c>
      <c r="W26" s="48"/>
      <c r="X26" s="48"/>
      <c r="Y26" s="48"/>
      <c r="Z26" s="48"/>
      <c r="AA26" s="48"/>
    </row>
    <row r="27" spans="1:27" ht="13.1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2" t="s">
        <v>347</v>
      </c>
      <c r="M27" s="142">
        <v>8.691503058055293</v>
      </c>
      <c r="N27" s="48"/>
      <c r="O27" s="143" t="s">
        <v>347</v>
      </c>
      <c r="P27" s="143">
        <v>9.9198416463704078</v>
      </c>
      <c r="Q27" s="143">
        <v>8.691503058055293</v>
      </c>
      <c r="R27" s="143">
        <v>9.9198416463704078</v>
      </c>
      <c r="S27" s="143">
        <v>8.691503058055293</v>
      </c>
      <c r="T27" s="48"/>
      <c r="U27" s="48"/>
      <c r="V27" s="48"/>
      <c r="W27" s="48"/>
      <c r="X27" s="48"/>
      <c r="Y27" s="48"/>
      <c r="Z27" s="48"/>
      <c r="AA27" s="48"/>
    </row>
    <row r="28" spans="1:27" ht="13.1" x14ac:dyDescent="0.25">
      <c r="A28" s="3"/>
      <c r="B28" s="21" t="s">
        <v>74</v>
      </c>
      <c r="C28" s="61">
        <v>3.431432180537719E-2</v>
      </c>
      <c r="D28" s="60">
        <v>-1.9019858984656413</v>
      </c>
      <c r="E28" s="32"/>
      <c r="F28" s="32"/>
      <c r="G28" s="61">
        <v>3.431432180537719E-2</v>
      </c>
      <c r="H28" s="60">
        <v>-1.9019858984656413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ht="13.1" x14ac:dyDescent="0.2">
      <c r="A30" s="3"/>
      <c r="B30" s="32"/>
      <c r="C30" s="273" t="s">
        <v>128</v>
      </c>
      <c r="D30" s="273"/>
      <c r="E30" s="273"/>
      <c r="F30" s="273"/>
      <c r="G30" s="273"/>
      <c r="H30" s="273"/>
      <c r="I30" s="273"/>
      <c r="J30" s="13"/>
      <c r="K30" s="2"/>
      <c r="V30" s="10"/>
      <c r="W30" s="10"/>
      <c r="X30" s="48"/>
      <c r="Y30" s="48"/>
      <c r="Z30" s="48"/>
      <c r="AA30" s="64"/>
    </row>
    <row r="31" spans="1:27" ht="13.1" x14ac:dyDescent="0.2">
      <c r="A31" s="3"/>
      <c r="B31" s="32"/>
      <c r="C31" s="273" t="s">
        <v>319</v>
      </c>
      <c r="D31" s="273"/>
      <c r="E31" s="273"/>
      <c r="F31" s="273"/>
      <c r="G31" s="273"/>
      <c r="H31" s="273"/>
      <c r="I31" s="273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  <c r="V47" s="10"/>
      <c r="W47" s="10"/>
    </row>
    <row r="48" spans="1:27" x14ac:dyDescent="0.2">
      <c r="A48" s="186" t="s">
        <v>258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  <c r="V48" s="10"/>
      <c r="W48" s="10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15</v>
      </c>
      <c r="B51" s="192"/>
      <c r="C51" s="192"/>
      <c r="D51" s="192"/>
      <c r="E51" s="192"/>
      <c r="F51" s="192"/>
      <c r="G51" s="192"/>
      <c r="H51" s="193"/>
      <c r="I51" s="193"/>
      <c r="J51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1:Z6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1"/>
    <col min="14" max="17" width="9" style="91" bestFit="1" customWidth="1"/>
    <col min="18" max="18" width="14.44140625" style="91" bestFit="1" customWidth="1"/>
    <col min="19" max="26" width="10.88671875" style="91"/>
    <col min="27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0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0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0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0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0"/>
    </row>
    <row r="6" spans="1:17" ht="52.5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</row>
    <row r="7" spans="1:17" ht="13.1" x14ac:dyDescent="0.25">
      <c r="A7" s="3"/>
      <c r="B7" s="11"/>
      <c r="C7" s="268" t="s">
        <v>186</v>
      </c>
      <c r="D7" s="268"/>
      <c r="E7" s="268"/>
      <c r="F7" s="268"/>
      <c r="G7" s="268"/>
      <c r="H7" s="268"/>
      <c r="I7" s="268"/>
      <c r="J7" s="268"/>
      <c r="K7" s="268"/>
      <c r="L7" s="13"/>
      <c r="M7" s="90"/>
    </row>
    <row r="8" spans="1:17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13"/>
      <c r="M8" s="90"/>
    </row>
    <row r="9" spans="1:17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0"/>
    </row>
    <row r="10" spans="1:17" ht="15.75" customHeight="1" x14ac:dyDescent="0.25">
      <c r="A10" s="3"/>
      <c r="B10" s="2"/>
      <c r="C10" s="266" t="s">
        <v>20</v>
      </c>
      <c r="D10" s="266"/>
      <c r="E10" s="275" t="s">
        <v>291</v>
      </c>
      <c r="F10" s="275" t="s">
        <v>292</v>
      </c>
      <c r="G10" s="11"/>
      <c r="H10" s="266" t="s">
        <v>41</v>
      </c>
      <c r="I10" s="266"/>
      <c r="J10" s="275" t="s">
        <v>291</v>
      </c>
      <c r="K10" s="275" t="s">
        <v>292</v>
      </c>
      <c r="L10" s="13"/>
      <c r="M10" s="90"/>
    </row>
    <row r="11" spans="1:17" ht="13.1" x14ac:dyDescent="0.25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280"/>
      <c r="O11" s="280"/>
      <c r="P11" s="280"/>
      <c r="Q11" s="280"/>
    </row>
    <row r="12" spans="1:17" ht="6.05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0"/>
    </row>
    <row r="13" spans="1:17" ht="13.1" x14ac:dyDescent="0.25">
      <c r="A13" s="3"/>
      <c r="B13" s="21" t="s">
        <v>23</v>
      </c>
      <c r="C13" s="50">
        <v>2005.7773300000006</v>
      </c>
      <c r="D13" s="50">
        <v>2033.23631</v>
      </c>
      <c r="E13" s="50">
        <v>100</v>
      </c>
      <c r="F13" s="60">
        <v>1.3689944336941595</v>
      </c>
      <c r="G13" s="139"/>
      <c r="H13" s="50">
        <v>2247.6709700000001</v>
      </c>
      <c r="I13" s="50">
        <v>2249.0047899999995</v>
      </c>
      <c r="J13" s="50">
        <v>100</v>
      </c>
      <c r="K13" s="60">
        <v>5.9342315570298787E-2</v>
      </c>
      <c r="L13" s="13"/>
      <c r="M13" s="90"/>
    </row>
    <row r="14" spans="1:17" ht="13.1" x14ac:dyDescent="0.25">
      <c r="A14" s="3"/>
      <c r="B14" s="2" t="s">
        <v>241</v>
      </c>
      <c r="C14" s="51">
        <v>404.55346403388228</v>
      </c>
      <c r="D14" s="52">
        <v>439.48526567698792</v>
      </c>
      <c r="E14" s="57">
        <v>21.61506085227191</v>
      </c>
      <c r="F14" s="57">
        <v>8.6346564171750693</v>
      </c>
      <c r="G14" s="11"/>
      <c r="H14" s="51">
        <v>257.61897885384036</v>
      </c>
      <c r="I14" s="52">
        <v>301.79996268385344</v>
      </c>
      <c r="J14" s="57">
        <v>13.419267225475917</v>
      </c>
      <c r="K14" s="57">
        <v>17.149739520968698</v>
      </c>
      <c r="L14" s="13"/>
      <c r="M14" s="90"/>
      <c r="N14" s="221"/>
      <c r="O14" s="221"/>
      <c r="P14" s="221"/>
      <c r="Q14" s="221"/>
    </row>
    <row r="15" spans="1:17" ht="13.1" x14ac:dyDescent="0.25">
      <c r="A15" s="3"/>
      <c r="B15" s="2" t="s">
        <v>239</v>
      </c>
      <c r="C15" s="51">
        <v>333.38859332428331</v>
      </c>
      <c r="D15" s="52">
        <v>328.71571676657641</v>
      </c>
      <c r="E15" s="57">
        <v>16.167118162796161</v>
      </c>
      <c r="F15" s="57">
        <v>-1.4016306050284255</v>
      </c>
      <c r="G15" s="11"/>
      <c r="H15" s="51">
        <v>393.70618824838158</v>
      </c>
      <c r="I15" s="52">
        <v>410.3500136491698</v>
      </c>
      <c r="J15" s="57">
        <v>18.24584880715927</v>
      </c>
      <c r="K15" s="57">
        <v>4.2274736586786821</v>
      </c>
      <c r="L15" s="13"/>
      <c r="M15" s="90"/>
      <c r="N15" s="221"/>
      <c r="O15" s="221"/>
      <c r="P15" s="221"/>
      <c r="Q15" s="221"/>
    </row>
    <row r="16" spans="1:17" ht="13.1" x14ac:dyDescent="0.25">
      <c r="A16" s="3"/>
      <c r="B16" s="2" t="s">
        <v>232</v>
      </c>
      <c r="C16" s="51">
        <v>253.29467252565107</v>
      </c>
      <c r="D16" s="52">
        <v>238.49991765398727</v>
      </c>
      <c r="E16" s="57">
        <v>11.730063863259813</v>
      </c>
      <c r="F16" s="57">
        <v>-5.8409261924628701</v>
      </c>
      <c r="G16" s="11"/>
      <c r="H16" s="51">
        <v>115.51266948607839</v>
      </c>
      <c r="I16" s="52">
        <v>113.58486101008999</v>
      </c>
      <c r="J16" s="57">
        <v>5.0504499374627843</v>
      </c>
      <c r="K16" s="57">
        <v>-1.6689151800969637</v>
      </c>
      <c r="L16" s="13"/>
      <c r="M16" s="90"/>
      <c r="N16" s="221"/>
      <c r="O16" s="221"/>
      <c r="P16" s="221"/>
      <c r="Q16" s="221"/>
    </row>
    <row r="17" spans="1:17" ht="13.1" x14ac:dyDescent="0.25">
      <c r="A17" s="3"/>
      <c r="B17" s="2" t="s">
        <v>233</v>
      </c>
      <c r="C17" s="51">
        <v>298.38051297521082</v>
      </c>
      <c r="D17" s="52">
        <v>305.64534699350884</v>
      </c>
      <c r="E17" s="57">
        <v>15.032455671299164</v>
      </c>
      <c r="F17" s="57">
        <v>2.4347548524060514</v>
      </c>
      <c r="G17" s="11"/>
      <c r="H17" s="51">
        <v>258.28652885087041</v>
      </c>
      <c r="I17" s="52">
        <v>259.18537230488948</v>
      </c>
      <c r="J17" s="57">
        <v>11.524447322537251</v>
      </c>
      <c r="K17" s="57">
        <v>0.34800245216739523</v>
      </c>
      <c r="L17" s="13"/>
      <c r="M17" s="90"/>
      <c r="N17" s="221"/>
      <c r="O17" s="221"/>
      <c r="P17" s="221"/>
      <c r="Q17" s="221"/>
    </row>
    <row r="18" spans="1:17" ht="13.1" x14ac:dyDescent="0.25">
      <c r="A18" s="3"/>
      <c r="B18" s="2" t="s">
        <v>234</v>
      </c>
      <c r="C18" s="51">
        <v>220.71711220081377</v>
      </c>
      <c r="D18" s="52">
        <v>243.12401760850213</v>
      </c>
      <c r="E18" s="57">
        <v>11.957489467050788</v>
      </c>
      <c r="F18" s="57">
        <v>10.15186597190616</v>
      </c>
      <c r="G18" s="11"/>
      <c r="H18" s="51">
        <v>298.60543867148954</v>
      </c>
      <c r="I18" s="52">
        <v>249.75186222099893</v>
      </c>
      <c r="J18" s="57">
        <v>11.10499467726785</v>
      </c>
      <c r="K18" s="57">
        <v>-16.360578249291979</v>
      </c>
      <c r="L18" s="13"/>
      <c r="M18" s="90"/>
      <c r="N18" s="221"/>
      <c r="O18" s="221"/>
      <c r="P18" s="221"/>
      <c r="Q18" s="221"/>
    </row>
    <row r="19" spans="1:17" ht="13.1" x14ac:dyDescent="0.25">
      <c r="A19" s="3"/>
      <c r="B19" s="2" t="s">
        <v>235</v>
      </c>
      <c r="C19" s="51">
        <v>165.06813164592685</v>
      </c>
      <c r="D19" s="52">
        <v>140.37964861915069</v>
      </c>
      <c r="E19" s="57">
        <v>6.9042465909508905</v>
      </c>
      <c r="F19" s="57">
        <v>-14.956541144921454</v>
      </c>
      <c r="G19" s="11"/>
      <c r="H19" s="51">
        <v>112.49055949952391</v>
      </c>
      <c r="I19" s="52">
        <v>94.674240841921218</v>
      </c>
      <c r="J19" s="57">
        <v>4.2096060116404308</v>
      </c>
      <c r="K19" s="57">
        <v>-15.838056755045383</v>
      </c>
      <c r="L19" s="13"/>
      <c r="M19" s="90"/>
      <c r="N19" s="221"/>
      <c r="O19" s="221"/>
      <c r="P19" s="221"/>
      <c r="Q19" s="221"/>
    </row>
    <row r="20" spans="1:17" ht="13.1" x14ac:dyDescent="0.25">
      <c r="A20" s="3"/>
      <c r="B20" s="2" t="s">
        <v>236</v>
      </c>
      <c r="C20" s="51">
        <v>76.180390759609679</v>
      </c>
      <c r="D20" s="52">
        <v>105.09625896621699</v>
      </c>
      <c r="E20" s="57">
        <v>5.1689151157357109</v>
      </c>
      <c r="F20" s="57">
        <v>37.95710145128097</v>
      </c>
      <c r="G20" s="11"/>
      <c r="H20" s="51">
        <v>78.928759648842018</v>
      </c>
      <c r="I20" s="52">
        <v>84.769560753840636</v>
      </c>
      <c r="J20" s="57">
        <v>3.7692032107161788</v>
      </c>
      <c r="K20" s="57">
        <v>7.4000923503481308</v>
      </c>
      <c r="L20" s="13"/>
      <c r="M20" s="90"/>
      <c r="N20" s="221"/>
      <c r="O20" s="221"/>
      <c r="P20" s="221"/>
      <c r="Q20" s="221"/>
    </row>
    <row r="21" spans="1:17" ht="13.1" x14ac:dyDescent="0.25">
      <c r="A21" s="3"/>
      <c r="B21" s="2" t="s">
        <v>237</v>
      </c>
      <c r="C21" s="51">
        <v>71.279660710743542</v>
      </c>
      <c r="D21" s="52">
        <v>51.340829494984142</v>
      </c>
      <c r="E21" s="57">
        <v>2.5250793153002533</v>
      </c>
      <c r="F21" s="57">
        <v>-27.972679747554054</v>
      </c>
      <c r="G21" s="11"/>
      <c r="H21" s="51">
        <v>278.53618876077871</v>
      </c>
      <c r="I21" s="52">
        <v>292.30595259942493</v>
      </c>
      <c r="J21" s="57">
        <v>12.997124501430029</v>
      </c>
      <c r="K21" s="57">
        <v>4.9436175241388103</v>
      </c>
      <c r="L21" s="13"/>
      <c r="M21" s="90"/>
      <c r="N21" s="221"/>
      <c r="O21" s="221"/>
      <c r="P21" s="221"/>
      <c r="Q21" s="221"/>
    </row>
    <row r="22" spans="1:17" ht="13.1" x14ac:dyDescent="0.25">
      <c r="A22" s="3"/>
      <c r="B22" s="2" t="s">
        <v>238</v>
      </c>
      <c r="C22" s="51">
        <v>72.838650726288535</v>
      </c>
      <c r="D22" s="52">
        <v>63.824139372191631</v>
      </c>
      <c r="E22" s="57">
        <v>3.1390418840292909</v>
      </c>
      <c r="F22" s="57">
        <v>-12.375999917916424</v>
      </c>
      <c r="G22" s="11"/>
      <c r="H22" s="51">
        <v>92.841839586942029</v>
      </c>
      <c r="I22" s="52">
        <v>117.83852104791704</v>
      </c>
      <c r="J22" s="57">
        <v>5.2395851521471002</v>
      </c>
      <c r="K22" s="57">
        <v>26.92394029694638</v>
      </c>
      <c r="L22" s="13"/>
      <c r="M22" s="90"/>
      <c r="N22" s="221"/>
      <c r="O22" s="221"/>
      <c r="P22" s="221"/>
      <c r="Q22" s="221"/>
    </row>
    <row r="23" spans="1:17" ht="13.1" x14ac:dyDescent="0.25">
      <c r="A23" s="3"/>
      <c r="B23" s="2" t="s">
        <v>13</v>
      </c>
      <c r="C23" s="51">
        <v>27.492430274132435</v>
      </c>
      <c r="D23" s="52">
        <v>29.127149713489779</v>
      </c>
      <c r="E23" s="57">
        <v>1.4325511289678758</v>
      </c>
      <c r="F23" s="57">
        <v>5.946071056859048</v>
      </c>
      <c r="G23" s="11"/>
      <c r="H23" s="51">
        <v>227.13464898946665</v>
      </c>
      <c r="I23" s="52">
        <v>202.36225179957154</v>
      </c>
      <c r="J23" s="57">
        <v>8.9978577502083308</v>
      </c>
      <c r="K23" s="57">
        <v>-10.906480935475383</v>
      </c>
      <c r="L23" s="13"/>
      <c r="M23" s="90"/>
      <c r="N23" s="221"/>
      <c r="O23" s="221"/>
      <c r="P23" s="221"/>
      <c r="Q23" s="221"/>
    </row>
    <row r="24" spans="1:17" ht="13.1" x14ac:dyDescent="0.25">
      <c r="A24" s="3"/>
      <c r="B24" s="2" t="s">
        <v>242</v>
      </c>
      <c r="C24" s="51">
        <v>82.583710823458446</v>
      </c>
      <c r="D24" s="52">
        <v>87.998019134404402</v>
      </c>
      <c r="E24" s="57">
        <v>4.3279779483381544</v>
      </c>
      <c r="F24" s="57">
        <v>6.5561455848360595</v>
      </c>
      <c r="G24" s="11"/>
      <c r="H24" s="51">
        <v>134.00916940378656</v>
      </c>
      <c r="I24" s="52">
        <v>122.38219108832307</v>
      </c>
      <c r="J24" s="57">
        <v>5.4416154039548799</v>
      </c>
      <c r="K24" s="57">
        <v>-8.6762557869677792</v>
      </c>
      <c r="L24" s="13"/>
      <c r="M24" s="90"/>
      <c r="N24" s="221"/>
      <c r="O24" s="221"/>
      <c r="P24" s="221"/>
      <c r="Q24" s="221"/>
    </row>
    <row r="25" spans="1:17" x14ac:dyDescent="0.2">
      <c r="A25" s="3"/>
      <c r="L25" s="13"/>
      <c r="M25" s="90"/>
      <c r="N25" s="221"/>
      <c r="O25" s="221"/>
      <c r="P25" s="221"/>
      <c r="Q25" s="221"/>
    </row>
    <row r="26" spans="1:17" x14ac:dyDescent="0.2">
      <c r="A26" s="3"/>
      <c r="L26" s="13"/>
      <c r="M26" s="90"/>
      <c r="O26" s="83"/>
    </row>
    <row r="27" spans="1:17" ht="13.1" x14ac:dyDescent="0.25">
      <c r="A27" s="3"/>
      <c r="B27" s="2"/>
      <c r="C27" s="266" t="s">
        <v>322</v>
      </c>
      <c r="D27" s="266"/>
      <c r="E27" s="266"/>
      <c r="F27" s="266"/>
      <c r="G27" s="266"/>
      <c r="H27" s="266"/>
      <c r="I27" s="266"/>
      <c r="J27" s="266"/>
      <c r="K27" s="266"/>
      <c r="L27" s="13"/>
      <c r="M27" s="90"/>
      <c r="O27" s="83"/>
    </row>
    <row r="28" spans="1:17" ht="13.1" x14ac:dyDescent="0.25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0"/>
      <c r="O28" s="83"/>
    </row>
    <row r="29" spans="1:17" ht="15.05" customHeight="1" x14ac:dyDescent="0.25">
      <c r="A29" s="3"/>
      <c r="B29" s="2"/>
      <c r="C29" s="266" t="s">
        <v>20</v>
      </c>
      <c r="D29" s="266"/>
      <c r="E29" s="275" t="s">
        <v>291</v>
      </c>
      <c r="F29" s="275" t="s">
        <v>292</v>
      </c>
      <c r="G29" s="11"/>
      <c r="H29" s="266" t="s">
        <v>41</v>
      </c>
      <c r="I29" s="266"/>
      <c r="J29" s="275" t="s">
        <v>291</v>
      </c>
      <c r="K29" s="275" t="s">
        <v>292</v>
      </c>
      <c r="L29" s="13"/>
      <c r="M29" s="90"/>
    </row>
    <row r="30" spans="1:17" ht="13.1" x14ac:dyDescent="0.25">
      <c r="A30" s="3"/>
      <c r="B30" s="2"/>
      <c r="C30" s="20">
        <v>2025</v>
      </c>
      <c r="D30" s="20">
        <v>2026</v>
      </c>
      <c r="E30" s="275"/>
      <c r="F30" s="275"/>
      <c r="G30" s="11"/>
      <c r="H30" s="20">
        <v>2025</v>
      </c>
      <c r="I30" s="20">
        <v>2026</v>
      </c>
      <c r="J30" s="275"/>
      <c r="K30" s="275"/>
      <c r="L30" s="13"/>
      <c r="M30" s="90"/>
      <c r="N30" s="280"/>
      <c r="O30" s="280"/>
      <c r="P30" s="280"/>
      <c r="Q30" s="280"/>
    </row>
    <row r="31" spans="1:17" ht="6.05" customHeight="1" x14ac:dyDescent="0.25">
      <c r="A31" s="3"/>
      <c r="B31" s="2"/>
      <c r="C31" s="140"/>
      <c r="D31" s="140"/>
      <c r="E31" s="20"/>
      <c r="F31" s="11"/>
      <c r="G31" s="11"/>
      <c r="H31" s="140"/>
      <c r="I31" s="140"/>
      <c r="J31" s="20"/>
      <c r="K31" s="20"/>
      <c r="L31" s="13"/>
      <c r="M31" s="90"/>
    </row>
    <row r="32" spans="1:17" ht="13.1" x14ac:dyDescent="0.25">
      <c r="A32" s="3"/>
      <c r="B32" s="21" t="s">
        <v>23</v>
      </c>
      <c r="C32" s="50">
        <v>2005.7773300000006</v>
      </c>
      <c r="D32" s="50">
        <v>2033.23631</v>
      </c>
      <c r="E32" s="50">
        <v>100</v>
      </c>
      <c r="F32" s="60">
        <v>1.3689944336941595</v>
      </c>
      <c r="G32" s="11"/>
      <c r="H32" s="50">
        <v>2247.6709700000001</v>
      </c>
      <c r="I32" s="50">
        <v>2249.0047899999995</v>
      </c>
      <c r="J32" s="50">
        <v>100</v>
      </c>
      <c r="K32" s="60">
        <v>5.9342315570298787E-2</v>
      </c>
      <c r="L32" s="13"/>
      <c r="M32" s="90"/>
    </row>
    <row r="33" spans="1:17" ht="13.1" x14ac:dyDescent="0.25">
      <c r="A33" s="3"/>
      <c r="B33" s="2" t="s">
        <v>241</v>
      </c>
      <c r="C33" s="51">
        <v>404.55346403388228</v>
      </c>
      <c r="D33" s="52">
        <v>439.48526567698792</v>
      </c>
      <c r="E33" s="57">
        <v>21.61506085227191</v>
      </c>
      <c r="F33" s="57">
        <v>8.6346564171750693</v>
      </c>
      <c r="G33" s="11"/>
      <c r="H33" s="51">
        <v>257.61897885384036</v>
      </c>
      <c r="I33" s="52">
        <v>301.79996268385344</v>
      </c>
      <c r="J33" s="57">
        <v>13.419267225475917</v>
      </c>
      <c r="K33" s="57">
        <v>17.149739520968698</v>
      </c>
      <c r="L33" s="13"/>
      <c r="M33" s="90"/>
      <c r="N33" s="221"/>
      <c r="O33" s="221"/>
      <c r="P33" s="221"/>
      <c r="Q33" s="221"/>
    </row>
    <row r="34" spans="1:17" ht="13.1" x14ac:dyDescent="0.25">
      <c r="A34" s="3"/>
      <c r="B34" s="2" t="s">
        <v>239</v>
      </c>
      <c r="C34" s="51">
        <v>333.38859332428331</v>
      </c>
      <c r="D34" s="52">
        <v>328.71571676657641</v>
      </c>
      <c r="E34" s="57">
        <v>16.167118162796161</v>
      </c>
      <c r="F34" s="57">
        <v>-1.4016306050284255</v>
      </c>
      <c r="G34" s="11"/>
      <c r="H34" s="51">
        <v>393.70618824838158</v>
      </c>
      <c r="I34" s="52">
        <v>410.3500136491698</v>
      </c>
      <c r="J34" s="57">
        <v>18.24584880715927</v>
      </c>
      <c r="K34" s="57">
        <v>4.2274736586786821</v>
      </c>
      <c r="L34" s="13"/>
      <c r="M34" s="90"/>
      <c r="N34" s="221"/>
      <c r="O34" s="221"/>
      <c r="P34" s="221"/>
      <c r="Q34" s="221"/>
    </row>
    <row r="35" spans="1:17" ht="13.1" x14ac:dyDescent="0.25">
      <c r="A35" s="3"/>
      <c r="B35" s="2" t="s">
        <v>232</v>
      </c>
      <c r="C35" s="51">
        <v>253.29467252565107</v>
      </c>
      <c r="D35" s="52">
        <v>238.49991765398727</v>
      </c>
      <c r="E35" s="57">
        <v>11.730063863259813</v>
      </c>
      <c r="F35" s="57">
        <v>-5.8409261924628701</v>
      </c>
      <c r="G35" s="11"/>
      <c r="H35" s="51">
        <v>115.51266948607839</v>
      </c>
      <c r="I35" s="52">
        <v>113.58486101008999</v>
      </c>
      <c r="J35" s="57">
        <v>5.0504499374627843</v>
      </c>
      <c r="K35" s="57">
        <v>-1.6689151800969637</v>
      </c>
      <c r="L35" s="13"/>
      <c r="M35" s="90"/>
      <c r="N35" s="221"/>
      <c r="O35" s="221"/>
      <c r="P35" s="221"/>
      <c r="Q35" s="221"/>
    </row>
    <row r="36" spans="1:17" ht="13.1" x14ac:dyDescent="0.25">
      <c r="A36" s="3"/>
      <c r="B36" s="2" t="s">
        <v>233</v>
      </c>
      <c r="C36" s="51">
        <v>298.38051297521082</v>
      </c>
      <c r="D36" s="52">
        <v>305.64534699350884</v>
      </c>
      <c r="E36" s="57">
        <v>15.032455671299164</v>
      </c>
      <c r="F36" s="57">
        <v>2.4347548524060514</v>
      </c>
      <c r="G36" s="11"/>
      <c r="H36" s="51">
        <v>258.28652885087041</v>
      </c>
      <c r="I36" s="52">
        <v>259.18537230488948</v>
      </c>
      <c r="J36" s="57">
        <v>11.524447322537251</v>
      </c>
      <c r="K36" s="57">
        <v>0.34800245216739523</v>
      </c>
      <c r="L36" s="13"/>
      <c r="M36" s="90"/>
      <c r="N36" s="221"/>
      <c r="O36" s="221"/>
      <c r="P36" s="221"/>
      <c r="Q36" s="221"/>
    </row>
    <row r="37" spans="1:17" ht="13.1" x14ac:dyDescent="0.25">
      <c r="A37" s="3"/>
      <c r="B37" s="2" t="s">
        <v>234</v>
      </c>
      <c r="C37" s="51">
        <v>220.71711220081377</v>
      </c>
      <c r="D37" s="52">
        <v>243.12401760850213</v>
      </c>
      <c r="E37" s="57">
        <v>11.957489467050788</v>
      </c>
      <c r="F37" s="57">
        <v>10.15186597190616</v>
      </c>
      <c r="G37" s="11"/>
      <c r="H37" s="51">
        <v>298.60543867148954</v>
      </c>
      <c r="I37" s="52">
        <v>249.75186222099893</v>
      </c>
      <c r="J37" s="57">
        <v>11.10499467726785</v>
      </c>
      <c r="K37" s="57">
        <v>-16.360578249291979</v>
      </c>
      <c r="L37" s="13"/>
      <c r="M37" s="90"/>
      <c r="N37" s="221"/>
      <c r="O37" s="221"/>
      <c r="P37" s="221"/>
      <c r="Q37" s="221"/>
    </row>
    <row r="38" spans="1:17" ht="13.1" x14ac:dyDescent="0.25">
      <c r="A38" s="3"/>
      <c r="B38" s="2" t="s">
        <v>235</v>
      </c>
      <c r="C38" s="51">
        <v>165.06813164592685</v>
      </c>
      <c r="D38" s="52">
        <v>140.37964861915069</v>
      </c>
      <c r="E38" s="57">
        <v>6.9042465909508905</v>
      </c>
      <c r="F38" s="57">
        <v>-14.956541144921454</v>
      </c>
      <c r="G38" s="11"/>
      <c r="H38" s="51">
        <v>112.49055949952391</v>
      </c>
      <c r="I38" s="52">
        <v>94.674240841921218</v>
      </c>
      <c r="J38" s="57">
        <v>4.2096060116404308</v>
      </c>
      <c r="K38" s="57">
        <v>-15.838056755045383</v>
      </c>
      <c r="L38" s="13"/>
      <c r="M38" s="90"/>
      <c r="N38" s="221"/>
      <c r="O38" s="221"/>
      <c r="P38" s="221"/>
      <c r="Q38" s="221"/>
    </row>
    <row r="39" spans="1:17" ht="13.1" x14ac:dyDescent="0.25">
      <c r="A39" s="3"/>
      <c r="B39" s="2" t="s">
        <v>236</v>
      </c>
      <c r="C39" s="51">
        <v>76.180390759609679</v>
      </c>
      <c r="D39" s="52">
        <v>105.09625896621699</v>
      </c>
      <c r="E39" s="57">
        <v>5.1689151157357109</v>
      </c>
      <c r="F39" s="57">
        <v>37.95710145128097</v>
      </c>
      <c r="G39" s="11"/>
      <c r="H39" s="51">
        <v>78.928759648842018</v>
      </c>
      <c r="I39" s="52">
        <v>84.769560753840636</v>
      </c>
      <c r="J39" s="57">
        <v>3.7692032107161788</v>
      </c>
      <c r="K39" s="57">
        <v>7.4000923503481308</v>
      </c>
      <c r="L39" s="13"/>
      <c r="M39" s="90"/>
      <c r="N39" s="221"/>
      <c r="O39" s="221"/>
      <c r="P39" s="221"/>
      <c r="Q39" s="221"/>
    </row>
    <row r="40" spans="1:17" ht="13.1" x14ac:dyDescent="0.25">
      <c r="A40" s="3"/>
      <c r="B40" s="2" t="s">
        <v>237</v>
      </c>
      <c r="C40" s="51">
        <v>71.279660710743542</v>
      </c>
      <c r="D40" s="52">
        <v>51.340829494984142</v>
      </c>
      <c r="E40" s="57">
        <v>2.5250793153002533</v>
      </c>
      <c r="F40" s="57">
        <v>-27.972679747554054</v>
      </c>
      <c r="G40" s="11"/>
      <c r="H40" s="51">
        <v>278.53618876077871</v>
      </c>
      <c r="I40" s="52">
        <v>292.30595259942493</v>
      </c>
      <c r="J40" s="57">
        <v>12.997124501430029</v>
      </c>
      <c r="K40" s="57">
        <v>4.9436175241388103</v>
      </c>
      <c r="L40" s="13"/>
      <c r="M40" s="90"/>
      <c r="N40" s="221"/>
      <c r="O40" s="221"/>
      <c r="P40" s="221"/>
      <c r="Q40" s="221"/>
    </row>
    <row r="41" spans="1:17" ht="13.1" x14ac:dyDescent="0.25">
      <c r="A41" s="3"/>
      <c r="B41" s="2" t="s">
        <v>238</v>
      </c>
      <c r="C41" s="51">
        <v>72.838650726288535</v>
      </c>
      <c r="D41" s="52">
        <v>63.824139372191631</v>
      </c>
      <c r="E41" s="57">
        <v>3.1390418840292909</v>
      </c>
      <c r="F41" s="57">
        <v>-12.375999917916424</v>
      </c>
      <c r="G41" s="11"/>
      <c r="H41" s="51">
        <v>92.841839586942029</v>
      </c>
      <c r="I41" s="52">
        <v>117.83852104791704</v>
      </c>
      <c r="J41" s="57">
        <v>5.2395851521471002</v>
      </c>
      <c r="K41" s="57">
        <v>26.92394029694638</v>
      </c>
      <c r="L41" s="13"/>
      <c r="M41" s="90"/>
      <c r="N41" s="221"/>
      <c r="O41" s="221"/>
      <c r="P41" s="221"/>
      <c r="Q41" s="221"/>
    </row>
    <row r="42" spans="1:17" ht="13.1" x14ac:dyDescent="0.25">
      <c r="A42" s="3"/>
      <c r="B42" s="2" t="s">
        <v>13</v>
      </c>
      <c r="C42" s="51">
        <v>27.492430274132435</v>
      </c>
      <c r="D42" s="52">
        <v>29.127149713489779</v>
      </c>
      <c r="E42" s="57">
        <v>1.4325511289678758</v>
      </c>
      <c r="F42" s="57">
        <v>5.946071056859048</v>
      </c>
      <c r="G42" s="11"/>
      <c r="H42" s="51">
        <v>227.13464898946665</v>
      </c>
      <c r="I42" s="52">
        <v>202.36225179957154</v>
      </c>
      <c r="J42" s="57">
        <v>8.9978577502083308</v>
      </c>
      <c r="K42" s="57">
        <v>-10.906480935475383</v>
      </c>
      <c r="L42" s="13"/>
      <c r="M42" s="90"/>
      <c r="N42" s="221"/>
      <c r="O42" s="221"/>
      <c r="P42" s="221"/>
      <c r="Q42" s="221"/>
    </row>
    <row r="43" spans="1:17" ht="13.1" x14ac:dyDescent="0.25">
      <c r="A43" s="3"/>
      <c r="B43" s="2" t="s">
        <v>242</v>
      </c>
      <c r="C43" s="51">
        <v>82.583710823458446</v>
      </c>
      <c r="D43" s="52">
        <v>87.998019134404402</v>
      </c>
      <c r="E43" s="57">
        <v>4.3279779483381544</v>
      </c>
      <c r="F43" s="57">
        <v>6.5561455848360595</v>
      </c>
      <c r="G43" s="11"/>
      <c r="H43" s="51">
        <v>134.00916940378653</v>
      </c>
      <c r="I43" s="52">
        <v>122.38219108832307</v>
      </c>
      <c r="J43" s="57">
        <v>5.4416154039548799</v>
      </c>
      <c r="K43" s="57">
        <v>-8.6762557869677579</v>
      </c>
      <c r="L43" s="13"/>
      <c r="M43" s="90"/>
      <c r="N43" s="221"/>
      <c r="O43" s="221"/>
      <c r="P43" s="221"/>
      <c r="Q43" s="221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0"/>
    </row>
    <row r="45" spans="1:1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</row>
    <row r="46" spans="1:17" x14ac:dyDescent="0.2">
      <c r="A46" s="186" t="s">
        <v>315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3"/>
      <c r="M46" s="90"/>
    </row>
    <row r="47" spans="1:17" x14ac:dyDescent="0.2">
      <c r="A47" s="186" t="s">
        <v>240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3"/>
      <c r="M47" s="90"/>
    </row>
    <row r="48" spans="1:17" x14ac:dyDescent="0.2">
      <c r="A48" s="191" t="s">
        <v>145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43"/>
      <c r="M48" s="90"/>
    </row>
    <row r="49" spans="2:13" x14ac:dyDescent="0.2">
      <c r="M49" s="90"/>
    </row>
    <row r="51" spans="2:13" x14ac:dyDescent="0.2">
      <c r="B51" s="48"/>
      <c r="C51" s="48"/>
      <c r="D51" s="48"/>
      <c r="E51" s="48"/>
    </row>
    <row r="53" spans="2:13" x14ac:dyDescent="0.2">
      <c r="H53" s="81"/>
    </row>
    <row r="54" spans="2:13" x14ac:dyDescent="0.2">
      <c r="G54" s="2"/>
      <c r="H54" s="81"/>
      <c r="J54" s="2"/>
      <c r="K54" s="74"/>
    </row>
    <row r="55" spans="2:13" x14ac:dyDescent="0.2">
      <c r="G55" s="2"/>
      <c r="H55" s="81"/>
      <c r="J55" s="2"/>
      <c r="K55" s="74"/>
    </row>
    <row r="56" spans="2:13" x14ac:dyDescent="0.2">
      <c r="G56" s="2"/>
      <c r="H56" s="81"/>
      <c r="J56" s="2"/>
      <c r="K56" s="74"/>
    </row>
    <row r="57" spans="2:13" x14ac:dyDescent="0.2">
      <c r="G57" s="2"/>
      <c r="H57" s="81"/>
      <c r="J57" s="2"/>
      <c r="K57" s="74"/>
    </row>
    <row r="58" spans="2:13" x14ac:dyDescent="0.2">
      <c r="G58" s="2"/>
      <c r="H58" s="81"/>
      <c r="J58" s="2"/>
      <c r="K58" s="74"/>
    </row>
    <row r="59" spans="2:13" x14ac:dyDescent="0.2">
      <c r="G59" s="2"/>
      <c r="H59" s="81"/>
      <c r="J59" s="2"/>
      <c r="K59" s="74"/>
    </row>
    <row r="60" spans="2:13" x14ac:dyDescent="0.2">
      <c r="G60" s="2"/>
      <c r="H60" s="81"/>
      <c r="J60" s="2"/>
      <c r="K60" s="74"/>
    </row>
    <row r="61" spans="2:13" x14ac:dyDescent="0.2">
      <c r="G61" s="2"/>
      <c r="H61" s="81"/>
      <c r="J61" s="2"/>
      <c r="K61" s="74"/>
    </row>
    <row r="62" spans="2:13" x14ac:dyDescent="0.2">
      <c r="G62" s="2"/>
      <c r="H62" s="81"/>
      <c r="J62" s="2"/>
      <c r="K62" s="74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V6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00000000000003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8"/>
      <c r="N6" s="64"/>
      <c r="O6" s="64"/>
      <c r="P6" s="64"/>
      <c r="Q6" s="64"/>
      <c r="R6" s="64"/>
      <c r="S6" s="64"/>
      <c r="T6" s="64"/>
      <c r="U6" s="64"/>
      <c r="V6" s="64"/>
    </row>
    <row r="7" spans="1:22" ht="13.1" x14ac:dyDescent="0.25">
      <c r="A7" s="3"/>
      <c r="B7" s="11"/>
      <c r="C7" s="268" t="s">
        <v>187</v>
      </c>
      <c r="D7" s="268"/>
      <c r="E7" s="268"/>
      <c r="F7" s="268"/>
      <c r="G7" s="268"/>
      <c r="H7" s="268"/>
      <c r="I7" s="268"/>
      <c r="J7" s="268"/>
      <c r="K7" s="268"/>
      <c r="L7" s="13"/>
      <c r="M7" s="88"/>
      <c r="N7" s="64"/>
      <c r="O7" s="64"/>
      <c r="P7" s="64"/>
      <c r="Q7" s="64"/>
      <c r="R7" s="64"/>
      <c r="S7" s="64"/>
      <c r="T7" s="64"/>
      <c r="U7" s="64"/>
      <c r="V7" s="64"/>
    </row>
    <row r="8" spans="1:22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13"/>
      <c r="M8" s="88"/>
      <c r="N8" s="64"/>
      <c r="O8" s="64"/>
      <c r="P8" s="64"/>
      <c r="Q8" s="64"/>
      <c r="R8" s="64"/>
      <c r="S8" s="64"/>
      <c r="T8" s="64"/>
      <c r="U8" s="64"/>
      <c r="V8" s="64"/>
    </row>
    <row r="9" spans="1:22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5"/>
      <c r="M9" s="88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6" t="s">
        <v>20</v>
      </c>
      <c r="D10" s="266"/>
      <c r="E10" s="275" t="s">
        <v>291</v>
      </c>
      <c r="F10" s="275" t="s">
        <v>292</v>
      </c>
      <c r="G10" s="11"/>
      <c r="H10" s="266" t="s">
        <v>41</v>
      </c>
      <c r="I10" s="266"/>
      <c r="J10" s="275" t="s">
        <v>291</v>
      </c>
      <c r="K10" s="275" t="s">
        <v>292</v>
      </c>
      <c r="L10" s="13"/>
      <c r="M10" s="88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M11" s="64"/>
      <c r="N11" s="281"/>
      <c r="O11" s="281"/>
      <c r="P11" s="281"/>
      <c r="Q11" s="281"/>
      <c r="R11" s="64"/>
      <c r="S11" s="64"/>
      <c r="T11" s="64"/>
      <c r="U11" s="64"/>
      <c r="V11" s="64"/>
    </row>
    <row r="12" spans="1:22" ht="6.05" customHeight="1" x14ac:dyDescent="0.25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88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3.1" x14ac:dyDescent="0.25">
      <c r="A13" s="3"/>
      <c r="B13" s="21" t="s">
        <v>23</v>
      </c>
      <c r="C13" s="50">
        <v>2005.7773300000006</v>
      </c>
      <c r="D13" s="50">
        <v>2033.23631</v>
      </c>
      <c r="E13" s="50">
        <v>100</v>
      </c>
      <c r="F13" s="60">
        <v>1.3689944336941595</v>
      </c>
      <c r="G13" s="11"/>
      <c r="H13" s="50">
        <v>2247.6709700000001</v>
      </c>
      <c r="I13" s="50">
        <v>2249.0047899999995</v>
      </c>
      <c r="J13" s="50">
        <v>100</v>
      </c>
      <c r="K13" s="60">
        <v>5.9342315570298787E-2</v>
      </c>
      <c r="L13" s="138"/>
      <c r="M13" s="88"/>
      <c r="N13" s="209"/>
      <c r="O13" s="209"/>
      <c r="P13" s="209"/>
      <c r="Q13" s="209"/>
      <c r="R13" s="64"/>
      <c r="S13" s="64"/>
      <c r="T13" s="64"/>
      <c r="U13" s="64"/>
      <c r="V13" s="64"/>
    </row>
    <row r="14" spans="1:22" ht="13.1" x14ac:dyDescent="0.25">
      <c r="A14" s="3"/>
      <c r="B14" s="2" t="s">
        <v>24</v>
      </c>
      <c r="C14" s="51">
        <v>140.47793070036653</v>
      </c>
      <c r="D14" s="52">
        <v>116.41230057254684</v>
      </c>
      <c r="E14" s="57">
        <v>5.7254683088237215</v>
      </c>
      <c r="F14" s="57">
        <v>-17.131253292127901</v>
      </c>
      <c r="G14" s="11"/>
      <c r="H14" s="51">
        <v>6.4405300286542388</v>
      </c>
      <c r="I14" s="52">
        <v>8.5644500761621352</v>
      </c>
      <c r="J14" s="57">
        <v>0.38081066408765352</v>
      </c>
      <c r="K14" s="57">
        <v>32.977410835109389</v>
      </c>
      <c r="L14" s="138"/>
      <c r="M14" s="185"/>
      <c r="N14" s="185"/>
      <c r="O14" s="185"/>
      <c r="P14" s="185"/>
      <c r="Q14" s="185"/>
      <c r="R14" s="64"/>
      <c r="S14" s="64"/>
      <c r="T14" s="64"/>
      <c r="U14" s="64"/>
      <c r="V14" s="64"/>
    </row>
    <row r="15" spans="1:22" ht="13.1" x14ac:dyDescent="0.25">
      <c r="A15" s="3"/>
      <c r="B15" s="2" t="s">
        <v>25</v>
      </c>
      <c r="C15" s="51">
        <v>1124.3130656053734</v>
      </c>
      <c r="D15" s="52">
        <v>1150.2597056572847</v>
      </c>
      <c r="E15" s="57">
        <v>56.572848910871784</v>
      </c>
      <c r="F15" s="57">
        <v>2.3077771526154756</v>
      </c>
      <c r="G15" s="11"/>
      <c r="H15" s="51">
        <v>1274.9127656721503</v>
      </c>
      <c r="I15" s="52">
        <v>1270.9166013020356</v>
      </c>
      <c r="J15" s="57">
        <v>56.510177610694903</v>
      </c>
      <c r="K15" s="57">
        <v>-0.31344610217373114</v>
      </c>
      <c r="L15" s="138"/>
      <c r="M15" s="185"/>
      <c r="N15" s="185"/>
      <c r="O15" s="185"/>
      <c r="P15" s="185"/>
      <c r="Q15" s="185"/>
      <c r="R15" s="64"/>
      <c r="S15" s="64"/>
      <c r="T15" s="64"/>
      <c r="U15" s="64"/>
      <c r="V15" s="64"/>
    </row>
    <row r="16" spans="1:22" ht="13.1" x14ac:dyDescent="0.25">
      <c r="A16" s="3"/>
      <c r="B16" s="2" t="s">
        <v>26</v>
      </c>
      <c r="C16" s="51">
        <v>92.988040463601024</v>
      </c>
      <c r="D16" s="52">
        <v>94.020220462416589</v>
      </c>
      <c r="E16" s="57">
        <v>4.624165917163686</v>
      </c>
      <c r="F16" s="57">
        <v>1.1100137110853447</v>
      </c>
      <c r="G16" s="11"/>
      <c r="H16" s="51">
        <v>81.027420360495029</v>
      </c>
      <c r="I16" s="52">
        <v>103.81876092324178</v>
      </c>
      <c r="J16" s="57">
        <v>4.6162089731806137</v>
      </c>
      <c r="K16" s="57">
        <v>28.127935532622097</v>
      </c>
      <c r="L16" s="138"/>
      <c r="M16" s="185"/>
      <c r="N16" s="185"/>
      <c r="O16" s="185"/>
      <c r="P16" s="185"/>
      <c r="Q16" s="185"/>
      <c r="R16" s="64"/>
      <c r="S16" s="64"/>
      <c r="T16" s="64"/>
      <c r="U16" s="64"/>
      <c r="V16" s="64"/>
    </row>
    <row r="17" spans="1:22" ht="13.1" x14ac:dyDescent="0.25">
      <c r="A17" s="3"/>
      <c r="B17" s="2" t="s">
        <v>28</v>
      </c>
      <c r="C17" s="51">
        <v>34.395380171481548</v>
      </c>
      <c r="D17" s="52">
        <v>24.606750121022579</v>
      </c>
      <c r="E17" s="57">
        <v>1.210225786348591</v>
      </c>
      <c r="F17" s="57">
        <v>-28.459141901199501</v>
      </c>
      <c r="G17" s="236"/>
      <c r="H17" s="51">
        <v>7.9154100352160537</v>
      </c>
      <c r="I17" s="52">
        <v>17.901490159194768</v>
      </c>
      <c r="J17" s="57">
        <v>0.79597385647163388</v>
      </c>
      <c r="K17" s="57">
        <v>126.15998513722153</v>
      </c>
      <c r="L17" s="138"/>
      <c r="M17" s="185"/>
      <c r="N17" s="185"/>
      <c r="O17" s="185"/>
      <c r="P17" s="185"/>
      <c r="Q17" s="185"/>
      <c r="R17" s="64"/>
      <c r="S17" s="64"/>
      <c r="T17" s="64"/>
      <c r="U17" s="64"/>
      <c r="V17" s="64"/>
    </row>
    <row r="18" spans="1:22" ht="13.1" x14ac:dyDescent="0.25">
      <c r="A18" s="3"/>
      <c r="B18" s="2" t="s">
        <v>182</v>
      </c>
      <c r="C18" s="51">
        <v>41.473040206767926</v>
      </c>
      <c r="D18" s="52">
        <v>57.050780280590999</v>
      </c>
      <c r="E18" s="57">
        <v>2.8059099672772909</v>
      </c>
      <c r="F18" s="57">
        <v>37.561124036624058</v>
      </c>
      <c r="G18" s="11"/>
      <c r="H18" s="51">
        <v>87.066290387362258</v>
      </c>
      <c r="I18" s="52">
        <v>104.86666093256058</v>
      </c>
      <c r="J18" s="57">
        <v>4.6628029161538871</v>
      </c>
      <c r="K18" s="57">
        <v>20.444618078941446</v>
      </c>
      <c r="L18" s="138"/>
      <c r="M18" s="185"/>
      <c r="N18" s="185"/>
      <c r="O18" s="185"/>
      <c r="P18" s="185"/>
      <c r="Q18" s="185"/>
      <c r="R18" s="64"/>
      <c r="S18" s="64"/>
      <c r="T18" s="64"/>
      <c r="U18" s="64"/>
      <c r="V18" s="64"/>
    </row>
    <row r="19" spans="1:22" ht="13.1" x14ac:dyDescent="0.25">
      <c r="A19" s="3"/>
      <c r="B19" s="2" t="s">
        <v>27</v>
      </c>
      <c r="C19" s="51">
        <v>572.12987285240968</v>
      </c>
      <c r="D19" s="52">
        <v>590.88655290613815</v>
      </c>
      <c r="E19" s="57">
        <v>29.061381109514915</v>
      </c>
      <c r="F19" s="57">
        <v>3.2783955083860894</v>
      </c>
      <c r="G19" s="236"/>
      <c r="H19" s="51">
        <v>790.30855351612217</v>
      </c>
      <c r="I19" s="52">
        <v>742.93682660680508</v>
      </c>
      <c r="J19" s="57">
        <v>33.034025979411332</v>
      </c>
      <c r="K19" s="57">
        <v>-5.9940799955356621</v>
      </c>
      <c r="L19" s="138"/>
      <c r="M19" s="185"/>
      <c r="N19" s="185"/>
      <c r="O19" s="185"/>
      <c r="P19" s="185"/>
      <c r="Q19" s="185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5"/>
      <c r="N20" s="185"/>
      <c r="O20" s="185"/>
      <c r="P20" s="185"/>
      <c r="Q20" s="185"/>
      <c r="R20" s="64"/>
      <c r="S20" s="64"/>
      <c r="T20" s="64"/>
      <c r="U20" s="64"/>
      <c r="V20" s="64"/>
    </row>
    <row r="21" spans="1:22" x14ac:dyDescent="0.2">
      <c r="A21" s="3"/>
      <c r="B21" s="2" t="s">
        <v>43</v>
      </c>
      <c r="C21" s="51">
        <v>1392.1744169408225</v>
      </c>
      <c r="D21" s="52">
        <v>1385.2989768132707</v>
      </c>
      <c r="E21" s="57">
        <v>68.132708923207787</v>
      </c>
      <c r="F21" s="57">
        <v>-0.49386341566741709</v>
      </c>
      <c r="G21" s="2"/>
      <c r="H21" s="51">
        <v>1370.2961260965155</v>
      </c>
      <c r="I21" s="52">
        <v>1401.2013024606342</v>
      </c>
      <c r="J21" s="57">
        <v>62.303171104434796</v>
      </c>
      <c r="K21" s="57">
        <v>2.2553647912700869</v>
      </c>
      <c r="L21" s="13"/>
      <c r="M21" s="88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8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13.1" x14ac:dyDescent="0.25">
      <c r="A23" s="3"/>
      <c r="B23" s="2"/>
      <c r="C23" s="266" t="s">
        <v>322</v>
      </c>
      <c r="D23" s="266"/>
      <c r="E23" s="266"/>
      <c r="F23" s="266"/>
      <c r="G23" s="266"/>
      <c r="H23" s="266"/>
      <c r="I23" s="266"/>
      <c r="J23" s="266"/>
      <c r="K23" s="266"/>
      <c r="L23" s="13"/>
      <c r="M23" s="88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8"/>
      <c r="N24" s="64"/>
      <c r="O24" s="210"/>
      <c r="P24" s="64"/>
      <c r="Q24" s="64"/>
      <c r="R24" s="64"/>
      <c r="S24" s="64"/>
      <c r="T24" s="64"/>
      <c r="U24" s="64"/>
      <c r="V24" s="64"/>
    </row>
    <row r="25" spans="1:22" ht="15.05" customHeight="1" x14ac:dyDescent="0.25">
      <c r="A25" s="3"/>
      <c r="B25" s="2"/>
      <c r="C25" s="266" t="s">
        <v>20</v>
      </c>
      <c r="D25" s="266"/>
      <c r="E25" s="275" t="s">
        <v>291</v>
      </c>
      <c r="F25" s="275" t="s">
        <v>292</v>
      </c>
      <c r="G25" s="236"/>
      <c r="H25" s="266" t="s">
        <v>41</v>
      </c>
      <c r="I25" s="266"/>
      <c r="J25" s="275" t="s">
        <v>291</v>
      </c>
      <c r="K25" s="275" t="s">
        <v>292</v>
      </c>
      <c r="L25" s="13"/>
      <c r="M25" s="88"/>
      <c r="N25" s="282"/>
      <c r="O25" s="282"/>
      <c r="P25" s="282"/>
      <c r="Q25" s="282"/>
      <c r="R25" s="64"/>
      <c r="S25" s="64"/>
      <c r="T25" s="64"/>
      <c r="U25" s="64"/>
      <c r="V25" s="64"/>
    </row>
    <row r="26" spans="1:22" ht="13.1" x14ac:dyDescent="0.25">
      <c r="A26" s="3"/>
      <c r="B26" s="2"/>
      <c r="C26" s="235">
        <v>2025</v>
      </c>
      <c r="D26" s="235">
        <v>2026</v>
      </c>
      <c r="E26" s="275"/>
      <c r="F26" s="275"/>
      <c r="G26" s="236"/>
      <c r="H26" s="235">
        <v>2025</v>
      </c>
      <c r="I26" s="235">
        <v>2026</v>
      </c>
      <c r="J26" s="275"/>
      <c r="K26" s="275"/>
      <c r="L26" s="13"/>
      <c r="M26" s="88"/>
      <c r="N26" s="281"/>
      <c r="O26" s="281"/>
      <c r="P26" s="281"/>
      <c r="Q26" s="281"/>
      <c r="R26" s="64"/>
      <c r="S26" s="64"/>
      <c r="T26" s="64"/>
      <c r="U26" s="64"/>
      <c r="V26" s="64"/>
    </row>
    <row r="27" spans="1:22" ht="6.05" customHeight="1" x14ac:dyDescent="0.25">
      <c r="A27" s="3"/>
      <c r="B27" s="2"/>
      <c r="C27" s="235"/>
      <c r="D27" s="235"/>
      <c r="E27" s="235"/>
      <c r="F27" s="236"/>
      <c r="G27" s="236"/>
      <c r="H27" s="235"/>
      <c r="I27" s="235"/>
      <c r="J27" s="235"/>
      <c r="K27" s="235"/>
      <c r="L27" s="13"/>
      <c r="M27" s="88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3.1" x14ac:dyDescent="0.25">
      <c r="A28" s="3"/>
      <c r="B28" s="21" t="s">
        <v>23</v>
      </c>
      <c r="C28" s="50">
        <v>2005.7773300000006</v>
      </c>
      <c r="D28" s="50">
        <v>2033.23631</v>
      </c>
      <c r="E28" s="50">
        <v>100</v>
      </c>
      <c r="F28" s="60">
        <v>1.3689944336941595</v>
      </c>
      <c r="G28" s="236"/>
      <c r="H28" s="50">
        <v>2247.6709700000001</v>
      </c>
      <c r="I28" s="50">
        <v>2249.0047899999995</v>
      </c>
      <c r="J28" s="50">
        <v>100</v>
      </c>
      <c r="K28" s="60">
        <v>5.9342315570298787E-2</v>
      </c>
      <c r="L28" s="13"/>
      <c r="M28" s="88"/>
      <c r="N28" s="209"/>
      <c r="O28" s="209"/>
      <c r="P28" s="209"/>
      <c r="Q28" s="209"/>
      <c r="R28" s="64"/>
      <c r="S28" s="64"/>
      <c r="T28" s="64"/>
      <c r="U28" s="64"/>
      <c r="V28" s="64"/>
    </row>
    <row r="29" spans="1:22" ht="13.1" x14ac:dyDescent="0.25">
      <c r="A29" s="3"/>
      <c r="B29" s="2" t="s">
        <v>24</v>
      </c>
      <c r="C29" s="51">
        <v>140.47793070036653</v>
      </c>
      <c r="D29" s="52">
        <v>116.41230057254684</v>
      </c>
      <c r="E29" s="57">
        <v>5.7254683088237215</v>
      </c>
      <c r="F29" s="57">
        <v>-17.131253292127901</v>
      </c>
      <c r="G29" s="236"/>
      <c r="H29" s="51">
        <v>6.4405300286542388</v>
      </c>
      <c r="I29" s="52">
        <v>8.5644500761621352</v>
      </c>
      <c r="J29" s="57">
        <v>0.38081066408765352</v>
      </c>
      <c r="K29" s="57">
        <v>32.977410835109389</v>
      </c>
      <c r="L29" s="13"/>
      <c r="M29" s="185"/>
      <c r="N29" s="185"/>
      <c r="O29" s="185"/>
      <c r="P29" s="185"/>
      <c r="Q29" s="185"/>
      <c r="R29" s="64"/>
      <c r="S29" s="64"/>
      <c r="T29" s="64"/>
      <c r="U29" s="64"/>
      <c r="V29" s="64"/>
    </row>
    <row r="30" spans="1:22" ht="13.1" x14ac:dyDescent="0.25">
      <c r="A30" s="3"/>
      <c r="B30" s="2" t="s">
        <v>25</v>
      </c>
      <c r="C30" s="51">
        <v>1124.3130656053734</v>
      </c>
      <c r="D30" s="52">
        <v>1150.2597056572847</v>
      </c>
      <c r="E30" s="57">
        <v>56.572848910871784</v>
      </c>
      <c r="F30" s="57">
        <v>2.3077771526154756</v>
      </c>
      <c r="G30" s="236"/>
      <c r="H30" s="51">
        <v>1274.9127656721503</v>
      </c>
      <c r="I30" s="52">
        <v>1270.9166013020356</v>
      </c>
      <c r="J30" s="57">
        <v>56.510177610694903</v>
      </c>
      <c r="K30" s="57">
        <v>-0.31344610217373114</v>
      </c>
      <c r="L30" s="13"/>
      <c r="M30" s="185"/>
      <c r="N30" s="185"/>
      <c r="O30" s="185"/>
      <c r="P30" s="185"/>
      <c r="Q30" s="185"/>
      <c r="R30" s="64"/>
      <c r="S30" s="64"/>
      <c r="T30" s="64"/>
      <c r="U30" s="64"/>
      <c r="V30" s="64"/>
    </row>
    <row r="31" spans="1:22" ht="13.1" x14ac:dyDescent="0.25">
      <c r="A31" s="3"/>
      <c r="B31" s="2" t="s">
        <v>26</v>
      </c>
      <c r="C31" s="51">
        <v>92.988040463601024</v>
      </c>
      <c r="D31" s="52">
        <v>94.020220462416589</v>
      </c>
      <c r="E31" s="57">
        <v>4.624165917163686</v>
      </c>
      <c r="F31" s="57">
        <v>1.1100137110853447</v>
      </c>
      <c r="G31" s="236"/>
      <c r="H31" s="51">
        <v>81.027420360495029</v>
      </c>
      <c r="I31" s="52">
        <v>103.81876092324178</v>
      </c>
      <c r="J31" s="57">
        <v>4.6162089731806137</v>
      </c>
      <c r="K31" s="57">
        <v>28.127935532622097</v>
      </c>
      <c r="L31" s="13"/>
      <c r="M31" s="185"/>
      <c r="N31" s="185"/>
      <c r="O31" s="185"/>
      <c r="P31" s="185"/>
      <c r="Q31" s="185"/>
      <c r="R31" s="64"/>
      <c r="S31" s="64"/>
      <c r="T31" s="64"/>
      <c r="U31" s="64"/>
      <c r="V31" s="64"/>
    </row>
    <row r="32" spans="1:22" ht="13.1" x14ac:dyDescent="0.25">
      <c r="A32" s="3"/>
      <c r="B32" s="2" t="s">
        <v>28</v>
      </c>
      <c r="C32" s="51">
        <v>34.395380171481548</v>
      </c>
      <c r="D32" s="52">
        <v>24.606750121022579</v>
      </c>
      <c r="E32" s="57">
        <v>1.210225786348591</v>
      </c>
      <c r="F32" s="57">
        <v>-28.459141901199501</v>
      </c>
      <c r="G32" s="236"/>
      <c r="H32" s="51">
        <v>7.9154100352160537</v>
      </c>
      <c r="I32" s="52">
        <v>17.901490159194768</v>
      </c>
      <c r="J32" s="57">
        <v>0.79597385647163388</v>
      </c>
      <c r="K32" s="57">
        <v>126.15998513722153</v>
      </c>
      <c r="L32" s="13"/>
      <c r="M32" s="185"/>
      <c r="N32" s="185"/>
      <c r="O32" s="185"/>
      <c r="P32" s="185"/>
      <c r="Q32" s="185"/>
      <c r="R32" s="64"/>
      <c r="S32" s="64"/>
      <c r="T32" s="64"/>
      <c r="U32" s="64"/>
      <c r="V32" s="64"/>
    </row>
    <row r="33" spans="1:22" ht="13.1" x14ac:dyDescent="0.25">
      <c r="A33" s="3"/>
      <c r="B33" s="2" t="s">
        <v>182</v>
      </c>
      <c r="C33" s="51">
        <v>41.473040206767926</v>
      </c>
      <c r="D33" s="52">
        <v>57.050780280590999</v>
      </c>
      <c r="E33" s="57">
        <v>2.8059099672772909</v>
      </c>
      <c r="F33" s="57">
        <v>37.561124036624058</v>
      </c>
      <c r="G33" s="236"/>
      <c r="H33" s="51">
        <v>87.066290387362258</v>
      </c>
      <c r="I33" s="52">
        <v>104.86666093256058</v>
      </c>
      <c r="J33" s="57">
        <v>4.6628029161538871</v>
      </c>
      <c r="K33" s="57">
        <v>20.444618078941446</v>
      </c>
      <c r="L33" s="13"/>
      <c r="M33" s="185"/>
      <c r="N33" s="185"/>
      <c r="O33" s="185"/>
      <c r="P33" s="185"/>
      <c r="Q33" s="185"/>
      <c r="R33" s="64"/>
      <c r="S33" s="64"/>
      <c r="T33" s="64"/>
      <c r="U33" s="64"/>
      <c r="V33" s="64"/>
    </row>
    <row r="34" spans="1:22" ht="13.1" x14ac:dyDescent="0.25">
      <c r="A34" s="3"/>
      <c r="B34" s="2" t="s">
        <v>27</v>
      </c>
      <c r="C34" s="51">
        <v>572.12987285240968</v>
      </c>
      <c r="D34" s="52">
        <v>590.88655290613815</v>
      </c>
      <c r="E34" s="57">
        <v>29.061381109514915</v>
      </c>
      <c r="F34" s="57">
        <v>3.2783955083860894</v>
      </c>
      <c r="G34" s="236"/>
      <c r="H34" s="51">
        <v>790.30855351612217</v>
      </c>
      <c r="I34" s="52">
        <v>742.93682660680508</v>
      </c>
      <c r="J34" s="57">
        <v>33.034025979411332</v>
      </c>
      <c r="K34" s="57">
        <v>-5.9940799955356621</v>
      </c>
      <c r="L34" s="13"/>
      <c r="M34" s="185"/>
      <c r="N34" s="185"/>
      <c r="O34" s="185"/>
      <c r="P34" s="185"/>
      <c r="Q34" s="185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8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43</v>
      </c>
      <c r="C36" s="51">
        <v>1392.1744169408225</v>
      </c>
      <c r="D36" s="52">
        <v>1385.2989768132707</v>
      </c>
      <c r="E36" s="57">
        <v>68.132708923207787</v>
      </c>
      <c r="F36" s="57">
        <v>-0.49386341566741709</v>
      </c>
      <c r="G36" s="2"/>
      <c r="H36" s="51">
        <v>1370.2961260965155</v>
      </c>
      <c r="I36" s="52">
        <v>1401.2013024606342</v>
      </c>
      <c r="J36" s="57">
        <v>62.303171104434796</v>
      </c>
      <c r="K36" s="57">
        <v>2.2553647912700869</v>
      </c>
      <c r="L36" s="13"/>
      <c r="M36" s="88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8"/>
      <c r="N37" s="64"/>
      <c r="O37" s="64"/>
      <c r="P37" s="64"/>
      <c r="Q37" s="64"/>
      <c r="R37" s="64"/>
      <c r="S37" s="64"/>
      <c r="T37" s="64"/>
      <c r="U37" s="64"/>
      <c r="V37" s="64"/>
    </row>
    <row r="38" spans="1:22" ht="13.1" x14ac:dyDescent="0.2">
      <c r="A38" s="3"/>
      <c r="B38" s="273" t="s">
        <v>177</v>
      </c>
      <c r="C38" s="273"/>
      <c r="D38" s="273"/>
      <c r="E38" s="273"/>
      <c r="F38" s="273"/>
      <c r="G38" s="273" t="s">
        <v>178</v>
      </c>
      <c r="H38" s="273"/>
      <c r="I38" s="273"/>
      <c r="J38" s="273"/>
      <c r="K38" s="273"/>
      <c r="L38" s="13"/>
      <c r="M38" s="88"/>
      <c r="N38" s="64" t="s">
        <v>17</v>
      </c>
      <c r="O38" s="64"/>
      <c r="P38" s="64"/>
      <c r="Q38" s="64"/>
      <c r="R38" s="64"/>
      <c r="S38" s="64"/>
      <c r="T38" s="64"/>
      <c r="U38" s="64"/>
      <c r="V38" s="64"/>
    </row>
    <row r="39" spans="1:22" ht="13.1" x14ac:dyDescent="0.2">
      <c r="A39" s="3"/>
      <c r="B39" s="273" t="s">
        <v>157</v>
      </c>
      <c r="C39" s="273"/>
      <c r="D39" s="273"/>
      <c r="E39" s="273"/>
      <c r="F39" s="273"/>
      <c r="G39" s="273" t="s">
        <v>157</v>
      </c>
      <c r="H39" s="273"/>
      <c r="I39" s="273"/>
      <c r="J39" s="273"/>
      <c r="K39" s="273"/>
      <c r="L39" s="13"/>
      <c r="M39" s="88"/>
      <c r="N39" s="64"/>
      <c r="O39" s="64"/>
      <c r="P39" s="64"/>
      <c r="Q39" s="64"/>
      <c r="R39" s="64"/>
      <c r="S39" s="64"/>
      <c r="T39" s="64"/>
      <c r="U39" s="64"/>
      <c r="V39" s="64"/>
    </row>
    <row r="40" spans="1:22" ht="13.1" x14ac:dyDescent="0.25">
      <c r="A40" s="3"/>
      <c r="B40" s="283" t="s">
        <v>337</v>
      </c>
      <c r="C40" s="283"/>
      <c r="D40" s="283"/>
      <c r="E40" s="283"/>
      <c r="F40" s="283"/>
      <c r="G40" s="283" t="s">
        <v>337</v>
      </c>
      <c r="H40" s="283"/>
      <c r="I40" s="283"/>
      <c r="J40" s="283"/>
      <c r="K40" s="283"/>
      <c r="L40" s="13"/>
      <c r="M40" s="88"/>
      <c r="N40" s="64" t="s">
        <v>17</v>
      </c>
      <c r="O40" s="64"/>
      <c r="P40" s="64"/>
      <c r="Q40" s="64"/>
      <c r="R40" s="64"/>
      <c r="S40" s="64"/>
      <c r="T40" s="64"/>
      <c r="U40" s="64"/>
      <c r="V40" s="64"/>
    </row>
    <row r="41" spans="1:22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8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8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8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8"/>
      <c r="N44" s="64"/>
      <c r="O44" s="64"/>
      <c r="P44" s="64"/>
      <c r="Q44" s="64"/>
      <c r="R44" s="64"/>
      <c r="S44" s="64"/>
      <c r="T44" s="64"/>
      <c r="U44" s="64"/>
      <c r="V44" s="64"/>
    </row>
    <row r="45" spans="1:22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8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8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8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8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8"/>
      <c r="N49" s="64"/>
      <c r="O49" s="64"/>
      <c r="P49" s="64"/>
      <c r="Q49" s="64"/>
      <c r="R49" s="64"/>
      <c r="S49" s="64"/>
      <c r="T49" s="64"/>
      <c r="U49" s="64"/>
      <c r="V49" s="64"/>
    </row>
    <row r="50" spans="1:22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8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6" t="s">
        <v>315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3"/>
      <c r="M51" s="88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6" t="s">
        <v>123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3"/>
      <c r="M52" s="88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6" t="s">
        <v>276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3"/>
      <c r="M53" s="88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">
      <c r="A54" s="191" t="s">
        <v>145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43"/>
      <c r="M54" s="2"/>
    </row>
    <row r="55" spans="1:22" x14ac:dyDescent="0.2">
      <c r="F55" s="48"/>
      <c r="G55" s="48"/>
      <c r="H55" s="48"/>
      <c r="I55" s="48"/>
    </row>
    <row r="56" spans="1:22" x14ac:dyDescent="0.2">
      <c r="D56" s="64"/>
      <c r="E56" s="64"/>
      <c r="F56" s="48"/>
      <c r="G56" s="48"/>
      <c r="H56" s="48"/>
      <c r="I56" s="48"/>
      <c r="J56" s="64"/>
      <c r="K56" s="64"/>
    </row>
    <row r="57" spans="1:22" x14ac:dyDescent="0.2">
      <c r="D57" s="64"/>
      <c r="E57" s="64"/>
      <c r="F57" s="48"/>
      <c r="G57" s="48" t="s">
        <v>20</v>
      </c>
      <c r="H57" s="48" t="s">
        <v>41</v>
      </c>
      <c r="I57" s="48"/>
      <c r="J57" s="64"/>
      <c r="K57" s="64"/>
    </row>
    <row r="58" spans="1:22" x14ac:dyDescent="0.2">
      <c r="D58" s="64"/>
      <c r="E58" s="64"/>
      <c r="F58" s="48"/>
      <c r="G58" s="48"/>
      <c r="H58" s="48"/>
      <c r="I58" s="48"/>
      <c r="J58" s="64"/>
      <c r="K58" s="64"/>
    </row>
    <row r="59" spans="1:22" x14ac:dyDescent="0.2">
      <c r="D59" s="64"/>
      <c r="E59" s="64"/>
      <c r="F59" s="48" t="s">
        <v>43</v>
      </c>
      <c r="G59" s="116">
        <v>68.132708923207787</v>
      </c>
      <c r="H59" s="116">
        <v>62.303171104434796</v>
      </c>
      <c r="I59" s="48"/>
      <c r="J59" s="64"/>
      <c r="K59" s="64"/>
    </row>
    <row r="60" spans="1:22" x14ac:dyDescent="0.2">
      <c r="D60" s="64"/>
      <c r="E60" s="64"/>
      <c r="F60" s="48" t="s">
        <v>54</v>
      </c>
      <c r="G60" s="116">
        <v>31.867291076792213</v>
      </c>
      <c r="H60" s="116">
        <v>37.696828895565204</v>
      </c>
      <c r="I60" s="48"/>
      <c r="J60" s="64"/>
      <c r="K60" s="64"/>
    </row>
    <row r="61" spans="1:22" x14ac:dyDescent="0.2">
      <c r="D61" s="64"/>
      <c r="E61" s="64"/>
      <c r="F61" s="48"/>
      <c r="G61" s="48"/>
      <c r="H61" s="48"/>
      <c r="I61" s="48"/>
      <c r="J61" s="64"/>
      <c r="K61" s="64"/>
    </row>
    <row r="62" spans="1:22" x14ac:dyDescent="0.2">
      <c r="D62" s="64"/>
      <c r="E62" s="64"/>
      <c r="F62" s="64"/>
      <c r="G62" s="64"/>
      <c r="H62" s="64"/>
      <c r="I62" s="64"/>
      <c r="J62" s="64"/>
      <c r="K62" s="64"/>
    </row>
    <row r="63" spans="1:22" x14ac:dyDescent="0.2">
      <c r="D63" s="64"/>
      <c r="E63" s="64"/>
      <c r="F63" s="64"/>
      <c r="G63" s="64"/>
      <c r="H63" s="64"/>
      <c r="I63" s="64"/>
      <c r="J63" s="64"/>
      <c r="K63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T51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1"/>
    <col min="14" max="14" width="11.44140625" style="91" customWidth="1"/>
    <col min="15" max="15" width="10.88671875" style="91" customWidth="1"/>
    <col min="16" max="17" width="11.88671875" style="91" bestFit="1" customWidth="1"/>
    <col min="18" max="20" width="10.88671875" style="91"/>
    <col min="21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0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0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0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0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0"/>
    </row>
    <row r="6" spans="1:17" ht="44.2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</row>
    <row r="7" spans="1:17" ht="13.1" x14ac:dyDescent="0.25">
      <c r="A7" s="3"/>
      <c r="B7" s="11"/>
      <c r="C7" s="268" t="s">
        <v>188</v>
      </c>
      <c r="D7" s="268"/>
      <c r="E7" s="268"/>
      <c r="F7" s="268"/>
      <c r="G7" s="268"/>
      <c r="H7" s="268"/>
      <c r="I7" s="268"/>
      <c r="J7" s="268"/>
      <c r="K7" s="268"/>
      <c r="L7" s="13"/>
      <c r="M7" s="90"/>
    </row>
    <row r="8" spans="1:17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13"/>
      <c r="M8" s="90"/>
    </row>
    <row r="9" spans="1:17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0"/>
    </row>
    <row r="10" spans="1:17" ht="15.75" customHeight="1" x14ac:dyDescent="0.25">
      <c r="A10" s="3"/>
      <c r="B10" s="2"/>
      <c r="C10" s="266" t="s">
        <v>20</v>
      </c>
      <c r="D10" s="266"/>
      <c r="E10" s="275" t="s">
        <v>291</v>
      </c>
      <c r="F10" s="275" t="s">
        <v>292</v>
      </c>
      <c r="G10" s="11"/>
      <c r="H10" s="266" t="s">
        <v>41</v>
      </c>
      <c r="I10" s="266"/>
      <c r="J10" s="275" t="s">
        <v>291</v>
      </c>
      <c r="K10" s="275" t="s">
        <v>292</v>
      </c>
      <c r="L10" s="13"/>
      <c r="M10" s="90"/>
    </row>
    <row r="11" spans="1:17" ht="15.75" customHeight="1" x14ac:dyDescent="0.25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284"/>
      <c r="O11" s="284"/>
      <c r="P11" s="280"/>
      <c r="Q11" s="280"/>
    </row>
    <row r="12" spans="1:17" ht="6.05" customHeight="1" x14ac:dyDescent="0.25">
      <c r="A12" s="3"/>
      <c r="B12" s="2"/>
      <c r="C12" s="75"/>
      <c r="D12" s="75"/>
      <c r="E12" s="75"/>
      <c r="F12" s="137"/>
      <c r="G12" s="11"/>
      <c r="H12" s="20"/>
      <c r="I12" s="20"/>
      <c r="J12" s="20"/>
      <c r="K12" s="20"/>
      <c r="L12" s="13"/>
      <c r="M12" s="90"/>
    </row>
    <row r="13" spans="1:17" ht="13.1" x14ac:dyDescent="0.25">
      <c r="A13" s="3"/>
      <c r="B13" s="21" t="s">
        <v>61</v>
      </c>
      <c r="C13" s="50">
        <v>2005.7773300000006</v>
      </c>
      <c r="D13" s="50">
        <v>2033.23631</v>
      </c>
      <c r="E13" s="50">
        <v>100</v>
      </c>
      <c r="F13" s="60">
        <v>1.3689944336941595</v>
      </c>
      <c r="G13" s="11"/>
      <c r="H13" s="50">
        <v>2247.6709700000001</v>
      </c>
      <c r="I13" s="50">
        <v>2249.0047899999995</v>
      </c>
      <c r="J13" s="50">
        <v>100</v>
      </c>
      <c r="K13" s="60">
        <v>5.9342315570298787E-2</v>
      </c>
      <c r="L13" s="13"/>
      <c r="M13" s="90"/>
    </row>
    <row r="14" spans="1:17" ht="13.1" x14ac:dyDescent="0.25">
      <c r="A14" s="3"/>
      <c r="B14" s="2" t="s">
        <v>29</v>
      </c>
      <c r="C14" s="51">
        <v>9.837759950952881</v>
      </c>
      <c r="D14" s="52">
        <v>2.9275400287968498</v>
      </c>
      <c r="E14" s="57">
        <v>0.14398424887448769</v>
      </c>
      <c r="F14" s="57">
        <v>-70.241802570987815</v>
      </c>
      <c r="G14" s="11"/>
      <c r="H14" s="51">
        <v>9.2573800000000013</v>
      </c>
      <c r="I14" s="52">
        <v>4.3315200192597185</v>
      </c>
      <c r="J14" s="57">
        <v>0.19259718958889899</v>
      </c>
      <c r="K14" s="57">
        <v>-53.21008731131576</v>
      </c>
      <c r="L14" s="13"/>
      <c r="M14" s="90"/>
      <c r="N14" s="221"/>
      <c r="O14" s="221"/>
      <c r="P14" s="221"/>
      <c r="Q14" s="221"/>
    </row>
    <row r="15" spans="1:17" ht="13.1" x14ac:dyDescent="0.25">
      <c r="A15" s="3"/>
      <c r="B15" s="2" t="s">
        <v>144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0"/>
      <c r="N15" s="221"/>
      <c r="O15" s="221"/>
      <c r="P15" s="221"/>
      <c r="Q15" s="221"/>
    </row>
    <row r="16" spans="1:17" ht="13.1" x14ac:dyDescent="0.25">
      <c r="A16" s="3"/>
      <c r="B16" s="2" t="s">
        <v>30</v>
      </c>
      <c r="C16" s="51">
        <v>281.14370859833048</v>
      </c>
      <c r="D16" s="52">
        <v>391.57649385175586</v>
      </c>
      <c r="E16" s="57">
        <v>19.25877931285596</v>
      </c>
      <c r="F16" s="57">
        <v>39.279835143385867</v>
      </c>
      <c r="G16" s="11"/>
      <c r="H16" s="51">
        <v>268.59476000000006</v>
      </c>
      <c r="I16" s="52">
        <v>334.59952148776699</v>
      </c>
      <c r="J16" s="57">
        <v>14.877670468979618</v>
      </c>
      <c r="K16" s="57">
        <v>24.574106169370879</v>
      </c>
      <c r="L16" s="13"/>
      <c r="M16" s="90"/>
      <c r="N16" s="221"/>
      <c r="O16" s="221"/>
      <c r="P16" s="221"/>
      <c r="Q16" s="221"/>
    </row>
    <row r="17" spans="1:17" ht="13.1" x14ac:dyDescent="0.25">
      <c r="A17" s="3"/>
      <c r="B17" s="2" t="s">
        <v>31</v>
      </c>
      <c r="C17" s="51">
        <v>164.72217917876139</v>
      </c>
      <c r="D17" s="52">
        <v>160.47247157849307</v>
      </c>
      <c r="E17" s="57">
        <v>7.8924653661380395</v>
      </c>
      <c r="F17" s="57">
        <v>-2.5799243437985453</v>
      </c>
      <c r="G17" s="11"/>
      <c r="H17" s="51">
        <v>217.81697000000003</v>
      </c>
      <c r="I17" s="52">
        <v>197.88351087987144</v>
      </c>
      <c r="J17" s="57">
        <v>8.7987145140705305</v>
      </c>
      <c r="K17" s="57">
        <v>-9.1514720456025938</v>
      </c>
      <c r="L17" s="13"/>
      <c r="M17" s="90"/>
      <c r="N17" s="221"/>
      <c r="O17" s="221"/>
      <c r="P17" s="221"/>
      <c r="Q17" s="221"/>
    </row>
    <row r="18" spans="1:17" ht="13.1" x14ac:dyDescent="0.25">
      <c r="A18" s="3"/>
      <c r="B18" s="2" t="s">
        <v>32</v>
      </c>
      <c r="C18" s="51">
        <v>810.33353596000268</v>
      </c>
      <c r="D18" s="52">
        <v>674.84474663813387</v>
      </c>
      <c r="E18" s="57">
        <v>33.190669639287222</v>
      </c>
      <c r="F18" s="57">
        <v>-16.720126134401582</v>
      </c>
      <c r="G18" s="11"/>
      <c r="H18" s="51">
        <v>1005.9985000000003</v>
      </c>
      <c r="I18" s="52">
        <v>914.97693406836368</v>
      </c>
      <c r="J18" s="57">
        <v>40.683636519438622</v>
      </c>
      <c r="K18" s="57">
        <v>-9.047882867781265</v>
      </c>
      <c r="L18" s="13"/>
      <c r="M18" s="90"/>
      <c r="N18" s="221"/>
      <c r="O18" s="221"/>
      <c r="P18" s="221"/>
      <c r="Q18" s="221"/>
    </row>
    <row r="19" spans="1:17" ht="13.1" x14ac:dyDescent="0.25">
      <c r="A19" s="3"/>
      <c r="B19" s="2" t="s">
        <v>125</v>
      </c>
      <c r="C19" s="51">
        <v>266.27304867246954</v>
      </c>
      <c r="D19" s="52">
        <v>310.88783305805902</v>
      </c>
      <c r="E19" s="57">
        <v>15.290295157972022</v>
      </c>
      <c r="F19" s="57">
        <v>16.755276062681101</v>
      </c>
      <c r="G19" s="11"/>
      <c r="H19" s="51">
        <v>266.12789000000009</v>
      </c>
      <c r="I19" s="52">
        <v>243.13928108109721</v>
      </c>
      <c r="J19" s="57">
        <v>10.810972131415392</v>
      </c>
      <c r="K19" s="57">
        <v>-8.6381810335259814</v>
      </c>
      <c r="L19" s="13"/>
      <c r="M19" s="90"/>
      <c r="N19" s="221"/>
      <c r="O19" s="221"/>
      <c r="P19" s="221"/>
      <c r="Q19" s="221"/>
    </row>
    <row r="20" spans="1:17" ht="13.1" x14ac:dyDescent="0.25">
      <c r="A20" s="3"/>
      <c r="B20" s="32" t="s">
        <v>34</v>
      </c>
      <c r="C20" s="51">
        <v>473.46709763948326</v>
      </c>
      <c r="D20" s="52">
        <v>492.52722484476124</v>
      </c>
      <c r="E20" s="57">
        <v>24.22380627487226</v>
      </c>
      <c r="F20" s="57">
        <v>4.0256497865013507</v>
      </c>
      <c r="G20" s="11"/>
      <c r="H20" s="51">
        <v>479.87547000000006</v>
      </c>
      <c r="I20" s="52">
        <v>554.07402246364086</v>
      </c>
      <c r="J20" s="57">
        <v>24.636409176506955</v>
      </c>
      <c r="K20" s="57">
        <v>15.462043197090436</v>
      </c>
      <c r="L20" s="13"/>
      <c r="M20" s="90"/>
      <c r="N20" s="221"/>
      <c r="O20" s="221"/>
      <c r="P20" s="221"/>
      <c r="Q20" s="221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0"/>
    </row>
    <row r="22" spans="1:17" ht="13.1" x14ac:dyDescent="0.25">
      <c r="A22" s="3"/>
      <c r="B22" s="2"/>
      <c r="C22" s="266" t="s">
        <v>322</v>
      </c>
      <c r="D22" s="266"/>
      <c r="E22" s="266"/>
      <c r="F22" s="266"/>
      <c r="G22" s="266"/>
      <c r="H22" s="266"/>
      <c r="I22" s="266"/>
      <c r="J22" s="266"/>
      <c r="K22" s="266"/>
      <c r="L22" s="13"/>
      <c r="M22" s="90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0"/>
      <c r="O23" s="222"/>
    </row>
    <row r="24" spans="1:17" ht="15.05" customHeight="1" x14ac:dyDescent="0.25">
      <c r="A24" s="3"/>
      <c r="B24" s="2"/>
      <c r="C24" s="266" t="s">
        <v>20</v>
      </c>
      <c r="D24" s="266"/>
      <c r="E24" s="275" t="s">
        <v>291</v>
      </c>
      <c r="F24" s="275" t="s">
        <v>292</v>
      </c>
      <c r="G24" s="11"/>
      <c r="H24" s="266" t="s">
        <v>41</v>
      </c>
      <c r="I24" s="266"/>
      <c r="J24" s="275" t="s">
        <v>291</v>
      </c>
      <c r="K24" s="275" t="s">
        <v>292</v>
      </c>
      <c r="L24" s="13"/>
      <c r="M24" s="90"/>
      <c r="O24" s="222"/>
    </row>
    <row r="25" spans="1:17" ht="13.1" x14ac:dyDescent="0.25">
      <c r="A25" s="3"/>
      <c r="B25" s="2"/>
      <c r="C25" s="20">
        <v>2025</v>
      </c>
      <c r="D25" s="20">
        <v>2026</v>
      </c>
      <c r="E25" s="275"/>
      <c r="F25" s="275"/>
      <c r="G25" s="11"/>
      <c r="H25" s="20">
        <v>2025</v>
      </c>
      <c r="I25" s="20">
        <v>2026</v>
      </c>
      <c r="J25" s="275"/>
      <c r="K25" s="275"/>
      <c r="L25" s="13"/>
      <c r="M25" s="90"/>
      <c r="N25" s="284"/>
      <c r="O25" s="284"/>
      <c r="P25" s="280"/>
      <c r="Q25" s="280"/>
    </row>
    <row r="26" spans="1:17" ht="13.1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0"/>
    </row>
    <row r="27" spans="1:17" ht="13.1" x14ac:dyDescent="0.25">
      <c r="A27" s="3"/>
      <c r="B27" s="21" t="s">
        <v>61</v>
      </c>
      <c r="C27" s="50">
        <v>2005.7773300000006</v>
      </c>
      <c r="D27" s="50">
        <v>2033.23631</v>
      </c>
      <c r="E27" s="50">
        <v>100</v>
      </c>
      <c r="F27" s="60">
        <v>1.3689944336941595</v>
      </c>
      <c r="G27" s="11"/>
      <c r="H27" s="50">
        <v>2247.6709700000001</v>
      </c>
      <c r="I27" s="50">
        <v>2249.0047899999995</v>
      </c>
      <c r="J27" s="50">
        <v>100</v>
      </c>
      <c r="K27" s="60">
        <v>5.9342315570298787E-2</v>
      </c>
      <c r="L27" s="13"/>
      <c r="M27" s="90"/>
    </row>
    <row r="28" spans="1:17" ht="13.1" x14ac:dyDescent="0.25">
      <c r="A28" s="3"/>
      <c r="B28" s="2" t="s">
        <v>29</v>
      </c>
      <c r="C28" s="51">
        <v>9.837759950952881</v>
      </c>
      <c r="D28" s="52">
        <v>2.9275400287968498</v>
      </c>
      <c r="E28" s="57">
        <v>0.14398424887448769</v>
      </c>
      <c r="F28" s="57">
        <v>-70.241802570987815</v>
      </c>
      <c r="G28" s="11"/>
      <c r="H28" s="51">
        <v>9.2573800000000013</v>
      </c>
      <c r="I28" s="52">
        <v>4.3315200192597185</v>
      </c>
      <c r="J28" s="57">
        <v>0.19259718958889899</v>
      </c>
      <c r="K28" s="57">
        <v>-53.21008731131576</v>
      </c>
      <c r="L28" s="13"/>
      <c r="M28" s="90"/>
      <c r="N28" s="221"/>
      <c r="O28" s="221"/>
      <c r="P28" s="221"/>
      <c r="Q28" s="221"/>
    </row>
    <row r="29" spans="1:17" ht="13.1" x14ac:dyDescent="0.25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0"/>
      <c r="N29" s="221"/>
      <c r="O29" s="221"/>
      <c r="P29" s="221"/>
      <c r="Q29" s="221"/>
    </row>
    <row r="30" spans="1:17" ht="13.1" x14ac:dyDescent="0.25">
      <c r="A30" s="3"/>
      <c r="B30" s="2" t="s">
        <v>30</v>
      </c>
      <c r="C30" s="51">
        <v>281.14370859833048</v>
      </c>
      <c r="D30" s="52">
        <v>391.57649385175586</v>
      </c>
      <c r="E30" s="57">
        <v>19.25877931285596</v>
      </c>
      <c r="F30" s="57">
        <v>39.279835143385867</v>
      </c>
      <c r="G30" s="11"/>
      <c r="H30" s="51">
        <v>268.59476000000006</v>
      </c>
      <c r="I30" s="52">
        <v>334.59952148776699</v>
      </c>
      <c r="J30" s="57">
        <v>14.877670468979618</v>
      </c>
      <c r="K30" s="57">
        <v>24.574106169370879</v>
      </c>
      <c r="L30" s="13"/>
      <c r="M30" s="90"/>
      <c r="N30" s="221"/>
      <c r="O30" s="221"/>
      <c r="P30" s="221"/>
      <c r="Q30" s="221"/>
    </row>
    <row r="31" spans="1:17" ht="13.1" x14ac:dyDescent="0.25">
      <c r="A31" s="3"/>
      <c r="B31" s="2" t="s">
        <v>31</v>
      </c>
      <c r="C31" s="51">
        <v>164.72217917876139</v>
      </c>
      <c r="D31" s="52">
        <v>160.47247157849307</v>
      </c>
      <c r="E31" s="57">
        <v>7.8924653661380395</v>
      </c>
      <c r="F31" s="57">
        <v>-2.5799243437985453</v>
      </c>
      <c r="G31" s="11"/>
      <c r="H31" s="51">
        <v>217.81697000000003</v>
      </c>
      <c r="I31" s="52">
        <v>197.88351087987144</v>
      </c>
      <c r="J31" s="57">
        <v>8.7987145140705305</v>
      </c>
      <c r="K31" s="57">
        <v>-9.1514720456025938</v>
      </c>
      <c r="L31" s="13"/>
      <c r="M31" s="90"/>
      <c r="N31" s="221"/>
      <c r="O31" s="221"/>
      <c r="P31" s="221"/>
      <c r="Q31" s="221"/>
    </row>
    <row r="32" spans="1:17" ht="13.1" x14ac:dyDescent="0.25">
      <c r="A32" s="3"/>
      <c r="B32" s="2" t="s">
        <v>32</v>
      </c>
      <c r="C32" s="51">
        <v>810.33353596000268</v>
      </c>
      <c r="D32" s="52">
        <v>674.84474663813387</v>
      </c>
      <c r="E32" s="57">
        <v>33.190669639287222</v>
      </c>
      <c r="F32" s="57">
        <v>-16.720126134401582</v>
      </c>
      <c r="G32" s="11"/>
      <c r="H32" s="51">
        <v>1005.9985000000003</v>
      </c>
      <c r="I32" s="52">
        <v>914.97693406836368</v>
      </c>
      <c r="J32" s="57">
        <v>40.683636519438622</v>
      </c>
      <c r="K32" s="57">
        <v>-9.047882867781265</v>
      </c>
      <c r="L32" s="13"/>
      <c r="M32" s="90"/>
      <c r="N32" s="221"/>
      <c r="O32" s="221"/>
      <c r="P32" s="221"/>
      <c r="Q32" s="221"/>
    </row>
    <row r="33" spans="1:17" ht="13.1" x14ac:dyDescent="0.25">
      <c r="A33" s="3"/>
      <c r="B33" s="2" t="s">
        <v>33</v>
      </c>
      <c r="C33" s="51">
        <v>266.27304867246954</v>
      </c>
      <c r="D33" s="52">
        <v>310.88783305805902</v>
      </c>
      <c r="E33" s="57">
        <v>15.290295157972022</v>
      </c>
      <c r="F33" s="57">
        <v>16.755276062681101</v>
      </c>
      <c r="G33" s="11"/>
      <c r="H33" s="51">
        <v>266.12789000000009</v>
      </c>
      <c r="I33" s="52">
        <v>243.13928108109721</v>
      </c>
      <c r="J33" s="57">
        <v>10.810972131415392</v>
      </c>
      <c r="K33" s="57">
        <v>-8.6381810335259814</v>
      </c>
      <c r="L33" s="13"/>
      <c r="M33" s="90"/>
      <c r="N33" s="221"/>
      <c r="O33" s="221"/>
      <c r="P33" s="221"/>
      <c r="Q33" s="221"/>
    </row>
    <row r="34" spans="1:17" ht="13.1" x14ac:dyDescent="0.25">
      <c r="A34" s="3"/>
      <c r="B34" s="32" t="s">
        <v>34</v>
      </c>
      <c r="C34" s="51">
        <v>473.46709763948326</v>
      </c>
      <c r="D34" s="52">
        <v>492.52722484476124</v>
      </c>
      <c r="E34" s="57">
        <v>24.22380627487226</v>
      </c>
      <c r="F34" s="57">
        <v>4.0256497865013507</v>
      </c>
      <c r="G34" s="11"/>
      <c r="H34" s="51">
        <v>479.87547000000006</v>
      </c>
      <c r="I34" s="52">
        <v>554.07402246364086</v>
      </c>
      <c r="J34" s="57">
        <v>24.636409176506955</v>
      </c>
      <c r="K34" s="57">
        <v>15.462043197090436</v>
      </c>
      <c r="L34" s="13"/>
      <c r="M34" s="90"/>
      <c r="N34" s="221"/>
      <c r="O34" s="221"/>
      <c r="P34" s="221"/>
      <c r="Q34" s="221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0"/>
    </row>
    <row r="36" spans="1:17" ht="13.1" x14ac:dyDescent="0.2">
      <c r="A36" s="3"/>
      <c r="B36" s="273" t="s">
        <v>179</v>
      </c>
      <c r="C36" s="273"/>
      <c r="D36" s="273"/>
      <c r="E36" s="273"/>
      <c r="F36" s="273"/>
      <c r="G36" s="273" t="s">
        <v>180</v>
      </c>
      <c r="H36" s="273"/>
      <c r="I36" s="273"/>
      <c r="J36" s="273"/>
      <c r="K36" s="273"/>
      <c r="L36" s="13"/>
      <c r="M36" s="90"/>
    </row>
    <row r="37" spans="1:17" ht="14.25" customHeight="1" x14ac:dyDescent="0.25">
      <c r="A37" s="3"/>
      <c r="B37" s="283" t="s">
        <v>337</v>
      </c>
      <c r="C37" s="283"/>
      <c r="D37" s="283"/>
      <c r="E37" s="283"/>
      <c r="F37" s="283"/>
      <c r="G37" s="285" t="s">
        <v>337</v>
      </c>
      <c r="H37" s="285"/>
      <c r="I37" s="285"/>
      <c r="J37" s="285"/>
      <c r="K37" s="285"/>
      <c r="L37" s="13"/>
      <c r="M37" s="90"/>
    </row>
    <row r="38" spans="1:17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0"/>
    </row>
    <row r="39" spans="1:17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0"/>
      <c r="N39" s="91" t="s">
        <v>17</v>
      </c>
    </row>
    <row r="40" spans="1:17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0"/>
      <c r="N40" s="91" t="s">
        <v>17</v>
      </c>
    </row>
    <row r="41" spans="1:17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91" t="s">
        <v>17</v>
      </c>
    </row>
    <row r="42" spans="1:17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91" t="s">
        <v>17</v>
      </c>
    </row>
    <row r="43" spans="1:17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</row>
    <row r="44" spans="1:17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91" t="s">
        <v>17</v>
      </c>
    </row>
    <row r="45" spans="1:1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91" t="s">
        <v>17</v>
      </c>
    </row>
    <row r="46" spans="1:17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91" t="s">
        <v>17</v>
      </c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0"/>
      <c r="N47" s="91" t="s">
        <v>17</v>
      </c>
    </row>
    <row r="48" spans="1:17" x14ac:dyDescent="0.2">
      <c r="A48" s="186" t="s">
        <v>315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3"/>
      <c r="M48" s="90"/>
    </row>
    <row r="49" spans="1:13" x14ac:dyDescent="0.2">
      <c r="A49" s="191" t="s">
        <v>145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43"/>
      <c r="M49" s="90"/>
    </row>
    <row r="50" spans="1:13" x14ac:dyDescent="0.2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M50" s="90"/>
    </row>
    <row r="51" spans="1:13" x14ac:dyDescent="0.2">
      <c r="B51" s="48"/>
      <c r="C51" s="48"/>
      <c r="D51" s="48"/>
      <c r="E51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1:T57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0"/>
      <c r="M1" s="92"/>
      <c r="N1" s="92"/>
    </row>
    <row r="2" spans="1:19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1" t="e">
        <v>#NAME?</v>
      </c>
      <c r="M2" s="92"/>
      <c r="N2" s="92"/>
    </row>
    <row r="3" spans="1:19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0"/>
      <c r="M3" s="92"/>
      <c r="N3" s="92"/>
    </row>
    <row r="4" spans="1:19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2"/>
      <c r="M4" s="88"/>
      <c r="N4" s="88"/>
      <c r="O4" s="64"/>
      <c r="P4" s="64"/>
      <c r="Q4" s="64"/>
      <c r="R4" s="64"/>
      <c r="S4" s="64"/>
    </row>
    <row r="5" spans="1:19" ht="38.950000000000003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2"/>
      <c r="M5" s="88"/>
      <c r="N5" s="88"/>
      <c r="O5" s="64"/>
      <c r="P5" s="64"/>
      <c r="Q5" s="64"/>
      <c r="R5" s="64"/>
      <c r="S5" s="64"/>
    </row>
    <row r="6" spans="1:19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ht="13.1" x14ac:dyDescent="0.25">
      <c r="A7" s="3"/>
      <c r="B7" s="14"/>
      <c r="C7" s="268" t="s">
        <v>14</v>
      </c>
      <c r="D7" s="268"/>
      <c r="E7" s="268"/>
      <c r="F7" s="268"/>
      <c r="G7" s="268"/>
      <c r="H7" s="268"/>
      <c r="I7" s="268"/>
      <c r="J7" s="268"/>
      <c r="K7" s="13"/>
      <c r="L7" s="64"/>
      <c r="M7" s="64"/>
      <c r="N7" s="64"/>
      <c r="O7" s="64"/>
      <c r="P7" s="64"/>
      <c r="Q7" s="64"/>
      <c r="R7" s="64"/>
      <c r="S7" s="64"/>
    </row>
    <row r="8" spans="1:19" ht="13.1" x14ac:dyDescent="0.25">
      <c r="A8" s="3"/>
      <c r="B8" s="14"/>
      <c r="C8" s="268" t="s">
        <v>204</v>
      </c>
      <c r="D8" s="268"/>
      <c r="E8" s="268"/>
      <c r="F8" s="268"/>
      <c r="G8" s="268"/>
      <c r="H8" s="268"/>
      <c r="I8" s="268"/>
      <c r="J8" s="268"/>
      <c r="K8" s="98"/>
      <c r="L8" s="64"/>
      <c r="M8" s="64"/>
      <c r="N8" s="64"/>
      <c r="O8" s="64"/>
      <c r="P8" s="64"/>
      <c r="Q8" s="64"/>
      <c r="R8" s="64"/>
      <c r="S8" s="64"/>
    </row>
    <row r="9" spans="1:19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6" t="s">
        <v>317</v>
      </c>
      <c r="D10" s="266"/>
      <c r="E10" s="271" t="s">
        <v>289</v>
      </c>
      <c r="F10" s="272"/>
      <c r="G10" s="266" t="s">
        <v>318</v>
      </c>
      <c r="H10" s="266"/>
      <c r="I10" s="271" t="s">
        <v>289</v>
      </c>
      <c r="J10" s="272"/>
      <c r="K10" s="13"/>
      <c r="L10" s="64"/>
      <c r="Q10" s="64"/>
      <c r="R10" s="64"/>
      <c r="S10" s="64"/>
    </row>
    <row r="11" spans="1:19" ht="13.1" x14ac:dyDescent="0.25">
      <c r="A11" s="3"/>
      <c r="B11" s="47"/>
      <c r="C11" s="20">
        <v>2025</v>
      </c>
      <c r="D11" s="20">
        <v>2026</v>
      </c>
      <c r="E11" s="108" t="s">
        <v>10</v>
      </c>
      <c r="F11" s="133" t="s">
        <v>11</v>
      </c>
      <c r="G11" s="20">
        <v>2025</v>
      </c>
      <c r="H11" s="20">
        <v>2026</v>
      </c>
      <c r="I11" s="108" t="s">
        <v>10</v>
      </c>
      <c r="J11" s="133" t="s">
        <v>11</v>
      </c>
      <c r="K11" s="13"/>
      <c r="L11" s="64"/>
      <c r="N11" s="103"/>
      <c r="Q11" s="64"/>
      <c r="R11" s="64"/>
      <c r="S11" s="64"/>
    </row>
    <row r="12" spans="1:19" ht="11.95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8"/>
      <c r="K12" s="13"/>
      <c r="L12" s="64"/>
      <c r="M12" s="286" t="s">
        <v>317</v>
      </c>
      <c r="N12" s="286"/>
      <c r="O12" s="286" t="s">
        <v>318</v>
      </c>
      <c r="P12" s="286"/>
      <c r="Q12" s="64"/>
      <c r="R12" s="64"/>
      <c r="S12" s="64"/>
    </row>
    <row r="13" spans="1:19" ht="13.1" x14ac:dyDescent="0.25">
      <c r="A13" s="3"/>
      <c r="B13" s="21" t="s">
        <v>250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2025</v>
      </c>
      <c r="N13" s="48">
        <v>2026</v>
      </c>
      <c r="O13" s="48">
        <v>2025</v>
      </c>
      <c r="P13" s="48">
        <v>2026</v>
      </c>
      <c r="Q13" s="64"/>
      <c r="R13" s="64"/>
      <c r="S13" s="64"/>
    </row>
    <row r="14" spans="1:19" x14ac:dyDescent="0.2">
      <c r="A14" s="3"/>
      <c r="B14" s="2" t="s">
        <v>1</v>
      </c>
      <c r="C14" s="51">
        <v>1647.44704</v>
      </c>
      <c r="D14" s="52">
        <v>1614.5590500000001</v>
      </c>
      <c r="E14" s="57">
        <v>-1.9963002877470326</v>
      </c>
      <c r="F14" s="104">
        <v>-32.887989999999945</v>
      </c>
      <c r="G14" s="105">
        <v>1647.44704</v>
      </c>
      <c r="H14" s="52">
        <v>1614.5590500000001</v>
      </c>
      <c r="I14" s="57">
        <v>-1.9963002877470326</v>
      </c>
      <c r="J14" s="51">
        <v>-32.887989999999945</v>
      </c>
      <c r="K14" s="13"/>
      <c r="L14" s="64"/>
      <c r="M14" s="49">
        <v>1647447.04</v>
      </c>
      <c r="N14" s="49">
        <v>1614559.05</v>
      </c>
      <c r="O14" s="49">
        <v>1647447.04</v>
      </c>
      <c r="P14" s="49">
        <v>1614559.05</v>
      </c>
      <c r="Q14" s="64"/>
      <c r="R14" s="64"/>
      <c r="S14" s="64"/>
    </row>
    <row r="15" spans="1:19" x14ac:dyDescent="0.2">
      <c r="A15" s="3"/>
      <c r="B15" s="2" t="s">
        <v>2</v>
      </c>
      <c r="C15" s="51">
        <v>1647.44704</v>
      </c>
      <c r="D15" s="52">
        <v>1614.5590500000001</v>
      </c>
      <c r="E15" s="57">
        <v>-1.9963002877470326</v>
      </c>
      <c r="F15" s="104">
        <v>-32.887989999999945</v>
      </c>
      <c r="G15" s="105">
        <v>1647.44704</v>
      </c>
      <c r="H15" s="52">
        <v>1614.5590500000001</v>
      </c>
      <c r="I15" s="57">
        <v>-1.9963002877470326</v>
      </c>
      <c r="J15" s="51">
        <v>-32.887989999999945</v>
      </c>
      <c r="K15" s="13"/>
      <c r="L15" s="64"/>
      <c r="M15" s="49">
        <v>1647447.04</v>
      </c>
      <c r="N15" s="49">
        <v>1614559.05</v>
      </c>
      <c r="O15" s="49">
        <v>1647447.04</v>
      </c>
      <c r="P15" s="49">
        <v>1614559.05</v>
      </c>
      <c r="Q15" s="64"/>
      <c r="R15" s="64"/>
      <c r="S15" s="64"/>
    </row>
    <row r="16" spans="1:19" x14ac:dyDescent="0.2">
      <c r="A16" s="3"/>
      <c r="B16" s="2" t="s">
        <v>245</v>
      </c>
      <c r="C16" s="51">
        <v>1047.4138599999999</v>
      </c>
      <c r="D16" s="52">
        <v>947.08474000000001</v>
      </c>
      <c r="E16" s="57">
        <v>-9.5787466474808625</v>
      </c>
      <c r="F16" s="104">
        <v>-100.32911999999988</v>
      </c>
      <c r="G16" s="105">
        <v>1047.4138599999999</v>
      </c>
      <c r="H16" s="52">
        <v>947.08474000000001</v>
      </c>
      <c r="I16" s="57">
        <v>-9.5787466474808625</v>
      </c>
      <c r="J16" s="51">
        <v>-100.32911999999988</v>
      </c>
      <c r="K16" s="13"/>
      <c r="L16" s="64"/>
      <c r="M16" s="49">
        <v>1047413.86</v>
      </c>
      <c r="N16" s="49">
        <v>947084.74</v>
      </c>
      <c r="O16" s="49">
        <v>1047413.86</v>
      </c>
      <c r="P16" s="49">
        <v>947084.74</v>
      </c>
      <c r="Q16" s="64"/>
      <c r="R16" s="64"/>
      <c r="S16" s="64"/>
    </row>
    <row r="17" spans="1:19" x14ac:dyDescent="0.2">
      <c r="A17" s="3"/>
      <c r="B17" s="2" t="s">
        <v>3</v>
      </c>
      <c r="C17" s="51">
        <v>873.39101000000005</v>
      </c>
      <c r="D17" s="52">
        <v>805.90215999999998</v>
      </c>
      <c r="E17" s="57">
        <v>-7.7272205950459805</v>
      </c>
      <c r="F17" s="104">
        <v>-67.48885000000007</v>
      </c>
      <c r="G17" s="106">
        <v>873.39101000000005</v>
      </c>
      <c r="H17" s="52">
        <v>805.90215999999998</v>
      </c>
      <c r="I17" s="57">
        <v>-7.7272205950459805</v>
      </c>
      <c r="J17" s="51">
        <v>-67.48885000000007</v>
      </c>
      <c r="K17" s="13"/>
      <c r="L17" s="64"/>
      <c r="M17" s="49">
        <v>873391.01</v>
      </c>
      <c r="N17" s="49">
        <v>805902.16</v>
      </c>
      <c r="O17" s="49">
        <v>873391.01</v>
      </c>
      <c r="P17" s="49">
        <v>805902.16</v>
      </c>
      <c r="Q17" s="64"/>
      <c r="R17" s="64"/>
      <c r="S17" s="64"/>
    </row>
    <row r="18" spans="1:19" x14ac:dyDescent="0.2">
      <c r="A18" s="3"/>
      <c r="B18" s="2" t="s">
        <v>4</v>
      </c>
      <c r="C18" s="51">
        <v>174.02285000000001</v>
      </c>
      <c r="D18" s="52">
        <v>141.18257999999997</v>
      </c>
      <c r="E18" s="57">
        <v>-18.871240184837813</v>
      </c>
      <c r="F18" s="104">
        <v>-32.840270000000032</v>
      </c>
      <c r="G18" s="105">
        <v>174.02285000000001</v>
      </c>
      <c r="H18" s="52">
        <v>141.18257999999997</v>
      </c>
      <c r="I18" s="57">
        <v>-18.871240184837813</v>
      </c>
      <c r="J18" s="51">
        <v>-32.840270000000032</v>
      </c>
      <c r="K18" s="13"/>
      <c r="L18" s="64"/>
      <c r="M18" s="49">
        <v>174022.85</v>
      </c>
      <c r="N18" s="49">
        <v>141182.57999999999</v>
      </c>
      <c r="O18" s="49">
        <v>174022.85</v>
      </c>
      <c r="P18" s="49">
        <v>141182.57999999999</v>
      </c>
      <c r="Q18" s="64"/>
      <c r="R18" s="64"/>
      <c r="S18" s="64"/>
    </row>
    <row r="19" spans="1:19" ht="13.1" x14ac:dyDescent="0.2">
      <c r="A19" s="3"/>
      <c r="B19" s="2"/>
      <c r="C19" s="2"/>
      <c r="D19" s="2"/>
      <c r="E19" s="47"/>
      <c r="F19" s="133"/>
      <c r="G19" s="2"/>
      <c r="H19" s="2"/>
      <c r="I19" s="47"/>
      <c r="J19" s="133"/>
      <c r="K19" s="13"/>
      <c r="L19" s="64"/>
      <c r="M19" s="286" t="s">
        <v>317</v>
      </c>
      <c r="N19" s="286"/>
      <c r="O19" s="286" t="s">
        <v>318</v>
      </c>
      <c r="P19" s="286"/>
      <c r="Q19" s="64"/>
      <c r="R19" s="64"/>
      <c r="S19" s="64"/>
    </row>
    <row r="20" spans="1:19" ht="13.1" x14ac:dyDescent="0.25">
      <c r="A20" s="3"/>
      <c r="B20" s="21" t="s">
        <v>35</v>
      </c>
      <c r="C20" s="47"/>
      <c r="D20" s="47"/>
      <c r="E20" s="47"/>
      <c r="F20" s="133"/>
      <c r="G20" s="47"/>
      <c r="H20" s="47"/>
      <c r="I20" s="47"/>
      <c r="J20" s="133"/>
      <c r="K20" s="13"/>
      <c r="L20" s="64"/>
      <c r="M20" s="48">
        <v>2025</v>
      </c>
      <c r="N20" s="48">
        <v>2026</v>
      </c>
      <c r="O20" s="48">
        <v>2025</v>
      </c>
      <c r="P20" s="48">
        <v>2026</v>
      </c>
      <c r="Q20" s="64"/>
      <c r="R20" s="64"/>
      <c r="S20" s="64"/>
    </row>
    <row r="21" spans="1:19" x14ac:dyDescent="0.2">
      <c r="A21" s="3"/>
      <c r="B21" s="2" t="s">
        <v>1</v>
      </c>
      <c r="C21" s="51">
        <v>2278.6803</v>
      </c>
      <c r="D21" s="52">
        <v>2304.8993399999999</v>
      </c>
      <c r="E21" s="57">
        <v>1.1506238940144353</v>
      </c>
      <c r="F21" s="104">
        <v>26.21903999999995</v>
      </c>
      <c r="G21" s="105">
        <v>2278.6803</v>
      </c>
      <c r="H21" s="52">
        <v>2304.8993399999999</v>
      </c>
      <c r="I21" s="57">
        <v>1.1506238940144353</v>
      </c>
      <c r="J21" s="51">
        <v>26.21903999999995</v>
      </c>
      <c r="K21" s="13"/>
      <c r="L21" s="64"/>
      <c r="M21" s="49">
        <v>2278680.2999999998</v>
      </c>
      <c r="N21" s="49">
        <v>2304899.34</v>
      </c>
      <c r="O21" s="49">
        <v>2278680.2999999998</v>
      </c>
      <c r="P21" s="49">
        <v>2304899.34</v>
      </c>
      <c r="Q21" s="64"/>
      <c r="R21" s="64"/>
      <c r="S21" s="64"/>
    </row>
    <row r="22" spans="1:19" x14ac:dyDescent="0.2">
      <c r="A22" s="3"/>
      <c r="B22" s="2" t="s">
        <v>2</v>
      </c>
      <c r="C22" s="51">
        <v>2278.6803</v>
      </c>
      <c r="D22" s="52">
        <v>2304.8993399999999</v>
      </c>
      <c r="E22" s="57">
        <v>1.1506238940144353</v>
      </c>
      <c r="F22" s="104">
        <v>26.21903999999995</v>
      </c>
      <c r="G22" s="105">
        <v>2278.6803</v>
      </c>
      <c r="H22" s="52">
        <v>2304.8993399999999</v>
      </c>
      <c r="I22" s="57">
        <v>1.1506238940144353</v>
      </c>
      <c r="J22" s="51">
        <v>26.21903999999995</v>
      </c>
      <c r="K22" s="13"/>
      <c r="L22" s="64"/>
      <c r="M22" s="49">
        <v>2278680.2999999998</v>
      </c>
      <c r="N22" s="49">
        <v>2304899.34</v>
      </c>
      <c r="O22" s="49">
        <v>2278680.2999999998</v>
      </c>
      <c r="P22" s="49">
        <v>2304899.34</v>
      </c>
      <c r="Q22" s="64"/>
      <c r="R22" s="64"/>
      <c r="S22" s="64"/>
    </row>
    <row r="23" spans="1:19" x14ac:dyDescent="0.2">
      <c r="A23" s="3"/>
      <c r="B23" s="2" t="s">
        <v>245</v>
      </c>
      <c r="C23" s="51">
        <v>2095.6690699999999</v>
      </c>
      <c r="D23" s="52">
        <v>2112.0426899999998</v>
      </c>
      <c r="E23" s="57">
        <v>0.78130751817604427</v>
      </c>
      <c r="F23" s="104">
        <v>16.373619999999846</v>
      </c>
      <c r="G23" s="105">
        <v>2095.6690699999999</v>
      </c>
      <c r="H23" s="52">
        <v>2112.0426899999998</v>
      </c>
      <c r="I23" s="57">
        <v>0.78130751817604427</v>
      </c>
      <c r="J23" s="51">
        <v>16.373619999999846</v>
      </c>
      <c r="K23" s="13"/>
      <c r="L23" s="64"/>
      <c r="M23" s="49">
        <v>2095669.07</v>
      </c>
      <c r="N23" s="49">
        <v>2112042.69</v>
      </c>
      <c r="O23" s="49">
        <v>2095669.07</v>
      </c>
      <c r="P23" s="49">
        <v>2112042.69</v>
      </c>
      <c r="Q23" s="64"/>
      <c r="R23" s="64"/>
      <c r="S23" s="64"/>
    </row>
    <row r="24" spans="1:19" x14ac:dyDescent="0.2">
      <c r="A24" s="3"/>
      <c r="B24" s="2" t="s">
        <v>3</v>
      </c>
      <c r="C24" s="51">
        <v>1921.70821</v>
      </c>
      <c r="D24" s="52">
        <v>1946.0381599999998</v>
      </c>
      <c r="E24" s="57">
        <v>1.2660584928239293</v>
      </c>
      <c r="F24" s="104">
        <v>24.329949999999826</v>
      </c>
      <c r="G24" s="105">
        <v>1921.70821</v>
      </c>
      <c r="H24" s="52">
        <v>1946.0381599999998</v>
      </c>
      <c r="I24" s="57">
        <v>1.2660584928239293</v>
      </c>
      <c r="J24" s="51">
        <v>24.329949999999826</v>
      </c>
      <c r="K24" s="13"/>
      <c r="L24" s="64"/>
      <c r="M24" s="49">
        <v>1921708.21</v>
      </c>
      <c r="N24" s="49">
        <v>1946038.16</v>
      </c>
      <c r="O24" s="49">
        <v>1921708.21</v>
      </c>
      <c r="P24" s="49">
        <v>1946038.16</v>
      </c>
      <c r="Q24" s="64"/>
      <c r="R24" s="64"/>
      <c r="S24" s="64"/>
    </row>
    <row r="25" spans="1:19" x14ac:dyDescent="0.2">
      <c r="A25" s="3"/>
      <c r="B25" s="2" t="s">
        <v>4</v>
      </c>
      <c r="C25" s="51">
        <v>173.96086</v>
      </c>
      <c r="D25" s="52">
        <v>166.00452999999999</v>
      </c>
      <c r="E25" s="57">
        <v>-4.5736322526802926</v>
      </c>
      <c r="F25" s="104">
        <v>-7.9563300000000083</v>
      </c>
      <c r="G25" s="105">
        <v>173.96086</v>
      </c>
      <c r="H25" s="52">
        <v>166.00452999999999</v>
      </c>
      <c r="I25" s="57">
        <v>-4.5736322526802926</v>
      </c>
      <c r="J25" s="51">
        <v>-7.9563300000000083</v>
      </c>
      <c r="K25" s="13"/>
      <c r="L25" s="64"/>
      <c r="M25" s="49">
        <v>173960.86</v>
      </c>
      <c r="N25" s="49">
        <v>166004.53</v>
      </c>
      <c r="O25" s="49">
        <v>173960.86</v>
      </c>
      <c r="P25" s="49">
        <v>166004.53</v>
      </c>
      <c r="Q25" s="64"/>
      <c r="R25" s="64"/>
      <c r="S25" s="64"/>
    </row>
    <row r="26" spans="1:19" ht="13.1" x14ac:dyDescent="0.2">
      <c r="A26" s="3"/>
      <c r="B26" s="2"/>
      <c r="C26" s="47"/>
      <c r="D26" s="47"/>
      <c r="E26" s="47"/>
      <c r="F26" s="133"/>
      <c r="G26" s="47"/>
      <c r="H26" s="47"/>
      <c r="I26" s="47"/>
      <c r="J26" s="133"/>
      <c r="K26" s="13"/>
      <c r="L26" s="64"/>
      <c r="M26" s="286" t="s">
        <v>317</v>
      </c>
      <c r="N26" s="286"/>
      <c r="O26" s="286" t="s">
        <v>318</v>
      </c>
      <c r="P26" s="286"/>
      <c r="Q26" s="64"/>
      <c r="R26" s="64"/>
      <c r="S26" s="64"/>
    </row>
    <row r="27" spans="1:19" ht="13.1" x14ac:dyDescent="0.25">
      <c r="A27" s="3"/>
      <c r="B27" s="21" t="s">
        <v>37</v>
      </c>
      <c r="C27" s="47"/>
      <c r="D27" s="47"/>
      <c r="E27" s="47"/>
      <c r="F27" s="133"/>
      <c r="G27" s="47"/>
      <c r="H27" s="47"/>
      <c r="I27" s="47"/>
      <c r="J27" s="133"/>
      <c r="K27" s="13"/>
      <c r="L27" s="64"/>
      <c r="M27" s="48">
        <v>2025</v>
      </c>
      <c r="N27" s="48">
        <v>2026</v>
      </c>
      <c r="O27" s="48">
        <v>2025</v>
      </c>
      <c r="P27" s="48">
        <v>2026</v>
      </c>
      <c r="Q27" s="64"/>
      <c r="R27" s="64"/>
      <c r="S27" s="64"/>
    </row>
    <row r="28" spans="1:19" x14ac:dyDescent="0.2">
      <c r="A28" s="3"/>
      <c r="B28" s="2" t="s">
        <v>1</v>
      </c>
      <c r="C28" s="86">
        <v>2701.3623199999997</v>
      </c>
      <c r="D28" s="52">
        <v>2780.6006200000002</v>
      </c>
      <c r="E28" s="57">
        <v>2.9332718315253858</v>
      </c>
      <c r="F28" s="104">
        <v>79.238300000000436</v>
      </c>
      <c r="G28" s="105">
        <v>2701.3623199999997</v>
      </c>
      <c r="H28" s="52">
        <v>2780.6006200000002</v>
      </c>
      <c r="I28" s="57">
        <v>2.9332718315253858</v>
      </c>
      <c r="J28" s="51">
        <v>79.238300000000436</v>
      </c>
      <c r="K28" s="13"/>
      <c r="L28" s="64"/>
      <c r="M28" s="49">
        <v>2701362.32</v>
      </c>
      <c r="N28" s="49">
        <v>2780600.62</v>
      </c>
      <c r="O28" s="49">
        <v>2701362.32</v>
      </c>
      <c r="P28" s="49">
        <v>2780600.62</v>
      </c>
      <c r="Q28" s="64"/>
      <c r="R28" s="64"/>
      <c r="S28" s="64"/>
    </row>
    <row r="29" spans="1:19" x14ac:dyDescent="0.2">
      <c r="A29" s="3"/>
      <c r="B29" s="2" t="s">
        <v>2</v>
      </c>
      <c r="C29" s="86">
        <v>2701.3623199999997</v>
      </c>
      <c r="D29" s="52">
        <v>2780.6006200000002</v>
      </c>
      <c r="E29" s="57">
        <v>2.9332718315253858</v>
      </c>
      <c r="F29" s="104">
        <v>79.238300000000436</v>
      </c>
      <c r="G29" s="105">
        <v>2701.3623199999997</v>
      </c>
      <c r="H29" s="52">
        <v>2780.6006200000002</v>
      </c>
      <c r="I29" s="57">
        <v>2.9332718315253858</v>
      </c>
      <c r="J29" s="51">
        <v>79.238300000000436</v>
      </c>
      <c r="K29" s="13"/>
      <c r="L29" s="64"/>
      <c r="M29" s="49">
        <v>2701362.32</v>
      </c>
      <c r="N29" s="49">
        <v>2780600.62</v>
      </c>
      <c r="O29" s="49">
        <v>2701362.32</v>
      </c>
      <c r="P29" s="49">
        <v>2780600.62</v>
      </c>
      <c r="Q29" s="64"/>
      <c r="R29" s="64"/>
      <c r="S29" s="64"/>
    </row>
    <row r="30" spans="1:19" x14ac:dyDescent="0.2">
      <c r="A30" s="3"/>
      <c r="B30" s="2" t="s">
        <v>245</v>
      </c>
      <c r="C30" s="86">
        <v>1586.9196100000001</v>
      </c>
      <c r="D30" s="52">
        <v>1636.1657600000001</v>
      </c>
      <c r="E30" s="57">
        <v>3.1032542347876113</v>
      </c>
      <c r="F30" s="104">
        <v>49.246149999999943</v>
      </c>
      <c r="G30" s="105">
        <v>1586.9196100000001</v>
      </c>
      <c r="H30" s="52">
        <v>1636.1657600000001</v>
      </c>
      <c r="I30" s="57">
        <v>3.1032542347876113</v>
      </c>
      <c r="J30" s="51">
        <v>49.246149999999943</v>
      </c>
      <c r="K30" s="13"/>
      <c r="L30" s="64"/>
      <c r="M30" s="49">
        <v>1586919.61</v>
      </c>
      <c r="N30" s="49">
        <v>1636165.76</v>
      </c>
      <c r="O30" s="49">
        <v>1586919.61</v>
      </c>
      <c r="P30" s="49">
        <v>1636165.76</v>
      </c>
      <c r="Q30" s="64"/>
      <c r="R30" s="64"/>
      <c r="S30" s="64"/>
    </row>
    <row r="31" spans="1:19" x14ac:dyDescent="0.2">
      <c r="A31" s="3"/>
      <c r="B31" s="2" t="s">
        <v>3</v>
      </c>
      <c r="C31" s="86">
        <v>1458.3490800000002</v>
      </c>
      <c r="D31" s="52">
        <v>1530.30078</v>
      </c>
      <c r="E31" s="57">
        <v>4.9337775836221454</v>
      </c>
      <c r="F31" s="104">
        <v>71.951699999999846</v>
      </c>
      <c r="G31" s="105">
        <v>1458.3490800000002</v>
      </c>
      <c r="H31" s="52">
        <v>1530.30078</v>
      </c>
      <c r="I31" s="57">
        <v>4.9337775836221454</v>
      </c>
      <c r="J31" s="51">
        <v>71.951699999999846</v>
      </c>
      <c r="K31" s="13"/>
      <c r="L31" s="64"/>
      <c r="M31" s="49">
        <v>1458349.08</v>
      </c>
      <c r="N31" s="49">
        <v>1530300.78</v>
      </c>
      <c r="O31" s="49">
        <v>1458349.08</v>
      </c>
      <c r="P31" s="49">
        <v>1530300.78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6">
        <v>128.57052999999999</v>
      </c>
      <c r="D32" s="52">
        <v>105.86498</v>
      </c>
      <c r="E32" s="57">
        <v>-17.659995645969563</v>
      </c>
      <c r="F32" s="104">
        <v>-22.705549999999988</v>
      </c>
      <c r="G32" s="105">
        <v>128.57052999999999</v>
      </c>
      <c r="H32" s="52">
        <v>105.86498</v>
      </c>
      <c r="I32" s="57">
        <v>-17.659995645969563</v>
      </c>
      <c r="J32" s="51">
        <v>-22.705549999999988</v>
      </c>
      <c r="K32" s="13"/>
      <c r="L32" s="64"/>
      <c r="M32" s="49">
        <v>128570.53</v>
      </c>
      <c r="N32" s="49">
        <v>105864.98</v>
      </c>
      <c r="O32" s="49">
        <v>128570.53</v>
      </c>
      <c r="P32" s="49">
        <v>105864.98</v>
      </c>
      <c r="Q32" s="64"/>
      <c r="R32" s="64"/>
      <c r="S32" s="64"/>
    </row>
    <row r="33" spans="1:19" ht="13.1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ht="13.1" x14ac:dyDescent="0.2">
      <c r="A34" s="3"/>
      <c r="B34" s="273" t="s">
        <v>132</v>
      </c>
      <c r="C34" s="273"/>
      <c r="D34" s="273"/>
      <c r="E34" s="134"/>
      <c r="F34" s="273" t="s">
        <v>133</v>
      </c>
      <c r="G34" s="273"/>
      <c r="H34" s="273"/>
      <c r="I34" s="273"/>
      <c r="J34" s="273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7" t="s">
        <v>337</v>
      </c>
      <c r="C35" s="273"/>
      <c r="D35" s="273"/>
      <c r="E35" s="134"/>
      <c r="F35" s="288" t="s">
        <v>337</v>
      </c>
      <c r="G35" s="288"/>
      <c r="H35" s="288"/>
      <c r="I35" s="288"/>
      <c r="J35" s="288"/>
      <c r="K35" s="13"/>
      <c r="L35" s="64"/>
      <c r="M35" s="49"/>
      <c r="Q35" s="64"/>
      <c r="R35" s="64"/>
      <c r="S35" s="64"/>
    </row>
    <row r="36" spans="1:19" ht="13.1" x14ac:dyDescent="0.2">
      <c r="A36" s="3"/>
      <c r="B36" s="135"/>
      <c r="C36" s="134"/>
      <c r="D36" s="134"/>
      <c r="E36" s="134"/>
      <c r="F36" s="135"/>
      <c r="G36" s="136"/>
      <c r="H36" s="136"/>
      <c r="I36" s="136"/>
      <c r="J36" s="136"/>
      <c r="K36" s="13"/>
      <c r="L36" s="64"/>
      <c r="M36" s="49"/>
      <c r="Q36" s="64"/>
      <c r="R36" s="64"/>
      <c r="S36" s="64"/>
    </row>
    <row r="37" spans="1:19" ht="13.1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3.1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3.1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ht="13.1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ht="13.1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ht="13.1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ht="13.1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ht="13.1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6" t="s">
        <v>315</v>
      </c>
      <c r="B45" s="189"/>
      <c r="C45" s="194"/>
      <c r="D45" s="194"/>
      <c r="E45" s="194"/>
      <c r="F45" s="194"/>
      <c r="G45" s="195"/>
      <c r="H45" s="195"/>
      <c r="I45" s="195"/>
      <c r="J45" s="195"/>
      <c r="K45" s="199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6" t="s">
        <v>295</v>
      </c>
      <c r="B46" s="189"/>
      <c r="C46" s="194"/>
      <c r="D46" s="194"/>
      <c r="E46" s="194"/>
      <c r="F46" s="194"/>
      <c r="G46" s="195"/>
      <c r="H46" s="195"/>
      <c r="I46" s="195"/>
      <c r="J46" s="195"/>
      <c r="K46" s="199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91" t="s">
        <v>145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0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B48" s="2"/>
      <c r="D48" s="64"/>
      <c r="E48" s="64"/>
      <c r="F48" s="64"/>
      <c r="G48" s="64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D49" s="64"/>
      <c r="E49" s="64"/>
      <c r="F49" s="64"/>
      <c r="G49" s="64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D50" s="64"/>
      <c r="E50" s="64"/>
      <c r="F50" s="64"/>
      <c r="G50" s="64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D51" s="64"/>
      <c r="E51" s="64" t="s">
        <v>251</v>
      </c>
      <c r="F51" s="210">
        <v>805.90215999999998</v>
      </c>
      <c r="G51" s="64"/>
      <c r="H51" s="64" t="s">
        <v>251</v>
      </c>
      <c r="I51" s="49">
        <v>141.18257999999997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D52" s="64"/>
      <c r="E52" s="64" t="s">
        <v>302</v>
      </c>
      <c r="F52" s="210">
        <v>1946.0381599999998</v>
      </c>
      <c r="G52" s="64"/>
      <c r="H52" s="64" t="s">
        <v>302</v>
      </c>
      <c r="I52" s="49">
        <v>166.00452999999999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D53" s="64"/>
      <c r="E53" s="64" t="s">
        <v>308</v>
      </c>
      <c r="F53" s="210">
        <v>1530.30078</v>
      </c>
      <c r="G53" s="64"/>
      <c r="H53" s="64" t="s">
        <v>308</v>
      </c>
      <c r="I53" s="49">
        <v>105.86498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D54" s="64"/>
      <c r="E54" s="64"/>
      <c r="F54" s="64"/>
      <c r="G54" s="64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D55" s="64"/>
      <c r="E55" s="64"/>
      <c r="F55" s="64"/>
      <c r="G55" s="64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D56" s="64"/>
      <c r="E56" s="64"/>
      <c r="F56" s="64"/>
      <c r="G56" s="64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E57" s="48"/>
      <c r="F57" s="48"/>
      <c r="G57" s="48"/>
      <c r="H57" s="48"/>
      <c r="I57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</sheetPr>
  <dimension ref="A1:P41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ht="13.1" x14ac:dyDescent="0.25">
      <c r="A1" s="6"/>
      <c r="B1" s="7"/>
      <c r="C1" s="7"/>
      <c r="D1" s="7"/>
      <c r="E1" s="7"/>
      <c r="F1" s="7"/>
      <c r="G1" s="128"/>
      <c r="H1" s="7"/>
      <c r="I1" s="7"/>
      <c r="J1" s="9"/>
    </row>
    <row r="2" spans="1:13" ht="13.1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3.1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3.1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9.149999999999999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ht="13.1" x14ac:dyDescent="0.25">
      <c r="A7" s="3"/>
      <c r="B7" s="11"/>
      <c r="C7" s="268" t="s">
        <v>14</v>
      </c>
      <c r="D7" s="268"/>
      <c r="E7" s="268"/>
      <c r="F7" s="268"/>
      <c r="G7" s="268"/>
      <c r="H7" s="268"/>
      <c r="I7" s="268"/>
      <c r="J7" s="13"/>
      <c r="K7" s="2"/>
    </row>
    <row r="8" spans="1:13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</row>
    <row r="9" spans="1:13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6" t="s">
        <v>317</v>
      </c>
      <c r="D10" s="266"/>
      <c r="E10" s="274" t="s">
        <v>290</v>
      </c>
      <c r="F10" s="20"/>
      <c r="G10" s="266" t="s">
        <v>318</v>
      </c>
      <c r="H10" s="266"/>
      <c r="I10" s="275" t="s">
        <v>290</v>
      </c>
      <c r="J10" s="13"/>
      <c r="K10" s="2"/>
    </row>
    <row r="11" spans="1:13" ht="13.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2"/>
      <c r="M11" s="47"/>
    </row>
    <row r="12" spans="1:13" ht="11.95" customHeight="1" x14ac:dyDescent="0.25">
      <c r="A12" s="3"/>
      <c r="B12" s="21" t="s">
        <v>250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ht="13.1" x14ac:dyDescent="0.25">
      <c r="A13" s="3"/>
      <c r="B13" s="2" t="s">
        <v>7</v>
      </c>
      <c r="C13" s="57">
        <v>63.577998841164565</v>
      </c>
      <c r="D13" s="58">
        <v>58.659033870579094</v>
      </c>
      <c r="E13" s="57">
        <v>-4.9189649705854706</v>
      </c>
      <c r="F13" s="20"/>
      <c r="G13" s="57">
        <v>63.577998841164565</v>
      </c>
      <c r="H13" s="58">
        <v>58.659033870579094</v>
      </c>
      <c r="I13" s="57">
        <v>-4.9189649705854706</v>
      </c>
      <c r="J13" s="13"/>
      <c r="K13" s="2"/>
      <c r="L13" s="48"/>
      <c r="M13" s="49"/>
    </row>
    <row r="14" spans="1:13" ht="13.1" x14ac:dyDescent="0.25">
      <c r="A14" s="3"/>
      <c r="B14" s="2" t="s">
        <v>6</v>
      </c>
      <c r="C14" s="57">
        <v>53.014815577925958</v>
      </c>
      <c r="D14" s="58">
        <v>49.914690949209941</v>
      </c>
      <c r="E14" s="57">
        <v>-3.1001246287160171</v>
      </c>
      <c r="F14" s="20"/>
      <c r="G14" s="57">
        <v>53.014815577925958</v>
      </c>
      <c r="H14" s="58">
        <v>49.914690949209941</v>
      </c>
      <c r="I14" s="57">
        <v>-3.1001246287160171</v>
      </c>
      <c r="J14" s="13"/>
      <c r="K14" s="2"/>
      <c r="M14" s="49"/>
    </row>
    <row r="15" spans="1:13" ht="13.1" x14ac:dyDescent="0.25">
      <c r="A15" s="3"/>
      <c r="B15" s="90" t="s">
        <v>8</v>
      </c>
      <c r="C15" s="57">
        <v>16.614526181656604</v>
      </c>
      <c r="D15" s="58">
        <v>14.90706945610801</v>
      </c>
      <c r="E15" s="57">
        <v>-1.7074567255485942</v>
      </c>
      <c r="F15" s="20"/>
      <c r="G15" s="57">
        <v>16.614526181656604</v>
      </c>
      <c r="H15" s="58">
        <v>14.90706945610801</v>
      </c>
      <c r="I15" s="57">
        <v>-1.7074567255485942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ht="13.1" x14ac:dyDescent="0.25">
      <c r="A17" s="3"/>
      <c r="B17" s="16" t="s">
        <v>35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ht="13.1" x14ac:dyDescent="0.25">
      <c r="A18" s="3"/>
      <c r="B18" s="2" t="s">
        <v>7</v>
      </c>
      <c r="C18" s="57">
        <v>91.96854293250351</v>
      </c>
      <c r="D18" s="58">
        <v>91.632751736568238</v>
      </c>
      <c r="E18" s="57">
        <v>-0.33579119593527196</v>
      </c>
      <c r="F18" s="20"/>
      <c r="G18" s="57">
        <v>91.96854293250351</v>
      </c>
      <c r="H18" s="58">
        <v>91.632751736568238</v>
      </c>
      <c r="I18" s="57">
        <v>-0.33579119593527196</v>
      </c>
      <c r="J18" s="13"/>
      <c r="K18" s="2"/>
    </row>
    <row r="19" spans="1:12" ht="13.1" x14ac:dyDescent="0.25">
      <c r="A19" s="3"/>
      <c r="B19" s="2" t="s">
        <v>6</v>
      </c>
      <c r="C19" s="57">
        <v>84.334261809346401</v>
      </c>
      <c r="D19" s="58">
        <v>84.430505325234719</v>
      </c>
      <c r="E19" s="57">
        <v>9.6243515888318143E-2</v>
      </c>
      <c r="F19" s="20"/>
      <c r="G19" s="57">
        <v>84.334261809346401</v>
      </c>
      <c r="H19" s="58">
        <v>84.430505325234719</v>
      </c>
      <c r="I19" s="57">
        <v>9.6243515888318143E-2</v>
      </c>
      <c r="J19" s="13"/>
      <c r="K19" s="2"/>
    </row>
    <row r="20" spans="1:12" ht="13.1" x14ac:dyDescent="0.25">
      <c r="A20" s="3"/>
      <c r="B20" s="90" t="s">
        <v>8</v>
      </c>
      <c r="C20" s="57">
        <v>8.3009699618270361</v>
      </c>
      <c r="D20" s="58">
        <v>7.8599041007073582</v>
      </c>
      <c r="E20" s="57">
        <v>-0.44106586111967783</v>
      </c>
      <c r="F20" s="20"/>
      <c r="G20" s="57">
        <v>8.3009699618270361</v>
      </c>
      <c r="H20" s="58">
        <v>7.8599041007073582</v>
      </c>
      <c r="I20" s="57">
        <v>-0.44106586111967783</v>
      </c>
      <c r="J20" s="13"/>
      <c r="K20" s="2"/>
    </row>
    <row r="21" spans="1:12" ht="11.3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ht="13.1" x14ac:dyDescent="0.25">
      <c r="A22" s="3"/>
      <c r="B22" s="16" t="s">
        <v>37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ht="13.1" x14ac:dyDescent="0.25">
      <c r="A23" s="3"/>
      <c r="B23" s="2" t="s">
        <v>7</v>
      </c>
      <c r="C23" s="57">
        <v>58.745159738512989</v>
      </c>
      <c r="D23" s="58">
        <v>58.842170581117117</v>
      </c>
      <c r="E23" s="57">
        <v>9.7010842604127845E-2</v>
      </c>
      <c r="F23" s="20"/>
      <c r="G23" s="57">
        <v>58.745159738512989</v>
      </c>
      <c r="H23" s="58">
        <v>58.842170581117117</v>
      </c>
      <c r="I23" s="57">
        <v>9.7010842604127845E-2</v>
      </c>
      <c r="J23" s="13"/>
      <c r="K23" s="2"/>
    </row>
    <row r="24" spans="1:12" ht="14.25" customHeight="1" x14ac:dyDescent="0.25">
      <c r="A24" s="3"/>
      <c r="B24" s="2" t="s">
        <v>6</v>
      </c>
      <c r="C24" s="57">
        <v>53.985689709331567</v>
      </c>
      <c r="D24" s="58">
        <v>55.034900337467377</v>
      </c>
      <c r="E24" s="57">
        <v>1.0492106281358105</v>
      </c>
      <c r="F24" s="20"/>
      <c r="G24" s="57">
        <v>53.985689709331567</v>
      </c>
      <c r="H24" s="58">
        <v>55.034900337467377</v>
      </c>
      <c r="I24" s="57">
        <v>1.0492106281358105</v>
      </c>
      <c r="J24" s="13"/>
      <c r="K24" s="2"/>
    </row>
    <row r="25" spans="1:12" ht="13.1" x14ac:dyDescent="0.25">
      <c r="A25" s="3"/>
      <c r="B25" s="90" t="s">
        <v>8</v>
      </c>
      <c r="C25" s="57">
        <v>8.1018930757305334</v>
      </c>
      <c r="D25" s="58">
        <v>6.4703089740736299</v>
      </c>
      <c r="E25" s="57">
        <v>-1.6315841016569035</v>
      </c>
      <c r="F25" s="20"/>
      <c r="G25" s="57">
        <v>8.1018930757305334</v>
      </c>
      <c r="H25" s="58">
        <v>6.4703089740736299</v>
      </c>
      <c r="I25" s="57">
        <v>-1.6315841016569035</v>
      </c>
      <c r="J25" s="13"/>
      <c r="K25" s="2"/>
      <c r="L25" s="10" t="s">
        <v>17</v>
      </c>
    </row>
    <row r="26" spans="1:12" ht="13.1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2"/>
    </row>
    <row r="27" spans="1:12" ht="13.1" x14ac:dyDescent="0.2">
      <c r="A27" s="3"/>
      <c r="B27" s="273" t="s">
        <v>224</v>
      </c>
      <c r="C27" s="273"/>
      <c r="D27" s="273"/>
      <c r="E27" s="273" t="s">
        <v>225</v>
      </c>
      <c r="F27" s="273"/>
      <c r="G27" s="273"/>
      <c r="H27" s="273"/>
      <c r="I27" s="273"/>
      <c r="J27" s="13"/>
      <c r="K27" s="2"/>
      <c r="L27" s="72"/>
    </row>
    <row r="28" spans="1:12" ht="13.1" x14ac:dyDescent="0.2">
      <c r="A28" s="3"/>
      <c r="B28" s="273" t="s">
        <v>337</v>
      </c>
      <c r="C28" s="273"/>
      <c r="D28" s="273"/>
      <c r="E28" s="273" t="s">
        <v>337</v>
      </c>
      <c r="F28" s="273"/>
      <c r="G28" s="273"/>
      <c r="H28" s="273"/>
      <c r="I28" s="273"/>
      <c r="J28" s="13"/>
      <c r="K28" s="2"/>
      <c r="L28" s="72"/>
    </row>
    <row r="29" spans="1:12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2"/>
    </row>
    <row r="30" spans="1:12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2"/>
    </row>
    <row r="31" spans="1:12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2"/>
    </row>
    <row r="32" spans="1:12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2"/>
    </row>
    <row r="33" spans="1:16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2"/>
    </row>
    <row r="34" spans="1:16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2"/>
    </row>
    <row r="35" spans="1:16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2"/>
    </row>
    <row r="36" spans="1:16" ht="13.1" x14ac:dyDescent="0.25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2"/>
    </row>
    <row r="37" spans="1:16" ht="13.1" x14ac:dyDescent="0.25">
      <c r="A37" s="3"/>
      <c r="B37" s="21"/>
      <c r="C37" s="37"/>
      <c r="D37" s="37"/>
      <c r="E37" s="37"/>
      <c r="F37" s="37"/>
      <c r="G37" s="73"/>
      <c r="H37" s="73"/>
      <c r="I37" s="73"/>
      <c r="J37" s="13"/>
      <c r="K37" s="2"/>
      <c r="L37" s="72"/>
    </row>
    <row r="38" spans="1:16" x14ac:dyDescent="0.2">
      <c r="A38" s="186" t="s">
        <v>315</v>
      </c>
      <c r="B38" s="189"/>
      <c r="C38" s="190"/>
      <c r="D38" s="190"/>
      <c r="E38" s="190"/>
      <c r="F38" s="190"/>
      <c r="G38" s="190"/>
      <c r="H38" s="190"/>
      <c r="I38" s="190"/>
      <c r="J38" s="129"/>
      <c r="K38" s="2"/>
      <c r="L38" s="72"/>
    </row>
    <row r="39" spans="1:16" x14ac:dyDescent="0.2">
      <c r="A39" s="186" t="s">
        <v>295</v>
      </c>
      <c r="B39" s="189"/>
      <c r="C39" s="194"/>
      <c r="D39" s="194"/>
      <c r="E39" s="194"/>
      <c r="F39" s="194"/>
      <c r="G39" s="195"/>
      <c r="H39" s="195"/>
      <c r="I39" s="195"/>
      <c r="J39" s="129"/>
      <c r="K39" s="2"/>
      <c r="L39" s="64"/>
    </row>
    <row r="40" spans="1:16" x14ac:dyDescent="0.2">
      <c r="A40" s="191" t="s">
        <v>145</v>
      </c>
      <c r="B40" s="192"/>
      <c r="C40" s="192"/>
      <c r="D40" s="192"/>
      <c r="E40" s="192"/>
      <c r="F40" s="192"/>
      <c r="G40" s="192"/>
      <c r="H40" s="193"/>
      <c r="I40" s="193"/>
      <c r="J40" s="62"/>
      <c r="K40" s="2"/>
      <c r="M40" s="48"/>
      <c r="N40" s="48"/>
      <c r="O40" s="48"/>
      <c r="P40" s="48"/>
    </row>
    <row r="41" spans="1:16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</sheetPr>
  <dimension ref="A1:U11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1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1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1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1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1" ht="46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1" ht="13.1" x14ac:dyDescent="0.25">
      <c r="A7" s="3"/>
      <c r="B7" s="11"/>
      <c r="C7" s="278" t="s">
        <v>226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64"/>
      <c r="Q7" s="64"/>
      <c r="R7" s="64"/>
      <c r="S7" s="10"/>
      <c r="T7" s="10"/>
    </row>
    <row r="8" spans="1:21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64"/>
      <c r="Q8" s="64"/>
      <c r="R8" s="64"/>
      <c r="S8" s="10"/>
      <c r="T8" s="10"/>
    </row>
    <row r="9" spans="1:21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1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64"/>
      <c r="Q10" s="64"/>
      <c r="R10" s="64"/>
      <c r="S10" s="64"/>
      <c r="T10" s="64"/>
    </row>
    <row r="11" spans="1:21" ht="13.1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64"/>
      <c r="Q11" s="64"/>
      <c r="R11" s="64"/>
      <c r="S11" s="64"/>
      <c r="T11" s="64"/>
    </row>
    <row r="12" spans="1:21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1" ht="13.1" x14ac:dyDescent="0.25">
      <c r="A13" s="3"/>
      <c r="B13" s="20"/>
      <c r="C13" s="291" t="s">
        <v>250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10"/>
      <c r="T13" s="10"/>
    </row>
    <row r="14" spans="1:21" x14ac:dyDescent="0.2">
      <c r="A14" s="3"/>
      <c r="B14" s="67">
        <v>2024</v>
      </c>
      <c r="C14" s="228">
        <v>62.013082854784926</v>
      </c>
      <c r="D14" s="229">
        <v>62.60893075164222</v>
      </c>
      <c r="E14" s="230">
        <v>63.564749493869655</v>
      </c>
      <c r="F14" s="228">
        <v>64.559652163196489</v>
      </c>
      <c r="G14" s="229">
        <v>65.093572407069729</v>
      </c>
      <c r="H14" s="231">
        <v>65.027069688661513</v>
      </c>
      <c r="I14" s="231">
        <v>62.896564372726239</v>
      </c>
      <c r="J14" s="231">
        <v>61.806731533672313</v>
      </c>
      <c r="K14" s="231">
        <v>60.00691274459539</v>
      </c>
      <c r="L14" s="231">
        <v>60.394052417869268</v>
      </c>
      <c r="M14" s="231">
        <v>61.784469995946367</v>
      </c>
      <c r="N14" s="232">
        <v>63.061969657239622</v>
      </c>
      <c r="O14" s="13"/>
      <c r="T14" s="48"/>
      <c r="U14" s="48"/>
    </row>
    <row r="15" spans="1:21" x14ac:dyDescent="0.2">
      <c r="A15" s="3"/>
      <c r="B15" s="67">
        <v>2025</v>
      </c>
      <c r="C15" s="228">
        <v>63.577998841164565</v>
      </c>
      <c r="D15" s="229">
        <v>60.729031072186658</v>
      </c>
      <c r="E15" s="230">
        <v>60.037523006876327</v>
      </c>
      <c r="F15" s="228">
        <v>60.605742598777269</v>
      </c>
      <c r="G15" s="229">
        <v>61.828527688026604</v>
      </c>
      <c r="H15" s="231">
        <v>63.194766901089054</v>
      </c>
      <c r="I15" s="231">
        <v>61.449630483011518</v>
      </c>
      <c r="J15" s="231">
        <v>62.211197786089812</v>
      </c>
      <c r="K15" s="231">
        <v>61.752096646279632</v>
      </c>
      <c r="L15" s="231">
        <v>61.684564392346445</v>
      </c>
      <c r="M15" s="231">
        <v>61.003955068696861</v>
      </c>
      <c r="N15" s="232">
        <v>59.318743493604444</v>
      </c>
      <c r="O15" s="13"/>
      <c r="T15" s="48"/>
      <c r="U15" s="48"/>
    </row>
    <row r="16" spans="1:21" ht="13.1" x14ac:dyDescent="0.2">
      <c r="A16" s="3"/>
      <c r="B16" s="67">
        <v>2026</v>
      </c>
      <c r="C16" s="233">
        <v>58.659033870579094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  <c r="T16" s="48"/>
      <c r="U16" s="48"/>
    </row>
    <row r="17" spans="1:21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302</v>
      </c>
      <c r="S17" s="48" t="s">
        <v>308</v>
      </c>
      <c r="T17" s="48"/>
      <c r="U17" s="48"/>
    </row>
    <row r="18" spans="1:21" ht="13.1" x14ac:dyDescent="0.25">
      <c r="A18" s="3"/>
      <c r="B18" s="11" t="s">
        <v>323</v>
      </c>
      <c r="C18" s="233">
        <v>-4.9189649705854706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4" t="s">
        <v>264</v>
      </c>
      <c r="Q18" s="116">
        <v>62.013082854784926</v>
      </c>
      <c r="R18" s="116">
        <v>91.712323670890314</v>
      </c>
      <c r="S18" s="116">
        <v>59.152914705516025</v>
      </c>
      <c r="T18" s="48"/>
      <c r="U18" s="48"/>
    </row>
    <row r="19" spans="1:21" ht="13.1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6">
        <v>62.60893075164222</v>
      </c>
      <c r="R19" s="116">
        <v>93.063735585706283</v>
      </c>
      <c r="S19" s="116">
        <v>57.980508622607715</v>
      </c>
      <c r="T19" s="48"/>
      <c r="U19" s="48"/>
    </row>
    <row r="20" spans="1:21" ht="13.1" x14ac:dyDescent="0.25">
      <c r="A20" s="3"/>
      <c r="B20" s="21"/>
      <c r="C20" s="95" t="s">
        <v>108</v>
      </c>
      <c r="D20" s="96" t="s">
        <v>109</v>
      </c>
      <c r="E20" s="95" t="s">
        <v>110</v>
      </c>
      <c r="F20" s="95" t="s">
        <v>111</v>
      </c>
      <c r="G20" s="95" t="s">
        <v>112</v>
      </c>
      <c r="H20" s="95" t="s">
        <v>113</v>
      </c>
      <c r="I20" s="95" t="s">
        <v>114</v>
      </c>
      <c r="J20" s="95" t="s">
        <v>115</v>
      </c>
      <c r="K20" s="95" t="s">
        <v>116</v>
      </c>
      <c r="L20" s="95" t="s">
        <v>107</v>
      </c>
      <c r="M20" s="95" t="s">
        <v>117</v>
      </c>
      <c r="N20" s="95" t="s">
        <v>118</v>
      </c>
      <c r="O20" s="13"/>
      <c r="P20" s="264" t="s">
        <v>266</v>
      </c>
      <c r="Q20" s="116">
        <v>63.564749493869655</v>
      </c>
      <c r="R20" s="116">
        <v>93.059200237861134</v>
      </c>
      <c r="S20" s="116">
        <v>59.872267217459928</v>
      </c>
      <c r="T20" s="48"/>
      <c r="U20" s="48"/>
    </row>
    <row r="21" spans="1:21" ht="13.1" x14ac:dyDescent="0.25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4" t="s">
        <v>267</v>
      </c>
      <c r="Q21" s="116">
        <v>64.559652163196489</v>
      </c>
      <c r="R21" s="116">
        <v>92.886629244295406</v>
      </c>
      <c r="S21" s="116">
        <v>58.560117301985649</v>
      </c>
      <c r="T21" s="48"/>
      <c r="U21" s="48"/>
    </row>
    <row r="22" spans="1:21" ht="13.1" x14ac:dyDescent="0.25">
      <c r="A22" s="3"/>
      <c r="B22" s="20"/>
      <c r="C22" s="291" t="s">
        <v>35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268</v>
      </c>
      <c r="Q22" s="116">
        <v>65.093572407069729</v>
      </c>
      <c r="R22" s="116">
        <v>91.938615500538575</v>
      </c>
      <c r="S22" s="116">
        <v>59.677186047103227</v>
      </c>
      <c r="T22" s="48"/>
      <c r="U22" s="48"/>
    </row>
    <row r="23" spans="1:21" x14ac:dyDescent="0.2">
      <c r="A23" s="3"/>
      <c r="B23" s="67">
        <v>2024</v>
      </c>
      <c r="C23" s="228">
        <v>91.712323670890314</v>
      </c>
      <c r="D23" s="229">
        <v>93.063735585706283</v>
      </c>
      <c r="E23" s="230">
        <v>93.059200237861134</v>
      </c>
      <c r="F23" s="228">
        <v>92.886629244295406</v>
      </c>
      <c r="G23" s="229">
        <v>91.938615500538575</v>
      </c>
      <c r="H23" s="231">
        <v>92.018219247675461</v>
      </c>
      <c r="I23" s="231">
        <v>92.226685922915379</v>
      </c>
      <c r="J23" s="231">
        <v>91.899170002476609</v>
      </c>
      <c r="K23" s="231">
        <v>91.25867474928765</v>
      </c>
      <c r="L23" s="231">
        <v>90.715772781603306</v>
      </c>
      <c r="M23" s="231">
        <v>91.134947380733351</v>
      </c>
      <c r="N23" s="232">
        <v>91.344122033870761</v>
      </c>
      <c r="O23" s="13"/>
      <c r="P23" s="264" t="s">
        <v>269</v>
      </c>
      <c r="Q23" s="116">
        <v>65.027069688661513</v>
      </c>
      <c r="R23" s="116">
        <v>92.018219247675461</v>
      </c>
      <c r="S23" s="116">
        <v>58.622839051066521</v>
      </c>
      <c r="T23" s="48"/>
      <c r="U23" s="48"/>
    </row>
    <row r="24" spans="1:21" x14ac:dyDescent="0.2">
      <c r="A24" s="3"/>
      <c r="B24" s="67">
        <v>2025</v>
      </c>
      <c r="C24" s="228">
        <v>91.968542932503524</v>
      </c>
      <c r="D24" s="229">
        <v>92.258793745200492</v>
      </c>
      <c r="E24" s="230">
        <v>92.407916604016862</v>
      </c>
      <c r="F24" s="228">
        <v>92.190194985440797</v>
      </c>
      <c r="G24" s="229">
        <v>92.442872481029596</v>
      </c>
      <c r="H24" s="231">
        <v>92.252756875125058</v>
      </c>
      <c r="I24" s="231">
        <v>92.500097073046504</v>
      </c>
      <c r="J24" s="231">
        <v>92.141401313360603</v>
      </c>
      <c r="K24" s="231">
        <v>92.538026420591294</v>
      </c>
      <c r="L24" s="231">
        <v>92.670822569832509</v>
      </c>
      <c r="M24" s="231">
        <v>92.153594824344623</v>
      </c>
      <c r="N24" s="232">
        <v>92.108946263844274</v>
      </c>
      <c r="O24" s="13"/>
      <c r="P24" s="264" t="s">
        <v>270</v>
      </c>
      <c r="Q24" s="116">
        <v>62.896564372726239</v>
      </c>
      <c r="R24" s="116">
        <v>92.226685922915379</v>
      </c>
      <c r="S24" s="116">
        <v>58.027035991284251</v>
      </c>
      <c r="T24" s="48"/>
      <c r="U24" s="48"/>
    </row>
    <row r="25" spans="1:21" ht="13.1" x14ac:dyDescent="0.2">
      <c r="A25" s="3"/>
      <c r="B25" s="67">
        <v>2026</v>
      </c>
      <c r="C25" s="233">
        <v>91.632751736568252</v>
      </c>
      <c r="D25" s="229"/>
      <c r="E25" s="229"/>
      <c r="F25" s="229"/>
      <c r="G25" s="229"/>
      <c r="H25" s="229"/>
      <c r="I25" s="229"/>
      <c r="J25" s="229"/>
      <c r="K25" s="229"/>
      <c r="L25" s="229"/>
      <c r="M25" s="234"/>
      <c r="N25" s="229"/>
      <c r="O25" s="13"/>
      <c r="P25" s="264" t="s">
        <v>271</v>
      </c>
      <c r="Q25" s="116">
        <v>61.806731533672313</v>
      </c>
      <c r="R25" s="116">
        <v>91.899170002476609</v>
      </c>
      <c r="S25" s="116">
        <v>58.280960897400369</v>
      </c>
      <c r="T25" s="48"/>
      <c r="U25" s="48"/>
    </row>
    <row r="26" spans="1:21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4" t="s">
        <v>272</v>
      </c>
      <c r="Q26" s="116">
        <v>60.00691274459539</v>
      </c>
      <c r="R26" s="116">
        <v>91.25867474928765</v>
      </c>
      <c r="S26" s="116">
        <v>58.314839755601653</v>
      </c>
      <c r="T26" s="48"/>
      <c r="U26" s="48"/>
    </row>
    <row r="27" spans="1:21" ht="13.1" x14ac:dyDescent="0.25">
      <c r="A27" s="3"/>
      <c r="B27" s="11" t="s">
        <v>323</v>
      </c>
      <c r="C27" s="233">
        <v>-0.33579119593527196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13"/>
      <c r="P27" s="264" t="s">
        <v>273</v>
      </c>
      <c r="Q27" s="116">
        <v>60.394052417869268</v>
      </c>
      <c r="R27" s="116">
        <v>90.715772781603306</v>
      </c>
      <c r="S27" s="116">
        <v>58.954110339904616</v>
      </c>
      <c r="T27" s="48"/>
      <c r="U27" s="48"/>
    </row>
    <row r="28" spans="1:21" ht="13.1" x14ac:dyDescent="0.25">
      <c r="A28" s="3"/>
      <c r="B28" s="21"/>
      <c r="C28" s="21"/>
      <c r="D28" s="73"/>
      <c r="E28" s="73"/>
      <c r="F28" s="73"/>
      <c r="G28" s="21"/>
      <c r="H28" s="21"/>
      <c r="I28" s="21"/>
      <c r="J28" s="21"/>
      <c r="K28" s="73"/>
      <c r="L28" s="73"/>
      <c r="M28" s="73"/>
      <c r="N28" s="73"/>
      <c r="O28" s="13"/>
      <c r="P28" s="264" t="s">
        <v>274</v>
      </c>
      <c r="Q28" s="116">
        <v>61.784469995946367</v>
      </c>
      <c r="R28" s="116">
        <v>91.134947380733351</v>
      </c>
      <c r="S28" s="116">
        <v>58.537632542878129</v>
      </c>
      <c r="T28" s="48"/>
      <c r="U28" s="48"/>
    </row>
    <row r="29" spans="1:21" ht="13.1" x14ac:dyDescent="0.25">
      <c r="A29" s="3"/>
      <c r="B29" s="21"/>
      <c r="C29" s="95" t="s">
        <v>108</v>
      </c>
      <c r="D29" s="96" t="s">
        <v>109</v>
      </c>
      <c r="E29" s="95" t="s">
        <v>110</v>
      </c>
      <c r="F29" s="95" t="s">
        <v>111</v>
      </c>
      <c r="G29" s="95" t="s">
        <v>112</v>
      </c>
      <c r="H29" s="95" t="s">
        <v>113</v>
      </c>
      <c r="I29" s="95" t="s">
        <v>114</v>
      </c>
      <c r="J29" s="95" t="s">
        <v>115</v>
      </c>
      <c r="K29" s="95" t="s">
        <v>116</v>
      </c>
      <c r="L29" s="95" t="s">
        <v>107</v>
      </c>
      <c r="M29" s="95" t="s">
        <v>117</v>
      </c>
      <c r="N29" s="95" t="s">
        <v>118</v>
      </c>
      <c r="O29" s="13"/>
      <c r="P29" s="264" t="s">
        <v>275</v>
      </c>
      <c r="Q29" s="116">
        <v>63.061969657239622</v>
      </c>
      <c r="R29" s="116">
        <v>91.344122033870761</v>
      </c>
      <c r="S29" s="116">
        <v>58.935668697312636</v>
      </c>
      <c r="T29" s="48"/>
      <c r="U29" s="48"/>
    </row>
    <row r="30" spans="1:21" ht="13.1" x14ac:dyDescent="0.25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4" t="s">
        <v>277</v>
      </c>
      <c r="Q30" s="116">
        <v>63.577998841164565</v>
      </c>
      <c r="R30" s="116">
        <v>91.968542932503524</v>
      </c>
      <c r="S30" s="116">
        <v>58.745159738512989</v>
      </c>
      <c r="T30" s="48"/>
      <c r="U30" s="48"/>
    </row>
    <row r="31" spans="1:21" ht="13.1" x14ac:dyDescent="0.25">
      <c r="A31" s="3"/>
      <c r="B31" s="20"/>
      <c r="C31" s="291" t="s">
        <v>37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285</v>
      </c>
      <c r="Q31" s="116">
        <v>60.729031072186658</v>
      </c>
      <c r="R31" s="116">
        <v>92.258793745200492</v>
      </c>
      <c r="S31" s="116">
        <v>58.428927159802711</v>
      </c>
      <c r="T31" s="48"/>
      <c r="U31" s="48"/>
    </row>
    <row r="32" spans="1:21" x14ac:dyDescent="0.2">
      <c r="A32" s="3"/>
      <c r="B32" s="67">
        <v>2024</v>
      </c>
      <c r="C32" s="228">
        <v>59.152914705516025</v>
      </c>
      <c r="D32" s="229">
        <v>57.980508622607715</v>
      </c>
      <c r="E32" s="230">
        <v>59.872267217459928</v>
      </c>
      <c r="F32" s="228">
        <v>58.560117301985649</v>
      </c>
      <c r="G32" s="229">
        <v>59.677186047103227</v>
      </c>
      <c r="H32" s="231">
        <v>58.622839051066521</v>
      </c>
      <c r="I32" s="231">
        <v>58.027035991284251</v>
      </c>
      <c r="J32" s="231">
        <v>58.280960897400369</v>
      </c>
      <c r="K32" s="231">
        <v>58.314839755601653</v>
      </c>
      <c r="L32" s="231">
        <v>58.954110339904616</v>
      </c>
      <c r="M32" s="231">
        <v>58.537632542878129</v>
      </c>
      <c r="N32" s="232">
        <v>58.935668697312636</v>
      </c>
      <c r="O32" s="13"/>
      <c r="P32" s="264" t="s">
        <v>286</v>
      </c>
      <c r="Q32" s="116">
        <v>60.037523006876327</v>
      </c>
      <c r="R32" s="116">
        <v>92.407916604016862</v>
      </c>
      <c r="S32" s="116">
        <v>57.827060633426186</v>
      </c>
      <c r="T32" s="48"/>
      <c r="U32" s="48"/>
    </row>
    <row r="33" spans="1:21" x14ac:dyDescent="0.2">
      <c r="A33" s="3"/>
      <c r="B33" s="67">
        <v>2025</v>
      </c>
      <c r="C33" s="228">
        <v>58.745159738512989</v>
      </c>
      <c r="D33" s="229">
        <v>58.428927159802711</v>
      </c>
      <c r="E33" s="230">
        <v>57.827060633426186</v>
      </c>
      <c r="F33" s="228">
        <v>57.570337439133176</v>
      </c>
      <c r="G33" s="229">
        <v>58.182390464841028</v>
      </c>
      <c r="H33" s="231">
        <v>57.603657520958315</v>
      </c>
      <c r="I33" s="231">
        <v>57.54632007573575</v>
      </c>
      <c r="J33" s="231">
        <v>56.695308350044073</v>
      </c>
      <c r="K33" s="231">
        <v>57.049456019773928</v>
      </c>
      <c r="L33" s="231">
        <v>57.191427335482928</v>
      </c>
      <c r="M33" s="231">
        <v>57.103162432262025</v>
      </c>
      <c r="N33" s="232">
        <v>57.705392352505093</v>
      </c>
      <c r="O33" s="13"/>
      <c r="P33" s="264" t="s">
        <v>278</v>
      </c>
      <c r="Q33" s="116">
        <v>60.605742598777269</v>
      </c>
      <c r="R33" s="116">
        <v>92.190194985440797</v>
      </c>
      <c r="S33" s="116">
        <v>57.570337439133176</v>
      </c>
      <c r="T33" s="48"/>
      <c r="U33" s="48"/>
    </row>
    <row r="34" spans="1:21" ht="13.1" x14ac:dyDescent="0.2">
      <c r="A34" s="3"/>
      <c r="B34" s="67">
        <v>2026</v>
      </c>
      <c r="C34" s="233">
        <v>58.842170581117117</v>
      </c>
      <c r="D34" s="229"/>
      <c r="E34" s="229"/>
      <c r="F34" s="229"/>
      <c r="G34" s="229"/>
      <c r="H34" s="229"/>
      <c r="I34" s="229"/>
      <c r="J34" s="229"/>
      <c r="K34" s="229"/>
      <c r="L34" s="229"/>
      <c r="M34" s="234"/>
      <c r="N34" s="229"/>
      <c r="O34" s="13"/>
      <c r="P34" s="264" t="s">
        <v>279</v>
      </c>
      <c r="Q34" s="116">
        <v>61.828527688026604</v>
      </c>
      <c r="R34" s="116">
        <v>92.442872481029596</v>
      </c>
      <c r="S34" s="116">
        <v>58.182390464841028</v>
      </c>
      <c r="T34" s="48"/>
      <c r="U34" s="48"/>
    </row>
    <row r="35" spans="1:21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4" t="s">
        <v>280</v>
      </c>
      <c r="Q35" s="116">
        <v>63.194766901089054</v>
      </c>
      <c r="R35" s="116">
        <v>92.252756875125058</v>
      </c>
      <c r="S35" s="116">
        <v>57.603657520958315</v>
      </c>
      <c r="T35" s="48"/>
      <c r="U35" s="48"/>
    </row>
    <row r="36" spans="1:21" ht="13.1" x14ac:dyDescent="0.25">
      <c r="A36" s="3"/>
      <c r="B36" s="11" t="s">
        <v>323</v>
      </c>
      <c r="C36" s="233">
        <v>9.7010842604127845E-2</v>
      </c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13"/>
      <c r="P36" s="264" t="s">
        <v>281</v>
      </c>
      <c r="Q36" s="116">
        <v>61.449630483011518</v>
      </c>
      <c r="R36" s="116">
        <v>92.500097073046504</v>
      </c>
      <c r="S36" s="116">
        <v>57.54632007573575</v>
      </c>
      <c r="T36" s="48"/>
      <c r="U36" s="48"/>
    </row>
    <row r="37" spans="1:21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3"/>
      <c r="L37" s="73"/>
      <c r="M37" s="21"/>
      <c r="N37" s="21"/>
      <c r="O37" s="13"/>
      <c r="P37" s="264" t="s">
        <v>282</v>
      </c>
      <c r="Q37" s="116">
        <v>62.211197786089812</v>
      </c>
      <c r="R37" s="116">
        <v>92.141401313360603</v>
      </c>
      <c r="S37" s="116">
        <v>56.695308350044073</v>
      </c>
      <c r="T37" s="48"/>
      <c r="U37" s="48"/>
    </row>
    <row r="38" spans="1:21" ht="13.1" x14ac:dyDescent="0.25">
      <c r="A38" s="3"/>
      <c r="B38" s="21"/>
      <c r="C38" s="289" t="s">
        <v>227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4" t="s">
        <v>283</v>
      </c>
      <c r="Q38" s="116">
        <v>61.752096646279632</v>
      </c>
      <c r="R38" s="116">
        <v>92.538026420591294</v>
      </c>
      <c r="S38" s="116">
        <v>57.049456019773928</v>
      </c>
      <c r="T38" s="48"/>
      <c r="U38" s="48"/>
    </row>
    <row r="39" spans="1:21" ht="13.1" x14ac:dyDescent="0.25">
      <c r="A39" s="3"/>
      <c r="B39" s="21"/>
      <c r="C39" s="290" t="s">
        <v>205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284</v>
      </c>
      <c r="Q39" s="116">
        <v>61.684564392346445</v>
      </c>
      <c r="R39" s="116">
        <v>92.670822569832509</v>
      </c>
      <c r="S39" s="116">
        <v>57.191427335482928</v>
      </c>
      <c r="T39" s="48"/>
      <c r="U39" s="48"/>
    </row>
    <row r="40" spans="1:21" ht="13.1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287</v>
      </c>
      <c r="Q40" s="116">
        <v>61.003955068696861</v>
      </c>
      <c r="R40" s="116">
        <v>92.153594824344623</v>
      </c>
      <c r="S40" s="116">
        <v>57.103162432262025</v>
      </c>
      <c r="T40" s="48"/>
      <c r="U40" s="48"/>
    </row>
    <row r="41" spans="1:21" ht="13.1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288</v>
      </c>
      <c r="Q41" s="116">
        <v>59.318743493604444</v>
      </c>
      <c r="R41" s="116">
        <v>92.108946263844274</v>
      </c>
      <c r="S41" s="116">
        <v>57.705392352505093</v>
      </c>
      <c r="T41" s="48"/>
      <c r="U41" s="48"/>
    </row>
    <row r="42" spans="1:21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324</v>
      </c>
      <c r="Q42" s="116">
        <v>58.659033870579094</v>
      </c>
      <c r="R42" s="116">
        <v>91.632751736568252</v>
      </c>
      <c r="S42" s="116">
        <v>58.842170581117117</v>
      </c>
      <c r="T42" s="48"/>
      <c r="U42" s="48"/>
    </row>
    <row r="43" spans="1:21" ht="13.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325</v>
      </c>
      <c r="Q43" s="116">
        <v>0</v>
      </c>
      <c r="R43" s="116">
        <v>0</v>
      </c>
      <c r="S43" s="116">
        <v>0</v>
      </c>
      <c r="T43" s="48"/>
      <c r="U43" s="48"/>
    </row>
    <row r="44" spans="1:21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326</v>
      </c>
      <c r="Q44" s="116">
        <v>0</v>
      </c>
      <c r="R44" s="116">
        <v>0</v>
      </c>
      <c r="S44" s="116">
        <v>0</v>
      </c>
      <c r="T44" s="48"/>
      <c r="U44" s="48"/>
    </row>
    <row r="45" spans="1:21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327</v>
      </c>
      <c r="Q45" s="116">
        <v>0</v>
      </c>
      <c r="R45" s="116">
        <v>0</v>
      </c>
      <c r="S45" s="116">
        <v>0</v>
      </c>
      <c r="T45" s="48"/>
      <c r="U45" s="48"/>
    </row>
    <row r="46" spans="1:21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328</v>
      </c>
      <c r="Q46" s="116">
        <v>0</v>
      </c>
      <c r="R46" s="116">
        <v>0</v>
      </c>
      <c r="S46" s="116">
        <v>0</v>
      </c>
      <c r="T46" s="48"/>
      <c r="U46" s="48"/>
    </row>
    <row r="47" spans="1:21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329</v>
      </c>
      <c r="Q47" s="116">
        <v>0</v>
      </c>
      <c r="R47" s="116">
        <v>0</v>
      </c>
      <c r="S47" s="116">
        <v>0</v>
      </c>
      <c r="T47" s="48"/>
      <c r="U47" s="48"/>
    </row>
    <row r="48" spans="1:21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330</v>
      </c>
      <c r="Q48" s="116">
        <v>0</v>
      </c>
      <c r="R48" s="116">
        <v>0</v>
      </c>
      <c r="S48" s="116">
        <v>0</v>
      </c>
      <c r="T48" s="48"/>
      <c r="U48" s="48"/>
    </row>
    <row r="49" spans="1:21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331</v>
      </c>
      <c r="Q49" s="116">
        <v>0</v>
      </c>
      <c r="R49" s="116">
        <v>0</v>
      </c>
      <c r="S49" s="116">
        <v>0</v>
      </c>
      <c r="T49" s="48"/>
      <c r="U49" s="48"/>
    </row>
    <row r="50" spans="1:21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332</v>
      </c>
      <c r="Q50" s="116">
        <v>0</v>
      </c>
      <c r="R50" s="116">
        <v>0</v>
      </c>
      <c r="S50" s="116">
        <v>0</v>
      </c>
      <c r="T50" s="48"/>
      <c r="U50" s="48"/>
    </row>
    <row r="51" spans="1:21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333</v>
      </c>
      <c r="Q51" s="116">
        <v>0</v>
      </c>
      <c r="R51" s="116">
        <v>0</v>
      </c>
      <c r="S51" s="116">
        <v>0</v>
      </c>
      <c r="T51" s="48"/>
      <c r="U51" s="48"/>
    </row>
    <row r="52" spans="1:21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334</v>
      </c>
      <c r="Q52" s="116">
        <v>0</v>
      </c>
      <c r="R52" s="116">
        <v>0</v>
      </c>
      <c r="S52" s="116">
        <v>0</v>
      </c>
      <c r="T52" s="48"/>
      <c r="U52" s="48"/>
    </row>
    <row r="53" spans="1:21" ht="13.1" x14ac:dyDescent="0.25">
      <c r="A53" s="186" t="s">
        <v>315</v>
      </c>
      <c r="B53" s="189"/>
      <c r="C53" s="37"/>
      <c r="D53" s="37"/>
      <c r="E53" s="37"/>
      <c r="F53" s="37"/>
      <c r="G53" s="37"/>
      <c r="H53" s="37"/>
      <c r="I53" s="73"/>
      <c r="J53" s="73"/>
      <c r="K53" s="73"/>
      <c r="L53" s="73"/>
      <c r="M53" s="73"/>
      <c r="N53" s="73"/>
      <c r="O53" s="13"/>
      <c r="P53" s="264" t="s">
        <v>335</v>
      </c>
      <c r="Q53" s="116">
        <v>0</v>
      </c>
      <c r="R53" s="116">
        <v>0</v>
      </c>
      <c r="S53" s="116">
        <v>0</v>
      </c>
      <c r="T53" s="48"/>
      <c r="U53" s="48"/>
    </row>
    <row r="54" spans="1:21" s="48" customFormat="1" x14ac:dyDescent="0.2">
      <c r="A54" s="191" t="s">
        <v>15</v>
      </c>
      <c r="B54" s="19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4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">
      <c r="T57" s="48"/>
      <c r="U57" s="48"/>
    </row>
    <row r="58" spans="1:21" x14ac:dyDescent="0.2">
      <c r="T58" s="48"/>
      <c r="U58" s="48"/>
    </row>
    <row r="59" spans="1:21" x14ac:dyDescent="0.2">
      <c r="T59" s="48"/>
      <c r="U59" s="48"/>
    </row>
    <row r="60" spans="1:21" x14ac:dyDescent="0.2">
      <c r="H60" s="1"/>
      <c r="T60" s="48"/>
      <c r="U60" s="48"/>
    </row>
    <row r="61" spans="1:21" x14ac:dyDescent="0.2">
      <c r="H61" s="1"/>
      <c r="T61" s="48"/>
      <c r="U61" s="48"/>
    </row>
    <row r="62" spans="1:21" x14ac:dyDescent="0.2">
      <c r="H62" s="1"/>
      <c r="T62" s="48"/>
      <c r="U62" s="48"/>
    </row>
    <row r="63" spans="1:21" x14ac:dyDescent="0.2">
      <c r="H63" s="1"/>
      <c r="T63" s="48"/>
      <c r="U63" s="48"/>
    </row>
    <row r="64" spans="1:21" x14ac:dyDescent="0.2">
      <c r="H64" s="1"/>
      <c r="T64" s="48"/>
      <c r="U64" s="48"/>
    </row>
    <row r="65" spans="8:21" x14ac:dyDescent="0.2">
      <c r="H65" s="1"/>
      <c r="T65" s="48"/>
      <c r="U65" s="48"/>
    </row>
    <row r="66" spans="8:21" x14ac:dyDescent="0.2">
      <c r="H66" s="1"/>
      <c r="T66" s="48"/>
      <c r="U66" s="48"/>
    </row>
    <row r="67" spans="8:21" x14ac:dyDescent="0.2">
      <c r="T67" s="48"/>
      <c r="U67" s="48"/>
    </row>
    <row r="68" spans="8:21" x14ac:dyDescent="0.2">
      <c r="T68" s="48"/>
      <c r="U68" s="48"/>
    </row>
    <row r="69" spans="8:21" x14ac:dyDescent="0.2">
      <c r="T69" s="48"/>
      <c r="U69" s="48"/>
    </row>
    <row r="70" spans="8:21" x14ac:dyDescent="0.2">
      <c r="T70" s="48"/>
      <c r="U70" s="48"/>
    </row>
    <row r="71" spans="8:21" x14ac:dyDescent="0.2">
      <c r="T71" s="48"/>
      <c r="U71" s="48"/>
    </row>
    <row r="72" spans="8:21" x14ac:dyDescent="0.2">
      <c r="T72" s="48"/>
      <c r="U72" s="48"/>
    </row>
    <row r="73" spans="8:21" x14ac:dyDescent="0.2">
      <c r="T73" s="48"/>
      <c r="U73" s="48"/>
    </row>
    <row r="74" spans="8:21" x14ac:dyDescent="0.2">
      <c r="T74" s="48"/>
      <c r="U74" s="48"/>
    </row>
    <row r="75" spans="8:21" x14ac:dyDescent="0.2">
      <c r="T75" s="48"/>
      <c r="U75" s="48"/>
    </row>
    <row r="76" spans="8:21" x14ac:dyDescent="0.2">
      <c r="T76" s="48"/>
      <c r="U76" s="48"/>
    </row>
    <row r="77" spans="8:21" x14ac:dyDescent="0.2">
      <c r="T77" s="48"/>
      <c r="U77" s="48"/>
    </row>
    <row r="78" spans="8:21" x14ac:dyDescent="0.2">
      <c r="T78" s="48"/>
      <c r="U78" s="48"/>
    </row>
    <row r="79" spans="8:21" x14ac:dyDescent="0.2">
      <c r="T79" s="48"/>
      <c r="U79" s="48"/>
    </row>
    <row r="80" spans="8:21" x14ac:dyDescent="0.2">
      <c r="T80" s="48"/>
      <c r="U80" s="48"/>
    </row>
    <row r="81" spans="20:21" x14ac:dyDescent="0.2">
      <c r="T81" s="48"/>
      <c r="U81" s="48"/>
    </row>
    <row r="82" spans="20:21" x14ac:dyDescent="0.2">
      <c r="T82" s="48"/>
      <c r="U82" s="48"/>
    </row>
    <row r="83" spans="20:21" x14ac:dyDescent="0.2">
      <c r="T83" s="48"/>
      <c r="U83" s="48"/>
    </row>
    <row r="84" spans="20:21" x14ac:dyDescent="0.2">
      <c r="T84" s="48"/>
      <c r="U84" s="48"/>
    </row>
    <row r="85" spans="20:21" x14ac:dyDescent="0.2">
      <c r="T85" s="48"/>
      <c r="U85" s="48"/>
    </row>
    <row r="86" spans="20:21" x14ac:dyDescent="0.2">
      <c r="T86" s="48"/>
      <c r="U86" s="48"/>
    </row>
    <row r="87" spans="20:21" x14ac:dyDescent="0.2">
      <c r="T87" s="48"/>
      <c r="U87" s="48"/>
    </row>
    <row r="88" spans="20:21" x14ac:dyDescent="0.2">
      <c r="T88" s="48"/>
      <c r="U88" s="48"/>
    </row>
    <row r="89" spans="20:21" x14ac:dyDescent="0.2">
      <c r="T89" s="48"/>
      <c r="U89" s="48"/>
    </row>
    <row r="90" spans="20:21" x14ac:dyDescent="0.2">
      <c r="T90" s="48"/>
      <c r="U90" s="48"/>
    </row>
    <row r="91" spans="20:21" x14ac:dyDescent="0.2">
      <c r="T91" s="48"/>
      <c r="U91" s="48"/>
    </row>
    <row r="92" spans="20:21" x14ac:dyDescent="0.2">
      <c r="T92" s="48"/>
      <c r="U92" s="48"/>
    </row>
    <row r="93" spans="20:21" x14ac:dyDescent="0.2">
      <c r="T93" s="48"/>
      <c r="U93" s="48"/>
    </row>
    <row r="94" spans="20:21" x14ac:dyDescent="0.2">
      <c r="T94" s="48"/>
      <c r="U94" s="48"/>
    </row>
    <row r="95" spans="20:21" x14ac:dyDescent="0.2">
      <c r="T95" s="48"/>
      <c r="U95" s="48"/>
    </row>
    <row r="96" spans="20:21" x14ac:dyDescent="0.2">
      <c r="T96" s="48"/>
      <c r="U96" s="48"/>
    </row>
    <row r="97" spans="16:21" x14ac:dyDescent="0.2">
      <c r="T97" s="48"/>
      <c r="U97" s="48"/>
    </row>
    <row r="98" spans="16:21" x14ac:dyDescent="0.2">
      <c r="T98" s="48"/>
      <c r="U98" s="48"/>
    </row>
    <row r="99" spans="16:21" x14ac:dyDescent="0.2">
      <c r="T99" s="48"/>
      <c r="U99" s="48"/>
    </row>
    <row r="100" spans="16:21" x14ac:dyDescent="0.2">
      <c r="T100" s="48"/>
      <c r="U100" s="48"/>
    </row>
    <row r="101" spans="16:21" x14ac:dyDescent="0.2">
      <c r="T101" s="48"/>
      <c r="U101" s="48"/>
    </row>
    <row r="102" spans="16:21" x14ac:dyDescent="0.2">
      <c r="T102" s="48"/>
      <c r="U102" s="48"/>
    </row>
    <row r="103" spans="16:21" x14ac:dyDescent="0.2">
      <c r="T103" s="48"/>
      <c r="U103" s="48"/>
    </row>
    <row r="104" spans="16:21" x14ac:dyDescent="0.2">
      <c r="T104" s="48"/>
      <c r="U104" s="48"/>
    </row>
    <row r="105" spans="16:21" x14ac:dyDescent="0.2">
      <c r="T105" s="48"/>
      <c r="U105" s="48"/>
    </row>
    <row r="106" spans="16:21" x14ac:dyDescent="0.2">
      <c r="T106" s="48"/>
      <c r="U106" s="48"/>
    </row>
    <row r="107" spans="16:21" x14ac:dyDescent="0.2">
      <c r="T107" s="48"/>
      <c r="U107" s="48"/>
    </row>
    <row r="108" spans="16:21" x14ac:dyDescent="0.2">
      <c r="T108" s="48"/>
      <c r="U108" s="48"/>
    </row>
    <row r="109" spans="16:21" x14ac:dyDescent="0.2">
      <c r="P109" s="10"/>
      <c r="Q109" s="10"/>
      <c r="R109" s="10"/>
      <c r="S109" s="10"/>
      <c r="T109" s="10"/>
    </row>
    <row r="110" spans="16:21" x14ac:dyDescent="0.2">
      <c r="T110" s="48"/>
    </row>
    <row r="111" spans="16:21" x14ac:dyDescent="0.2">
      <c r="T111" s="48"/>
    </row>
    <row r="112" spans="16:21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0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7.9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ht="13.1" x14ac:dyDescent="0.25">
      <c r="A7" s="3"/>
      <c r="B7" s="11"/>
      <c r="C7" s="278" t="s">
        <v>228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T7" s="10"/>
    </row>
    <row r="8" spans="1:20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10"/>
    </row>
    <row r="9" spans="1:20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10"/>
    </row>
    <row r="11" spans="1:20" ht="13.1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3"/>
      <c r="T11" s="10"/>
    </row>
    <row r="12" spans="1:20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0" ht="13.1" x14ac:dyDescent="0.25">
      <c r="A13" s="3"/>
      <c r="B13" s="20"/>
      <c r="C13" s="291" t="s">
        <v>250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</row>
    <row r="14" spans="1:20" x14ac:dyDescent="0.2">
      <c r="A14" s="3"/>
      <c r="B14" s="67">
        <v>2024</v>
      </c>
      <c r="C14" s="228">
        <v>49.714410264683174</v>
      </c>
      <c r="D14" s="229">
        <v>50.847624121860044</v>
      </c>
      <c r="E14" s="230">
        <v>52.700113996184896</v>
      </c>
      <c r="F14" s="228">
        <v>53.291514710447608</v>
      </c>
      <c r="G14" s="229">
        <v>54.384195381839703</v>
      </c>
      <c r="H14" s="231">
        <v>54.532655683628583</v>
      </c>
      <c r="I14" s="231">
        <v>52.987385757224928</v>
      </c>
      <c r="J14" s="231">
        <v>51.420570631953566</v>
      </c>
      <c r="K14" s="231">
        <v>50.308306535064439</v>
      </c>
      <c r="L14" s="231">
        <v>50.248568643758183</v>
      </c>
      <c r="M14" s="231">
        <v>51.788814615363812</v>
      </c>
      <c r="N14" s="232">
        <v>52.845964269706705</v>
      </c>
      <c r="O14" s="13"/>
    </row>
    <row r="15" spans="1:20" x14ac:dyDescent="0.2">
      <c r="A15" s="3"/>
      <c r="B15" s="67">
        <v>2025</v>
      </c>
      <c r="C15" s="228">
        <v>53.014815577925958</v>
      </c>
      <c r="D15" s="229">
        <v>51.596181358852263</v>
      </c>
      <c r="E15" s="230">
        <v>50.768000078130662</v>
      </c>
      <c r="F15" s="228">
        <v>51.830410099343908</v>
      </c>
      <c r="G15" s="229">
        <v>53.20471878624663</v>
      </c>
      <c r="H15" s="231">
        <v>54.583951553886578</v>
      </c>
      <c r="I15" s="231">
        <v>53.568321531547355</v>
      </c>
      <c r="J15" s="231">
        <v>54.417126052780219</v>
      </c>
      <c r="K15" s="231">
        <v>54.688322089669917</v>
      </c>
      <c r="L15" s="231">
        <v>54.865986354782805</v>
      </c>
      <c r="M15" s="231">
        <v>53.458538090597976</v>
      </c>
      <c r="N15" s="232">
        <v>51.111584875592229</v>
      </c>
      <c r="O15" s="13"/>
    </row>
    <row r="16" spans="1:20" ht="13.1" x14ac:dyDescent="0.2">
      <c r="A16" s="3"/>
      <c r="B16" s="67">
        <v>2026</v>
      </c>
      <c r="C16" s="233">
        <v>49.914690949209941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</row>
    <row r="17" spans="1:19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302</v>
      </c>
      <c r="S17" s="48" t="s">
        <v>308</v>
      </c>
    </row>
    <row r="18" spans="1:19" ht="13.1" x14ac:dyDescent="0.25">
      <c r="A18" s="3"/>
      <c r="B18" s="11" t="s">
        <v>323</v>
      </c>
      <c r="C18" s="233">
        <v>-3.1001246287160171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4" t="s">
        <v>264</v>
      </c>
      <c r="Q18" s="116">
        <v>49.714410264683174</v>
      </c>
      <c r="R18" s="116">
        <v>84.882609629762101</v>
      </c>
      <c r="S18" s="116">
        <v>53.97267316661145</v>
      </c>
    </row>
    <row r="19" spans="1:19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6">
        <v>50.847624121860044</v>
      </c>
      <c r="R19" s="116">
        <v>86.080277168099528</v>
      </c>
      <c r="S19" s="116">
        <v>53.535490348502954</v>
      </c>
    </row>
    <row r="20" spans="1:19" ht="13.1" x14ac:dyDescent="0.25">
      <c r="A20" s="3"/>
      <c r="B20" s="67"/>
      <c r="C20" s="95" t="s">
        <v>108</v>
      </c>
      <c r="D20" s="96" t="s">
        <v>109</v>
      </c>
      <c r="E20" s="95" t="s">
        <v>110</v>
      </c>
      <c r="F20" s="95" t="s">
        <v>111</v>
      </c>
      <c r="G20" s="95" t="s">
        <v>112</v>
      </c>
      <c r="H20" s="95" t="s">
        <v>113</v>
      </c>
      <c r="I20" s="95" t="s">
        <v>114</v>
      </c>
      <c r="J20" s="95" t="s">
        <v>115</v>
      </c>
      <c r="K20" s="95" t="s">
        <v>116</v>
      </c>
      <c r="L20" s="95" t="s">
        <v>107</v>
      </c>
      <c r="M20" s="95" t="s">
        <v>117</v>
      </c>
      <c r="N20" s="95" t="s">
        <v>118</v>
      </c>
      <c r="O20" s="13"/>
      <c r="P20" s="264" t="s">
        <v>266</v>
      </c>
      <c r="Q20" s="116">
        <v>52.700113996184896</v>
      </c>
      <c r="R20" s="116">
        <v>85.704072241855144</v>
      </c>
      <c r="S20" s="116">
        <v>55.425365709888538</v>
      </c>
    </row>
    <row r="21" spans="1:19" ht="13.1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267</v>
      </c>
      <c r="Q21" s="116">
        <v>53.291514710447608</v>
      </c>
      <c r="R21" s="116">
        <v>86.18158700527556</v>
      </c>
      <c r="S21" s="116">
        <v>53.56541258175136</v>
      </c>
    </row>
    <row r="22" spans="1:19" ht="13.1" x14ac:dyDescent="0.25">
      <c r="A22" s="3"/>
      <c r="B22" s="67"/>
      <c r="C22" s="291" t="s">
        <v>35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268</v>
      </c>
      <c r="Q22" s="116">
        <v>54.384195381839703</v>
      </c>
      <c r="R22" s="116">
        <v>85.33247934618106</v>
      </c>
      <c r="S22" s="116">
        <v>54.439851684591233</v>
      </c>
    </row>
    <row r="23" spans="1:19" x14ac:dyDescent="0.2">
      <c r="A23" s="3"/>
      <c r="B23" s="67">
        <v>2024</v>
      </c>
      <c r="C23" s="228">
        <v>84.882609629762101</v>
      </c>
      <c r="D23" s="229">
        <v>86.080277168099528</v>
      </c>
      <c r="E23" s="230">
        <v>85.704072241855144</v>
      </c>
      <c r="F23" s="228">
        <v>86.18158700527556</v>
      </c>
      <c r="G23" s="229">
        <v>85.33247934618106</v>
      </c>
      <c r="H23" s="231">
        <v>85.329942535596501</v>
      </c>
      <c r="I23" s="231">
        <v>85.054525193491202</v>
      </c>
      <c r="J23" s="231">
        <v>84.731624443083334</v>
      </c>
      <c r="K23" s="231">
        <v>85.069522694904549</v>
      </c>
      <c r="L23" s="231">
        <v>84.673178315214599</v>
      </c>
      <c r="M23" s="231">
        <v>84.819939756450509</v>
      </c>
      <c r="N23" s="232">
        <v>83.703367787552068</v>
      </c>
      <c r="O23" s="13"/>
      <c r="P23" s="264" t="s">
        <v>269</v>
      </c>
      <c r="Q23" s="116">
        <v>54.532655683628583</v>
      </c>
      <c r="R23" s="116">
        <v>85.329942535596501</v>
      </c>
      <c r="S23" s="116">
        <v>53.548094483697206</v>
      </c>
    </row>
    <row r="24" spans="1:19" x14ac:dyDescent="0.2">
      <c r="A24" s="3"/>
      <c r="B24" s="67">
        <v>2025</v>
      </c>
      <c r="C24" s="228">
        <v>84.334261809346415</v>
      </c>
      <c r="D24" s="229">
        <v>85.511968614917649</v>
      </c>
      <c r="E24" s="230">
        <v>86.08957694714924</v>
      </c>
      <c r="F24" s="228">
        <v>86.185266850740533</v>
      </c>
      <c r="G24" s="229">
        <v>86.097843766263864</v>
      </c>
      <c r="H24" s="231">
        <v>86.493232856959992</v>
      </c>
      <c r="I24" s="231">
        <v>86.398593035507389</v>
      </c>
      <c r="J24" s="231">
        <v>86.079124153514272</v>
      </c>
      <c r="K24" s="231">
        <v>87.132557901115348</v>
      </c>
      <c r="L24" s="231">
        <v>87.410051386401264</v>
      </c>
      <c r="M24" s="231">
        <v>85.948055059123448</v>
      </c>
      <c r="N24" s="232">
        <v>84.834329130130314</v>
      </c>
      <c r="O24" s="13"/>
      <c r="P24" s="264" t="s">
        <v>270</v>
      </c>
      <c r="Q24" s="116">
        <v>52.987385757224928</v>
      </c>
      <c r="R24" s="116">
        <v>85.054525193491202</v>
      </c>
      <c r="S24" s="116">
        <v>54.02076328672846</v>
      </c>
    </row>
    <row r="25" spans="1:19" ht="13.1" x14ac:dyDescent="0.2">
      <c r="A25" s="3"/>
      <c r="B25" s="67">
        <v>2026</v>
      </c>
      <c r="C25" s="233">
        <v>84.430505325234734</v>
      </c>
      <c r="D25" s="229"/>
      <c r="E25" s="229"/>
      <c r="F25" s="229"/>
      <c r="G25" s="229"/>
      <c r="H25" s="229"/>
      <c r="I25" s="229"/>
      <c r="J25" s="229"/>
      <c r="K25" s="229"/>
      <c r="L25" s="229"/>
      <c r="M25" s="234"/>
      <c r="N25" s="229"/>
      <c r="O25" s="13"/>
      <c r="P25" s="264" t="s">
        <v>271</v>
      </c>
      <c r="Q25" s="116">
        <v>51.420570631953566</v>
      </c>
      <c r="R25" s="116">
        <v>84.731624443083334</v>
      </c>
      <c r="S25" s="116">
        <v>54.756184764759929</v>
      </c>
    </row>
    <row r="26" spans="1:19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4" t="s">
        <v>272</v>
      </c>
      <c r="Q26" s="116">
        <v>50.308306535064439</v>
      </c>
      <c r="R26" s="116">
        <v>85.069522694904549</v>
      </c>
      <c r="S26" s="116">
        <v>54.841832927502189</v>
      </c>
    </row>
    <row r="27" spans="1:19" ht="13.1" x14ac:dyDescent="0.25">
      <c r="A27" s="3"/>
      <c r="B27" s="11" t="s">
        <v>323</v>
      </c>
      <c r="C27" s="233">
        <v>9.6243515888318143E-2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13"/>
      <c r="P27" s="264" t="s">
        <v>273</v>
      </c>
      <c r="Q27" s="116">
        <v>50.248568643758183</v>
      </c>
      <c r="R27" s="116">
        <v>84.673178315214599</v>
      </c>
      <c r="S27" s="116">
        <v>55.180475294281436</v>
      </c>
    </row>
    <row r="28" spans="1:19" ht="13.1" x14ac:dyDescent="0.25">
      <c r="A28" s="3"/>
      <c r="B28" s="67"/>
      <c r="C28" s="21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3"/>
      <c r="P28" s="264" t="s">
        <v>274</v>
      </c>
      <c r="Q28" s="116">
        <v>51.788814615363812</v>
      </c>
      <c r="R28" s="116">
        <v>84.819939756450509</v>
      </c>
      <c r="S28" s="116">
        <v>53.897011315150763</v>
      </c>
    </row>
    <row r="29" spans="1:19" ht="13.1" x14ac:dyDescent="0.25">
      <c r="A29" s="3"/>
      <c r="B29" s="67"/>
      <c r="C29" s="95" t="s">
        <v>108</v>
      </c>
      <c r="D29" s="96" t="s">
        <v>109</v>
      </c>
      <c r="E29" s="95" t="s">
        <v>110</v>
      </c>
      <c r="F29" s="95" t="s">
        <v>111</v>
      </c>
      <c r="G29" s="95" t="s">
        <v>112</v>
      </c>
      <c r="H29" s="95" t="s">
        <v>113</v>
      </c>
      <c r="I29" s="95" t="s">
        <v>114</v>
      </c>
      <c r="J29" s="95" t="s">
        <v>115</v>
      </c>
      <c r="K29" s="95" t="s">
        <v>116</v>
      </c>
      <c r="L29" s="95" t="s">
        <v>107</v>
      </c>
      <c r="M29" s="95" t="s">
        <v>117</v>
      </c>
      <c r="N29" s="95" t="s">
        <v>118</v>
      </c>
      <c r="O29" s="13"/>
      <c r="P29" s="264" t="s">
        <v>275</v>
      </c>
      <c r="Q29" s="116">
        <v>52.845964269706705</v>
      </c>
      <c r="R29" s="116">
        <v>83.703367787552068</v>
      </c>
      <c r="S29" s="116">
        <v>54.277372046214978</v>
      </c>
    </row>
    <row r="30" spans="1:19" ht="13.1" x14ac:dyDescent="0.25">
      <c r="A30" s="3"/>
      <c r="B30" s="67"/>
      <c r="C30" s="2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13"/>
      <c r="P30" s="264" t="s">
        <v>277</v>
      </c>
      <c r="Q30" s="116">
        <v>53.014815577925958</v>
      </c>
      <c r="R30" s="116">
        <v>84.334261809346415</v>
      </c>
      <c r="S30" s="116">
        <v>53.985689709331552</v>
      </c>
    </row>
    <row r="31" spans="1:19" ht="13.1" x14ac:dyDescent="0.25">
      <c r="A31" s="3"/>
      <c r="B31" s="67"/>
      <c r="C31" s="291" t="s">
        <v>37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285</v>
      </c>
      <c r="Q31" s="116">
        <v>51.596181358852263</v>
      </c>
      <c r="R31" s="116">
        <v>85.511968614917649</v>
      </c>
      <c r="S31" s="116">
        <v>54.266706287503474</v>
      </c>
    </row>
    <row r="32" spans="1:19" x14ac:dyDescent="0.2">
      <c r="A32" s="3"/>
      <c r="B32" s="67">
        <v>2024</v>
      </c>
      <c r="C32" s="228">
        <v>53.97267316661145</v>
      </c>
      <c r="D32" s="229">
        <v>53.535490348502954</v>
      </c>
      <c r="E32" s="230">
        <v>55.425365709888538</v>
      </c>
      <c r="F32" s="228">
        <v>53.56541258175136</v>
      </c>
      <c r="G32" s="229">
        <v>54.439851684591233</v>
      </c>
      <c r="H32" s="231">
        <v>53.548094483697206</v>
      </c>
      <c r="I32" s="231">
        <v>54.02076328672846</v>
      </c>
      <c r="J32" s="231">
        <v>54.756184764759929</v>
      </c>
      <c r="K32" s="231">
        <v>54.841832927502189</v>
      </c>
      <c r="L32" s="231">
        <v>55.180475294281436</v>
      </c>
      <c r="M32" s="231">
        <v>53.897011315150763</v>
      </c>
      <c r="N32" s="232">
        <v>54.277372046214978</v>
      </c>
      <c r="O32" s="13"/>
      <c r="P32" s="264" t="s">
        <v>286</v>
      </c>
      <c r="Q32" s="116">
        <v>50.768000078130662</v>
      </c>
      <c r="R32" s="116">
        <v>86.08957694714924</v>
      </c>
      <c r="S32" s="116">
        <v>53.886262313192191</v>
      </c>
    </row>
    <row r="33" spans="1:19" x14ac:dyDescent="0.2">
      <c r="A33" s="3"/>
      <c r="B33" s="67">
        <v>2025</v>
      </c>
      <c r="C33" s="228">
        <v>53.985689709331552</v>
      </c>
      <c r="D33" s="229">
        <v>54.266706287503474</v>
      </c>
      <c r="E33" s="230">
        <v>53.886262313192191</v>
      </c>
      <c r="F33" s="228">
        <v>53.748232918062875</v>
      </c>
      <c r="G33" s="229">
        <v>54.111490716553199</v>
      </c>
      <c r="H33" s="231">
        <v>53.529989678941128</v>
      </c>
      <c r="I33" s="231">
        <v>53.589242111939583</v>
      </c>
      <c r="J33" s="231">
        <v>53.387799622639953</v>
      </c>
      <c r="K33" s="231">
        <v>53.913328961056806</v>
      </c>
      <c r="L33" s="231">
        <v>54.578900854921095</v>
      </c>
      <c r="M33" s="231">
        <v>53.984102090950714</v>
      </c>
      <c r="N33" s="232">
        <v>54.743311041583695</v>
      </c>
      <c r="O33" s="13"/>
      <c r="P33" s="264" t="s">
        <v>278</v>
      </c>
      <c r="Q33" s="116">
        <v>51.830410099343908</v>
      </c>
      <c r="R33" s="116">
        <v>86.185266850740533</v>
      </c>
      <c r="S33" s="116">
        <v>53.748232918062875</v>
      </c>
    </row>
    <row r="34" spans="1:19" ht="13.1" x14ac:dyDescent="0.2">
      <c r="A34" s="3"/>
      <c r="B34" s="67">
        <v>2026</v>
      </c>
      <c r="C34" s="233">
        <v>55.034900337467377</v>
      </c>
      <c r="D34" s="229"/>
      <c r="E34" s="229"/>
      <c r="F34" s="229"/>
      <c r="G34" s="229"/>
      <c r="H34" s="229"/>
      <c r="I34" s="229"/>
      <c r="J34" s="229"/>
      <c r="K34" s="229"/>
      <c r="L34" s="229"/>
      <c r="M34" s="234"/>
      <c r="N34" s="229"/>
      <c r="O34" s="13"/>
      <c r="P34" s="264" t="s">
        <v>279</v>
      </c>
      <c r="Q34" s="116">
        <v>53.20471878624663</v>
      </c>
      <c r="R34" s="116">
        <v>86.097843766263864</v>
      </c>
      <c r="S34" s="116">
        <v>54.111490716553199</v>
      </c>
    </row>
    <row r="35" spans="1:19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4" t="s">
        <v>280</v>
      </c>
      <c r="Q35" s="116">
        <v>54.583951553886578</v>
      </c>
      <c r="R35" s="116">
        <v>86.493232856959992</v>
      </c>
      <c r="S35" s="116">
        <v>53.529989678941128</v>
      </c>
    </row>
    <row r="36" spans="1:19" ht="13.1" x14ac:dyDescent="0.25">
      <c r="A36" s="3"/>
      <c r="B36" s="11" t="s">
        <v>323</v>
      </c>
      <c r="C36" s="233">
        <v>1.0492106281358247</v>
      </c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13"/>
      <c r="P36" s="264" t="s">
        <v>281</v>
      </c>
      <c r="Q36" s="116">
        <v>53.568321531547355</v>
      </c>
      <c r="R36" s="116">
        <v>86.398593035507389</v>
      </c>
      <c r="S36" s="116">
        <v>53.589242111939583</v>
      </c>
    </row>
    <row r="37" spans="1:19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282</v>
      </c>
      <c r="Q37" s="116">
        <v>54.417126052780219</v>
      </c>
      <c r="R37" s="116">
        <v>86.079124153514272</v>
      </c>
      <c r="S37" s="116">
        <v>53.387799622639953</v>
      </c>
    </row>
    <row r="38" spans="1:19" ht="13.1" x14ac:dyDescent="0.25">
      <c r="A38" s="3"/>
      <c r="B38" s="21"/>
      <c r="C38" s="292" t="s">
        <v>229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4" t="s">
        <v>283</v>
      </c>
      <c r="Q38" s="116">
        <v>54.688322089669917</v>
      </c>
      <c r="R38" s="116">
        <v>87.132557901115348</v>
      </c>
      <c r="S38" s="116">
        <v>53.913328961056806</v>
      </c>
    </row>
    <row r="39" spans="1:19" ht="13.1" x14ac:dyDescent="0.25">
      <c r="A39" s="3"/>
      <c r="B39" s="21"/>
      <c r="C39" s="290" t="s">
        <v>205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284</v>
      </c>
      <c r="Q39" s="116">
        <v>54.865986354782805</v>
      </c>
      <c r="R39" s="116">
        <v>87.410051386401264</v>
      </c>
      <c r="S39" s="116">
        <v>54.578900854921095</v>
      </c>
    </row>
    <row r="40" spans="1:19" ht="13.1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287</v>
      </c>
      <c r="Q40" s="116">
        <v>53.458538090597976</v>
      </c>
      <c r="R40" s="116">
        <v>85.948055059123448</v>
      </c>
      <c r="S40" s="116">
        <v>53.984102090950714</v>
      </c>
    </row>
    <row r="41" spans="1:19" ht="13.1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288</v>
      </c>
      <c r="Q41" s="116">
        <v>51.111584875592229</v>
      </c>
      <c r="R41" s="116">
        <v>84.834329130130314</v>
      </c>
      <c r="S41" s="116">
        <v>54.743311041583695</v>
      </c>
    </row>
    <row r="42" spans="1:19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324</v>
      </c>
      <c r="Q42" s="116">
        <v>49.914690949209941</v>
      </c>
      <c r="R42" s="116">
        <v>84.430505325234734</v>
      </c>
      <c r="S42" s="116">
        <v>55.034900337467377</v>
      </c>
    </row>
    <row r="43" spans="1:19" ht="13.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325</v>
      </c>
      <c r="Q43" s="116">
        <v>0</v>
      </c>
      <c r="R43" s="116">
        <v>0</v>
      </c>
      <c r="S43" s="116">
        <v>0</v>
      </c>
    </row>
    <row r="44" spans="1:19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326</v>
      </c>
      <c r="Q44" s="116">
        <v>0</v>
      </c>
      <c r="R44" s="116">
        <v>0</v>
      </c>
      <c r="S44" s="116">
        <v>0</v>
      </c>
    </row>
    <row r="45" spans="1:19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327</v>
      </c>
      <c r="Q45" s="59">
        <v>0</v>
      </c>
      <c r="R45" s="59">
        <v>0</v>
      </c>
      <c r="S45" s="59">
        <v>0</v>
      </c>
    </row>
    <row r="46" spans="1:19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328</v>
      </c>
      <c r="Q46" s="116">
        <v>0</v>
      </c>
      <c r="R46" s="116">
        <v>0</v>
      </c>
      <c r="S46" s="116">
        <v>0</v>
      </c>
    </row>
    <row r="47" spans="1:19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329</v>
      </c>
      <c r="Q47" s="116">
        <v>0</v>
      </c>
      <c r="R47" s="116">
        <v>0</v>
      </c>
      <c r="S47" s="116">
        <v>0</v>
      </c>
    </row>
    <row r="48" spans="1:19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330</v>
      </c>
      <c r="Q48" s="116">
        <v>0</v>
      </c>
      <c r="R48" s="116">
        <v>0</v>
      </c>
      <c r="S48" s="116">
        <v>0</v>
      </c>
    </row>
    <row r="49" spans="1:19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331</v>
      </c>
      <c r="Q49" s="116">
        <v>0</v>
      </c>
      <c r="R49" s="116">
        <v>0</v>
      </c>
      <c r="S49" s="116">
        <v>0</v>
      </c>
    </row>
    <row r="50" spans="1:19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332</v>
      </c>
      <c r="Q50" s="116">
        <v>0</v>
      </c>
      <c r="R50" s="116">
        <v>0</v>
      </c>
      <c r="S50" s="116">
        <v>0</v>
      </c>
    </row>
    <row r="51" spans="1:19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333</v>
      </c>
      <c r="Q51" s="116">
        <v>0</v>
      </c>
      <c r="R51" s="116">
        <v>0</v>
      </c>
      <c r="S51" s="116">
        <v>0</v>
      </c>
    </row>
    <row r="52" spans="1:19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334</v>
      </c>
      <c r="Q52" s="116">
        <v>0</v>
      </c>
      <c r="R52" s="116">
        <v>0</v>
      </c>
      <c r="S52" s="116">
        <v>0</v>
      </c>
    </row>
    <row r="53" spans="1:19" ht="13.1" x14ac:dyDescent="0.25">
      <c r="A53" s="186" t="s">
        <v>315</v>
      </c>
      <c r="B53" s="189"/>
      <c r="C53" s="37"/>
      <c r="D53" s="37"/>
      <c r="E53" s="37"/>
      <c r="F53" s="37"/>
      <c r="G53" s="37"/>
      <c r="H53" s="37"/>
      <c r="I53" s="73"/>
      <c r="J53" s="73"/>
      <c r="K53" s="73"/>
      <c r="L53" s="73"/>
      <c r="M53" s="73"/>
      <c r="N53" s="73"/>
      <c r="O53" s="13"/>
      <c r="P53" s="264" t="s">
        <v>335</v>
      </c>
      <c r="Q53" s="116">
        <v>0</v>
      </c>
      <c r="R53" s="116">
        <v>0</v>
      </c>
      <c r="S53" s="116">
        <v>0</v>
      </c>
    </row>
    <row r="54" spans="1:19" s="48" customFormat="1" x14ac:dyDescent="0.2">
      <c r="A54" s="191" t="s">
        <v>15</v>
      </c>
      <c r="B54" s="19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4"/>
    </row>
    <row r="55" spans="1:19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9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9" x14ac:dyDescent="0.2">
      <c r="H57" s="1"/>
    </row>
    <row r="58" spans="1:19" x14ac:dyDescent="0.2">
      <c r="H58" s="1"/>
    </row>
    <row r="59" spans="1:19" x14ac:dyDescent="0.2">
      <c r="H59" s="1"/>
    </row>
    <row r="60" spans="1:19" x14ac:dyDescent="0.2">
      <c r="H60" s="1"/>
    </row>
    <row r="61" spans="1:19" x14ac:dyDescent="0.2">
      <c r="H61" s="1"/>
    </row>
    <row r="62" spans="1:19" x14ac:dyDescent="0.2">
      <c r="H62" s="1"/>
    </row>
    <row r="63" spans="1:19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7">
    <tabColor theme="3"/>
  </sheetPr>
  <dimension ref="A1:T4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5"/>
      <c r="M1" s="185"/>
      <c r="N1" s="185"/>
      <c r="O1" s="185"/>
    </row>
    <row r="2" spans="1:2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5"/>
      <c r="M2" s="185"/>
      <c r="N2" s="185"/>
      <c r="O2" s="185"/>
      <c r="P2" s="48"/>
    </row>
    <row r="3" spans="1:2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5"/>
      <c r="M3" s="185"/>
      <c r="N3" s="185"/>
      <c r="O3" s="185"/>
    </row>
    <row r="4" spans="1:2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5"/>
      <c r="M4" s="185"/>
      <c r="N4" s="185"/>
      <c r="O4" s="185"/>
    </row>
    <row r="5" spans="1:2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5"/>
      <c r="M5" s="185"/>
      <c r="N5" s="185"/>
      <c r="O5" s="185"/>
      <c r="Q5" s="64"/>
      <c r="R5" s="64"/>
      <c r="S5" s="64"/>
    </row>
    <row r="6" spans="1:20" ht="51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5"/>
      <c r="M6" s="185"/>
      <c r="N6" s="185"/>
      <c r="O6" s="185"/>
      <c r="Q6" s="64"/>
      <c r="R6" s="64"/>
      <c r="S6" s="64"/>
    </row>
    <row r="7" spans="1:20" ht="13.1" x14ac:dyDescent="0.25">
      <c r="A7" s="3"/>
      <c r="B7" s="14"/>
      <c r="C7" s="268" t="s">
        <v>14</v>
      </c>
      <c r="D7" s="268"/>
      <c r="E7" s="268"/>
      <c r="F7" s="268"/>
      <c r="G7" s="268"/>
      <c r="H7" s="268"/>
      <c r="I7" s="268"/>
      <c r="J7" s="268"/>
      <c r="K7" s="13"/>
      <c r="L7" s="185"/>
      <c r="M7" s="185"/>
      <c r="N7" s="185"/>
      <c r="O7" s="185"/>
      <c r="Q7" s="64"/>
      <c r="R7" s="64"/>
      <c r="S7" s="64"/>
      <c r="T7" s="64"/>
    </row>
    <row r="8" spans="1:20" ht="13.1" x14ac:dyDescent="0.25">
      <c r="A8" s="3"/>
      <c r="B8" s="14"/>
      <c r="C8" s="268" t="s">
        <v>204</v>
      </c>
      <c r="D8" s="268"/>
      <c r="E8" s="268"/>
      <c r="F8" s="268"/>
      <c r="G8" s="268"/>
      <c r="H8" s="268"/>
      <c r="I8" s="268"/>
      <c r="J8" s="268"/>
      <c r="K8" s="98"/>
      <c r="L8" s="185"/>
      <c r="M8" s="185"/>
      <c r="N8" s="185"/>
      <c r="O8" s="185"/>
      <c r="Q8" s="64"/>
      <c r="R8" s="64"/>
      <c r="S8" s="64"/>
      <c r="T8" s="64"/>
    </row>
    <row r="9" spans="1:20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5"/>
      <c r="M9" s="185"/>
      <c r="N9" s="185"/>
      <c r="O9" s="185"/>
      <c r="Q9" s="64"/>
      <c r="R9" s="64"/>
      <c r="S9" s="64"/>
      <c r="T9" s="64"/>
    </row>
    <row r="10" spans="1:20" ht="11.95" customHeight="1" x14ac:dyDescent="0.25">
      <c r="A10" s="3"/>
      <c r="B10" s="2"/>
      <c r="C10" s="266" t="s">
        <v>317</v>
      </c>
      <c r="D10" s="266"/>
      <c r="E10" s="271" t="s">
        <v>289</v>
      </c>
      <c r="F10" s="271"/>
      <c r="G10" s="266" t="s">
        <v>318</v>
      </c>
      <c r="H10" s="266"/>
      <c r="I10" s="271" t="s">
        <v>289</v>
      </c>
      <c r="J10" s="272"/>
      <c r="K10" s="13"/>
      <c r="L10" s="185"/>
      <c r="M10" s="185"/>
      <c r="N10" s="185"/>
      <c r="O10" s="185"/>
      <c r="Q10" s="64"/>
      <c r="R10" s="64"/>
      <c r="S10" s="64"/>
      <c r="T10" s="64"/>
    </row>
    <row r="11" spans="1:20" ht="13.6" customHeight="1" x14ac:dyDescent="0.2">
      <c r="A11" s="3"/>
      <c r="B11" s="2"/>
      <c r="C11" s="226">
        <v>2025</v>
      </c>
      <c r="D11" s="226">
        <v>2026</v>
      </c>
      <c r="E11" s="108" t="s">
        <v>10</v>
      </c>
      <c r="F11" s="133" t="s">
        <v>11</v>
      </c>
      <c r="G11" s="246">
        <v>2025</v>
      </c>
      <c r="H11" s="246">
        <v>2026</v>
      </c>
      <c r="I11" s="108" t="s">
        <v>10</v>
      </c>
      <c r="J11" s="133" t="s">
        <v>11</v>
      </c>
      <c r="K11" s="13"/>
      <c r="L11" s="185"/>
      <c r="M11" s="185"/>
      <c r="N11" s="185"/>
      <c r="O11" s="185"/>
      <c r="Q11" s="64"/>
      <c r="R11" s="64"/>
      <c r="S11" s="64"/>
      <c r="T11" s="64"/>
    </row>
    <row r="12" spans="1:20" ht="11.95" customHeight="1" x14ac:dyDescent="0.25">
      <c r="A12" s="3"/>
      <c r="B12" s="2"/>
      <c r="C12" s="20"/>
      <c r="D12" s="20"/>
      <c r="E12" s="20"/>
      <c r="F12" s="79"/>
      <c r="G12" s="20"/>
      <c r="H12" s="20"/>
      <c r="I12" s="20"/>
      <c r="J12" s="79"/>
      <c r="K12" s="13"/>
      <c r="L12" s="185"/>
      <c r="M12" s="185"/>
      <c r="N12" s="185"/>
      <c r="O12" s="185"/>
      <c r="Q12" s="64"/>
      <c r="R12" s="64"/>
      <c r="S12" s="64"/>
      <c r="T12" s="64"/>
    </row>
    <row r="13" spans="1:20" ht="13.1" x14ac:dyDescent="0.25">
      <c r="A13" s="3"/>
      <c r="B13" s="21" t="s">
        <v>1</v>
      </c>
      <c r="C13" s="86">
        <v>8043.4763300000004</v>
      </c>
      <c r="D13" s="50">
        <v>8109.6639999999998</v>
      </c>
      <c r="E13" s="57">
        <v>0.8228739326693546</v>
      </c>
      <c r="F13" s="104">
        <v>66.187669999999343</v>
      </c>
      <c r="G13" s="105">
        <v>8043.4763300000004</v>
      </c>
      <c r="H13" s="50">
        <v>8109.6639999999998</v>
      </c>
      <c r="I13" s="57">
        <v>0.8228739326693546</v>
      </c>
      <c r="J13" s="51">
        <v>66.187669999999343</v>
      </c>
      <c r="K13" s="13"/>
      <c r="L13" s="185"/>
      <c r="M13" s="185"/>
      <c r="N13" s="185"/>
      <c r="O13" s="185"/>
      <c r="Q13" s="64"/>
      <c r="R13" s="64"/>
      <c r="S13" s="64"/>
      <c r="T13" s="64"/>
    </row>
    <row r="14" spans="1:20" ht="13.1" x14ac:dyDescent="0.25">
      <c r="A14" s="3"/>
      <c r="B14" s="2" t="s">
        <v>2</v>
      </c>
      <c r="C14" s="86">
        <v>6627.4896699999999</v>
      </c>
      <c r="D14" s="50">
        <v>6700.0590000000002</v>
      </c>
      <c r="E14" s="57">
        <v>1.0949746225707768</v>
      </c>
      <c r="F14" s="104">
        <v>72.569330000000264</v>
      </c>
      <c r="G14" s="105">
        <v>6627.4896699999999</v>
      </c>
      <c r="H14" s="50">
        <v>6700.0590000000002</v>
      </c>
      <c r="I14" s="57">
        <v>1.0949746225707768</v>
      </c>
      <c r="J14" s="51">
        <v>72.569330000000264</v>
      </c>
      <c r="K14" s="13"/>
      <c r="L14" s="185"/>
      <c r="M14" s="185"/>
      <c r="N14" s="185"/>
      <c r="O14" s="185"/>
      <c r="Q14" s="64"/>
      <c r="R14" s="64"/>
      <c r="S14" s="64"/>
      <c r="T14" s="64"/>
    </row>
    <row r="15" spans="1:20" ht="13.1" x14ac:dyDescent="0.25">
      <c r="A15" s="3"/>
      <c r="B15" s="2" t="s">
        <v>245</v>
      </c>
      <c r="C15" s="86">
        <v>4730.0025400000004</v>
      </c>
      <c r="D15" s="50">
        <v>4695.2931900000003</v>
      </c>
      <c r="E15" s="57">
        <v>-0.73381250235016182</v>
      </c>
      <c r="F15" s="104">
        <v>-34.709350000000086</v>
      </c>
      <c r="G15" s="105">
        <v>4730.0025400000004</v>
      </c>
      <c r="H15" s="50">
        <v>4695.2931900000003</v>
      </c>
      <c r="I15" s="57">
        <v>-0.73381250235016182</v>
      </c>
      <c r="J15" s="51">
        <v>-34.709350000000086</v>
      </c>
      <c r="K15" s="13"/>
      <c r="L15" s="185"/>
      <c r="M15" s="185"/>
      <c r="N15" s="185"/>
      <c r="O15" s="185"/>
      <c r="Q15" s="64"/>
      <c r="R15" s="64"/>
      <c r="S15" s="64"/>
      <c r="T15" s="64"/>
    </row>
    <row r="16" spans="1:20" ht="13.1" x14ac:dyDescent="0.25">
      <c r="A16" s="3"/>
      <c r="B16" s="2" t="s">
        <v>3</v>
      </c>
      <c r="C16" s="86">
        <v>4253.4483</v>
      </c>
      <c r="D16" s="50">
        <v>4282.2410899999995</v>
      </c>
      <c r="E16" s="57">
        <v>0.67692817613416167</v>
      </c>
      <c r="F16" s="104">
        <v>28.792789999999513</v>
      </c>
      <c r="G16" s="105">
        <v>4253.4483</v>
      </c>
      <c r="H16" s="50">
        <v>4282.2410899999995</v>
      </c>
      <c r="I16" s="57">
        <v>0.67692817613416167</v>
      </c>
      <c r="J16" s="51">
        <v>28.792789999999513</v>
      </c>
      <c r="K16" s="13"/>
      <c r="L16" s="185"/>
      <c r="M16" s="185"/>
      <c r="N16" s="185"/>
      <c r="O16" s="185"/>
      <c r="Q16" s="64"/>
      <c r="R16" s="64"/>
      <c r="S16" s="64"/>
      <c r="T16" s="64"/>
    </row>
    <row r="17" spans="1:20" ht="13.1" x14ac:dyDescent="0.25">
      <c r="A17" s="3"/>
      <c r="B17" s="2" t="s">
        <v>4</v>
      </c>
      <c r="C17" s="86">
        <v>476.55422999999996</v>
      </c>
      <c r="D17" s="50">
        <v>413.0521</v>
      </c>
      <c r="E17" s="57">
        <v>-13.325268354033915</v>
      </c>
      <c r="F17" s="104">
        <v>-63.502129999999966</v>
      </c>
      <c r="G17" s="105">
        <v>476.55422999999996</v>
      </c>
      <c r="H17" s="50">
        <v>413.0521</v>
      </c>
      <c r="I17" s="57">
        <v>-13.325268354033915</v>
      </c>
      <c r="J17" s="51">
        <v>-63.502129999999966</v>
      </c>
      <c r="K17" s="13"/>
      <c r="L17" s="185"/>
      <c r="M17" s="185"/>
      <c r="N17" s="185"/>
      <c r="O17" s="185"/>
      <c r="Q17" s="64"/>
      <c r="R17" s="64"/>
      <c r="S17" s="64"/>
      <c r="T17" s="64"/>
    </row>
    <row r="18" spans="1:20" ht="13.1" x14ac:dyDescent="0.25">
      <c r="A18" s="3"/>
      <c r="B18" s="2" t="s">
        <v>209</v>
      </c>
      <c r="C18" s="86">
        <v>426.25743</v>
      </c>
      <c r="D18" s="50">
        <v>371.67000999999999</v>
      </c>
      <c r="E18" s="57">
        <v>-12.806209618445831</v>
      </c>
      <c r="F18" s="104">
        <v>-54.587420000000009</v>
      </c>
      <c r="G18" s="105">
        <v>426.25743</v>
      </c>
      <c r="H18" s="50">
        <v>371.67000999999999</v>
      </c>
      <c r="I18" s="57">
        <v>-12.806209618445831</v>
      </c>
      <c r="J18" s="51">
        <v>-54.587420000000009</v>
      </c>
      <c r="K18" s="13"/>
      <c r="L18" s="185"/>
      <c r="M18" s="185"/>
      <c r="N18" s="185"/>
      <c r="O18" s="185"/>
      <c r="Q18" s="64"/>
      <c r="R18" s="64"/>
      <c r="S18" s="64"/>
      <c r="T18" s="64"/>
    </row>
    <row r="19" spans="1:20" ht="13.1" x14ac:dyDescent="0.25">
      <c r="A19" s="3"/>
      <c r="B19" s="2" t="s">
        <v>210</v>
      </c>
      <c r="C19" s="86">
        <v>50.296800000000005</v>
      </c>
      <c r="D19" s="50">
        <v>41.382089999999998</v>
      </c>
      <c r="E19" s="57">
        <v>-17.724209094813205</v>
      </c>
      <c r="F19" s="104">
        <v>-8.9147100000000066</v>
      </c>
      <c r="G19" s="105">
        <v>50.296800000000005</v>
      </c>
      <c r="H19" s="50">
        <v>41.382089999999998</v>
      </c>
      <c r="I19" s="57">
        <v>-17.724209094813205</v>
      </c>
      <c r="J19" s="51">
        <v>-8.9147100000000066</v>
      </c>
      <c r="K19" s="13"/>
      <c r="L19" s="185"/>
      <c r="M19" s="185"/>
      <c r="N19" s="185"/>
      <c r="O19" s="185"/>
      <c r="Q19" s="64"/>
      <c r="R19" s="64"/>
      <c r="S19" s="64"/>
      <c r="T19" s="64"/>
    </row>
    <row r="20" spans="1:20" ht="13.1" x14ac:dyDescent="0.25">
      <c r="A20" s="3"/>
      <c r="B20" s="2" t="s">
        <v>249</v>
      </c>
      <c r="C20" s="86">
        <v>1897.48713</v>
      </c>
      <c r="D20" s="50">
        <v>2004.7658100000001</v>
      </c>
      <c r="E20" s="57">
        <v>5.6537237224897563</v>
      </c>
      <c r="F20" s="104">
        <v>107.27868000000012</v>
      </c>
      <c r="G20" s="105">
        <v>1897.48713</v>
      </c>
      <c r="H20" s="50">
        <v>2004.7658100000001</v>
      </c>
      <c r="I20" s="57">
        <v>5.6537237224897563</v>
      </c>
      <c r="J20" s="51">
        <v>107.27868000000012</v>
      </c>
      <c r="K20" s="13"/>
      <c r="L20" s="185"/>
      <c r="M20" s="185"/>
      <c r="N20" s="185"/>
      <c r="O20" s="185"/>
      <c r="Q20" s="64"/>
      <c r="R20" s="64"/>
      <c r="S20" s="64"/>
      <c r="T20" s="64"/>
    </row>
    <row r="21" spans="1:20" ht="13.1" x14ac:dyDescent="0.25">
      <c r="A21" s="3"/>
      <c r="B21" s="2" t="s">
        <v>256</v>
      </c>
      <c r="C21" s="86">
        <v>360.85613000000001</v>
      </c>
      <c r="D21" s="50">
        <v>307.92894999999999</v>
      </c>
      <c r="E21" s="57">
        <v>-14.667114010228953</v>
      </c>
      <c r="F21" s="104">
        <v>-52.927180000000021</v>
      </c>
      <c r="G21" s="105">
        <v>360.85613000000001</v>
      </c>
      <c r="H21" s="50">
        <v>307.92894999999999</v>
      </c>
      <c r="I21" s="57">
        <v>-14.667114010228953</v>
      </c>
      <c r="J21" s="51">
        <v>-52.927180000000021</v>
      </c>
      <c r="K21" s="13"/>
      <c r="Q21" s="64"/>
      <c r="R21" s="64"/>
      <c r="S21" s="64"/>
      <c r="T21" s="64"/>
    </row>
    <row r="22" spans="1:20" ht="14.25" customHeight="1" x14ac:dyDescent="0.25">
      <c r="A22" s="3"/>
      <c r="B22" s="21"/>
      <c r="C22" s="19"/>
      <c r="D22" s="19"/>
      <c r="E22" s="19"/>
      <c r="F22" s="19"/>
      <c r="G22" s="33"/>
      <c r="H22" s="33"/>
      <c r="I22" s="33"/>
      <c r="J22" s="79"/>
      <c r="K22" s="13"/>
      <c r="Q22" s="64"/>
      <c r="R22" s="64"/>
      <c r="S22" s="64"/>
      <c r="T22" s="64"/>
    </row>
    <row r="23" spans="1:20" ht="13.1" x14ac:dyDescent="0.2">
      <c r="A23" s="3"/>
      <c r="B23" s="269" t="s">
        <v>147</v>
      </c>
      <c r="C23" s="269"/>
      <c r="D23" s="269"/>
      <c r="E23" s="19"/>
      <c r="F23" s="270" t="s">
        <v>148</v>
      </c>
      <c r="G23" s="270"/>
      <c r="H23" s="270"/>
      <c r="I23" s="270"/>
      <c r="J23" s="270"/>
      <c r="K23" s="13"/>
      <c r="Q23" s="64"/>
      <c r="R23" s="64"/>
      <c r="S23" s="64"/>
      <c r="T23" s="64"/>
    </row>
    <row r="24" spans="1:20" ht="13.1" x14ac:dyDescent="0.2">
      <c r="A24" s="3"/>
      <c r="B24" s="269" t="s">
        <v>319</v>
      </c>
      <c r="C24" s="269"/>
      <c r="D24" s="269"/>
      <c r="E24" s="19"/>
      <c r="F24" s="270" t="s">
        <v>319</v>
      </c>
      <c r="G24" s="270"/>
      <c r="H24" s="270"/>
      <c r="I24" s="270"/>
      <c r="J24" s="270"/>
      <c r="K24" s="13"/>
      <c r="Q24" s="64"/>
      <c r="R24" s="64"/>
      <c r="S24" s="64"/>
      <c r="T24" s="64"/>
    </row>
    <row r="25" spans="1:20" ht="13.1" x14ac:dyDescent="0.25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3.1" x14ac:dyDescent="0.25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3.1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5"/>
      <c r="M28" s="185"/>
      <c r="N28" s="185"/>
      <c r="O28" s="185"/>
      <c r="Q28" s="64"/>
      <c r="R28" s="64"/>
      <c r="S28" s="64"/>
      <c r="T28" s="64"/>
    </row>
    <row r="29" spans="1:20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5"/>
      <c r="M29" s="185"/>
      <c r="N29" s="185"/>
      <c r="O29" s="185"/>
      <c r="Q29" s="64"/>
      <c r="R29" s="64"/>
      <c r="S29" s="64"/>
      <c r="T29" s="64"/>
    </row>
    <row r="30" spans="1:20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5"/>
      <c r="M30" s="185"/>
      <c r="N30" s="185"/>
      <c r="O30" s="185"/>
      <c r="Q30" s="64"/>
      <c r="R30" s="64"/>
      <c r="S30" s="64"/>
      <c r="T30" s="64"/>
    </row>
    <row r="31" spans="1:20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5"/>
      <c r="M31" s="185"/>
      <c r="N31" s="185"/>
      <c r="O31" s="185"/>
      <c r="Q31" s="64"/>
      <c r="R31" s="64"/>
      <c r="S31" s="64"/>
      <c r="T31" s="64"/>
    </row>
    <row r="32" spans="1:20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5"/>
      <c r="M32" s="185"/>
      <c r="N32" s="185"/>
      <c r="O32" s="185"/>
      <c r="Q32" s="64"/>
      <c r="R32" s="64"/>
      <c r="S32" s="64"/>
      <c r="T32" s="64"/>
    </row>
    <row r="33" spans="1:20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5"/>
      <c r="M33" s="185"/>
      <c r="N33" s="185"/>
      <c r="O33" s="185"/>
      <c r="Q33" s="64"/>
      <c r="R33" s="64"/>
      <c r="S33" s="64"/>
      <c r="T33" s="64"/>
    </row>
    <row r="34" spans="1:20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5"/>
      <c r="M34" s="185"/>
      <c r="N34" s="185"/>
      <c r="O34" s="185"/>
      <c r="Q34" s="64"/>
      <c r="R34" s="64"/>
      <c r="S34" s="64"/>
    </row>
    <row r="35" spans="1:20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5"/>
      <c r="M35" s="185"/>
      <c r="N35" s="185"/>
      <c r="O35" s="185"/>
      <c r="Q35" s="64"/>
      <c r="R35" s="64"/>
      <c r="S35" s="64"/>
    </row>
    <row r="36" spans="1:20" x14ac:dyDescent="0.2">
      <c r="A36" s="186" t="s">
        <v>315</v>
      </c>
      <c r="B36" s="189"/>
      <c r="C36" s="194"/>
      <c r="D36" s="194"/>
      <c r="E36" s="194"/>
      <c r="F36" s="194"/>
      <c r="G36" s="195"/>
      <c r="H36" s="195"/>
      <c r="I36" s="195"/>
      <c r="J36" s="195"/>
      <c r="K36" s="13"/>
      <c r="L36" s="185"/>
      <c r="M36" s="185"/>
      <c r="N36" s="185"/>
      <c r="O36" s="185"/>
      <c r="Q36" s="64"/>
      <c r="R36" s="64"/>
      <c r="S36" s="64"/>
    </row>
    <row r="37" spans="1:20" x14ac:dyDescent="0.2">
      <c r="A37" s="191" t="s">
        <v>145</v>
      </c>
      <c r="B37" s="196"/>
      <c r="C37" s="196"/>
      <c r="D37" s="196"/>
      <c r="E37" s="196"/>
      <c r="F37" s="196"/>
      <c r="G37" s="196"/>
      <c r="H37" s="196"/>
      <c r="I37" s="196"/>
      <c r="J37" s="196"/>
      <c r="K37" s="43"/>
      <c r="L37" s="185"/>
      <c r="M37" s="185"/>
      <c r="N37" s="185"/>
      <c r="O37" s="185"/>
      <c r="Q37" s="64"/>
      <c r="R37" s="64"/>
      <c r="S37" s="64"/>
    </row>
    <row r="38" spans="1:20" x14ac:dyDescent="0.2">
      <c r="E38" s="48"/>
      <c r="F38" s="48"/>
      <c r="G38" s="48"/>
      <c r="L38" s="185"/>
      <c r="M38" s="185"/>
      <c r="N38" s="185"/>
      <c r="O38" s="185"/>
      <c r="Q38" s="64"/>
      <c r="R38" s="64"/>
      <c r="S38" s="64"/>
    </row>
    <row r="39" spans="1:20" s="64" customFormat="1" x14ac:dyDescent="0.2">
      <c r="B39" s="2"/>
      <c r="C39" s="10"/>
      <c r="D39" s="10"/>
      <c r="E39" s="48"/>
      <c r="F39" s="48"/>
      <c r="G39" s="48"/>
      <c r="H39" s="10"/>
      <c r="L39" s="185"/>
      <c r="M39" s="185"/>
      <c r="N39" s="185"/>
      <c r="O39" s="185"/>
    </row>
    <row r="40" spans="1:20" s="64" customFormat="1" x14ac:dyDescent="0.2">
      <c r="B40" s="2"/>
      <c r="C40" s="10"/>
      <c r="D40" s="10"/>
      <c r="E40" s="48"/>
      <c r="F40" s="48"/>
      <c r="G40" s="48"/>
      <c r="H40" s="10"/>
      <c r="L40" s="185"/>
      <c r="M40" s="185"/>
      <c r="N40" s="185"/>
      <c r="O40" s="185"/>
      <c r="Q40" s="10"/>
    </row>
    <row r="41" spans="1:20" s="64" customFormat="1" x14ac:dyDescent="0.2">
      <c r="B41" s="10"/>
      <c r="C41" s="10"/>
      <c r="D41" s="10"/>
      <c r="E41" s="48" t="s">
        <v>12</v>
      </c>
      <c r="F41" s="49">
        <v>4695.2931900000003</v>
      </c>
      <c r="G41" s="48"/>
      <c r="H41" s="10"/>
      <c r="Q41" s="10"/>
    </row>
    <row r="42" spans="1:20" s="64" customFormat="1" x14ac:dyDescent="0.2">
      <c r="B42" s="10"/>
      <c r="C42" s="10"/>
      <c r="D42" s="10"/>
      <c r="E42" s="48" t="s">
        <v>5</v>
      </c>
      <c r="F42" s="49">
        <v>2004.7658100000001</v>
      </c>
      <c r="G42" s="48"/>
      <c r="H42" s="10"/>
      <c r="Q42" s="10"/>
    </row>
    <row r="43" spans="1:20" s="64" customFormat="1" x14ac:dyDescent="0.2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">
      <c r="B44" s="10"/>
      <c r="C44" s="10"/>
      <c r="D44" s="10"/>
      <c r="E44" s="48"/>
      <c r="F44" s="48"/>
      <c r="G44" s="48"/>
      <c r="H44" s="10"/>
      <c r="Q44" s="10"/>
    </row>
    <row r="45" spans="1:20" x14ac:dyDescent="0.2">
      <c r="E45" s="48"/>
      <c r="F45" s="48"/>
      <c r="G45" s="48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6"/>
      <c r="Q5" s="126"/>
      <c r="R5" s="126"/>
      <c r="S5" s="126"/>
      <c r="T5" s="126"/>
    </row>
    <row r="6" spans="1:20" ht="4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6"/>
      <c r="Q6" s="126"/>
      <c r="R6" s="126"/>
      <c r="S6" s="126"/>
      <c r="T6" s="126"/>
    </row>
    <row r="7" spans="1:20" ht="13.1" x14ac:dyDescent="0.25">
      <c r="A7" s="3"/>
      <c r="B7" s="11"/>
      <c r="C7" s="278" t="s">
        <v>223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  <c r="T7" s="10"/>
    </row>
    <row r="8" spans="1:20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  <c r="T8" s="10"/>
    </row>
    <row r="9" spans="1:20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  <c r="Q10" s="10"/>
      <c r="R10" s="10"/>
      <c r="S10" s="10"/>
      <c r="T10" s="10"/>
    </row>
    <row r="11" spans="1:20" ht="13.1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  <c r="Q11" s="10"/>
      <c r="R11" s="10"/>
      <c r="S11" s="10"/>
      <c r="T11" s="10"/>
    </row>
    <row r="12" spans="1:20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0" ht="13.1" x14ac:dyDescent="0.25">
      <c r="A13" s="3"/>
      <c r="B13" s="20"/>
      <c r="C13" s="291" t="s">
        <v>250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10"/>
      <c r="T13" s="10"/>
    </row>
    <row r="14" spans="1:20" x14ac:dyDescent="0.2">
      <c r="A14" s="3"/>
      <c r="B14" s="67">
        <v>2024</v>
      </c>
      <c r="C14" s="228">
        <v>19.832383787307212</v>
      </c>
      <c r="D14" s="229">
        <v>18.785349771324256</v>
      </c>
      <c r="E14" s="230">
        <v>17.092233642378424</v>
      </c>
      <c r="F14" s="228">
        <v>17.453838543406071</v>
      </c>
      <c r="G14" s="229">
        <v>16.452280354591338</v>
      </c>
      <c r="H14" s="231">
        <v>16.138531315155959</v>
      </c>
      <c r="I14" s="231">
        <v>15.754720684754767</v>
      </c>
      <c r="J14" s="231">
        <v>16.804255206506689</v>
      </c>
      <c r="K14" s="231">
        <v>16.162480569581039</v>
      </c>
      <c r="L14" s="231">
        <v>16.798812743867575</v>
      </c>
      <c r="M14" s="231">
        <v>16.17826515504359</v>
      </c>
      <c r="N14" s="232">
        <v>16.199946565354566</v>
      </c>
      <c r="O14" s="13"/>
      <c r="P14" s="10"/>
      <c r="Q14" s="10"/>
      <c r="R14" s="10"/>
      <c r="S14" s="10"/>
      <c r="T14" s="10"/>
    </row>
    <row r="15" spans="1:20" x14ac:dyDescent="0.2">
      <c r="A15" s="3"/>
      <c r="B15" s="67">
        <v>2025</v>
      </c>
      <c r="C15" s="228">
        <v>16.614526181656601</v>
      </c>
      <c r="D15" s="229">
        <v>15.038688337507743</v>
      </c>
      <c r="E15" s="230">
        <v>15.439549242702757</v>
      </c>
      <c r="F15" s="228">
        <v>14.47937459908362</v>
      </c>
      <c r="G15" s="229">
        <v>13.947945725627649</v>
      </c>
      <c r="H15" s="231">
        <v>13.625836077028202</v>
      </c>
      <c r="I15" s="231">
        <v>12.825640918447906</v>
      </c>
      <c r="J15" s="231">
        <v>12.528406477735935</v>
      </c>
      <c r="K15" s="231">
        <v>11.43892262811986</v>
      </c>
      <c r="L15" s="231">
        <v>11.053946326084379</v>
      </c>
      <c r="M15" s="231">
        <v>12.368734075687319</v>
      </c>
      <c r="N15" s="232">
        <v>13.835690910449818</v>
      </c>
      <c r="O15" s="13"/>
      <c r="T15" s="48"/>
    </row>
    <row r="16" spans="1:20" ht="13.1" x14ac:dyDescent="0.2">
      <c r="A16" s="3"/>
      <c r="B16" s="67">
        <v>2026</v>
      </c>
      <c r="C16" s="233">
        <v>14.907069456108013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  <c r="T16" s="48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302</v>
      </c>
      <c r="S17" s="48" t="s">
        <v>308</v>
      </c>
      <c r="T17" s="48"/>
    </row>
    <row r="18" spans="1:20" ht="13.1" x14ac:dyDescent="0.25">
      <c r="A18" s="3"/>
      <c r="B18" s="11" t="s">
        <v>323</v>
      </c>
      <c r="C18" s="233">
        <v>-1.7074567255485871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4" t="s">
        <v>264</v>
      </c>
      <c r="Q18" s="116">
        <v>19.832383787307212</v>
      </c>
      <c r="R18" s="116">
        <v>7.446888016529428</v>
      </c>
      <c r="S18" s="116">
        <v>8.7573739014245717</v>
      </c>
      <c r="T18" s="48"/>
    </row>
    <row r="19" spans="1:20" ht="13.1" x14ac:dyDescent="0.25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7"/>
      <c r="O19" s="13"/>
      <c r="P19" s="264" t="s">
        <v>265</v>
      </c>
      <c r="Q19" s="116">
        <v>18.785349771324256</v>
      </c>
      <c r="R19" s="116">
        <v>7.5039523974141247</v>
      </c>
      <c r="S19" s="116">
        <v>7.6664009676720202</v>
      </c>
      <c r="T19" s="48"/>
    </row>
    <row r="20" spans="1:20" ht="13.1" x14ac:dyDescent="0.25">
      <c r="A20" s="3"/>
      <c r="B20" s="67"/>
      <c r="C20" s="95" t="s">
        <v>108</v>
      </c>
      <c r="D20" s="96" t="s">
        <v>109</v>
      </c>
      <c r="E20" s="95" t="s">
        <v>110</v>
      </c>
      <c r="F20" s="95" t="s">
        <v>111</v>
      </c>
      <c r="G20" s="95" t="s">
        <v>112</v>
      </c>
      <c r="H20" s="95" t="s">
        <v>113</v>
      </c>
      <c r="I20" s="95" t="s">
        <v>114</v>
      </c>
      <c r="J20" s="95" t="s">
        <v>115</v>
      </c>
      <c r="K20" s="95" t="s">
        <v>116</v>
      </c>
      <c r="L20" s="95" t="s">
        <v>107</v>
      </c>
      <c r="M20" s="95" t="s">
        <v>117</v>
      </c>
      <c r="N20" s="95" t="s">
        <v>118</v>
      </c>
      <c r="O20" s="13"/>
      <c r="P20" s="264" t="s">
        <v>266</v>
      </c>
      <c r="Q20" s="116">
        <v>17.092233642378424</v>
      </c>
      <c r="R20" s="116">
        <v>7.9037090663017198</v>
      </c>
      <c r="S20" s="116">
        <v>7.4273150062442079</v>
      </c>
      <c r="T20" s="48"/>
    </row>
    <row r="21" spans="1:20" ht="13.1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267</v>
      </c>
      <c r="Q21" s="116">
        <v>17.453838543406071</v>
      </c>
      <c r="R21" s="116">
        <v>7.2185225081053739</v>
      </c>
      <c r="S21" s="116">
        <v>8.5291917952919274</v>
      </c>
      <c r="T21" s="48"/>
    </row>
    <row r="22" spans="1:20" ht="13.1" x14ac:dyDescent="0.25">
      <c r="A22" s="3"/>
      <c r="B22" s="67"/>
      <c r="C22" s="291" t="s">
        <v>35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268</v>
      </c>
      <c r="Q22" s="116">
        <v>16.452280354591338</v>
      </c>
      <c r="R22" s="116">
        <v>7.1853775237719635</v>
      </c>
      <c r="S22" s="116">
        <v>8.776108106669394</v>
      </c>
      <c r="T22" s="48"/>
    </row>
    <row r="23" spans="1:20" x14ac:dyDescent="0.2">
      <c r="A23" s="3"/>
      <c r="B23" s="67">
        <v>2024</v>
      </c>
      <c r="C23" s="228">
        <v>7.446888016529428</v>
      </c>
      <c r="D23" s="229">
        <v>7.5039523974141247</v>
      </c>
      <c r="E23" s="230">
        <v>7.9037090663017198</v>
      </c>
      <c r="F23" s="228">
        <v>7.2185225081053739</v>
      </c>
      <c r="G23" s="229">
        <v>7.1853775237719635</v>
      </c>
      <c r="H23" s="231">
        <v>7.268426586344642</v>
      </c>
      <c r="I23" s="231">
        <v>7.776665351955482</v>
      </c>
      <c r="J23" s="231">
        <v>7.7993583175997543</v>
      </c>
      <c r="K23" s="231">
        <v>6.7819876536519903</v>
      </c>
      <c r="L23" s="231">
        <v>6.661018565025242</v>
      </c>
      <c r="M23" s="231">
        <v>6.9292931041049579</v>
      </c>
      <c r="N23" s="232">
        <v>8.3648012331712795</v>
      </c>
      <c r="O23" s="13"/>
      <c r="P23" s="264" t="s">
        <v>269</v>
      </c>
      <c r="Q23" s="116">
        <v>16.138531315155959</v>
      </c>
      <c r="R23" s="116">
        <v>7.268426586344642</v>
      </c>
      <c r="S23" s="116">
        <v>8.6565997988406913</v>
      </c>
      <c r="T23" s="48"/>
    </row>
    <row r="24" spans="1:20" x14ac:dyDescent="0.2">
      <c r="A24" s="3"/>
      <c r="B24" s="67">
        <v>2025</v>
      </c>
      <c r="C24" s="228">
        <v>8.3009699618270343</v>
      </c>
      <c r="D24" s="229">
        <v>7.312934470958032</v>
      </c>
      <c r="E24" s="230">
        <v>6.8374441163333923</v>
      </c>
      <c r="F24" s="228">
        <v>6.5136299317390565</v>
      </c>
      <c r="G24" s="229">
        <v>6.8637295060987995</v>
      </c>
      <c r="H24" s="231">
        <v>6.2431998926181222</v>
      </c>
      <c r="I24" s="231">
        <v>6.596213658803844</v>
      </c>
      <c r="J24" s="231">
        <v>6.5793199445439363</v>
      </c>
      <c r="K24" s="231">
        <v>5.8413483932624084</v>
      </c>
      <c r="L24" s="231">
        <v>5.6768366110778619</v>
      </c>
      <c r="M24" s="231">
        <v>6.7339091295813738</v>
      </c>
      <c r="N24" s="232">
        <v>7.8978399262933126</v>
      </c>
      <c r="O24" s="13"/>
      <c r="P24" s="264" t="s">
        <v>270</v>
      </c>
      <c r="Q24" s="116">
        <v>15.754720684754767</v>
      </c>
      <c r="R24" s="116">
        <v>7.776665351955482</v>
      </c>
      <c r="S24" s="116">
        <v>6.904148447557354</v>
      </c>
      <c r="T24" s="48"/>
    </row>
    <row r="25" spans="1:20" ht="13.1" x14ac:dyDescent="0.2">
      <c r="A25" s="3"/>
      <c r="B25" s="67">
        <v>2026</v>
      </c>
      <c r="C25" s="233">
        <v>7.8599041007073582</v>
      </c>
      <c r="D25" s="229"/>
      <c r="E25" s="229"/>
      <c r="F25" s="229"/>
      <c r="G25" s="229"/>
      <c r="H25" s="229"/>
      <c r="I25" s="229"/>
      <c r="J25" s="229"/>
      <c r="K25" s="229"/>
      <c r="L25" s="229"/>
      <c r="M25" s="234"/>
      <c r="N25" s="229"/>
      <c r="O25" s="13"/>
      <c r="P25" s="264" t="s">
        <v>271</v>
      </c>
      <c r="Q25" s="116">
        <v>16.804255206506689</v>
      </c>
      <c r="R25" s="116">
        <v>7.7993583175997543</v>
      </c>
      <c r="S25" s="116">
        <v>6.0479032575416367</v>
      </c>
      <c r="T25" s="48"/>
    </row>
    <row r="26" spans="1:20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4" t="s">
        <v>272</v>
      </c>
      <c r="Q26" s="116">
        <v>16.162480569581039</v>
      </c>
      <c r="R26" s="116">
        <v>6.7819876536519903</v>
      </c>
      <c r="S26" s="116">
        <v>5.9556134660758895</v>
      </c>
      <c r="T26" s="48"/>
    </row>
    <row r="27" spans="1:20" ht="13.1" x14ac:dyDescent="0.25">
      <c r="A27" s="3"/>
      <c r="B27" s="11" t="s">
        <v>323</v>
      </c>
      <c r="C27" s="233">
        <v>-0.44106586111967605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13"/>
      <c r="P27" s="264" t="s">
        <v>273</v>
      </c>
      <c r="Q27" s="116">
        <v>16.798812743867575</v>
      </c>
      <c r="R27" s="116">
        <v>6.661018565025242</v>
      </c>
      <c r="S27" s="116">
        <v>6.4009695838492568</v>
      </c>
      <c r="T27" s="48"/>
    </row>
    <row r="28" spans="1:20" ht="13.1" x14ac:dyDescent="0.25">
      <c r="A28" s="3"/>
      <c r="B28" s="67"/>
      <c r="C28" s="21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3"/>
      <c r="P28" s="264" t="s">
        <v>274</v>
      </c>
      <c r="Q28" s="116">
        <v>16.17826515504359</v>
      </c>
      <c r="R28" s="116">
        <v>6.9292931041049579</v>
      </c>
      <c r="S28" s="116">
        <v>7.9275861119394735</v>
      </c>
      <c r="T28" s="48"/>
    </row>
    <row r="29" spans="1:20" ht="13.1" x14ac:dyDescent="0.25">
      <c r="A29" s="3"/>
      <c r="B29" s="67"/>
      <c r="C29" s="95" t="s">
        <v>108</v>
      </c>
      <c r="D29" s="96" t="s">
        <v>109</v>
      </c>
      <c r="E29" s="95" t="s">
        <v>110</v>
      </c>
      <c r="F29" s="95" t="s">
        <v>111</v>
      </c>
      <c r="G29" s="95" t="s">
        <v>112</v>
      </c>
      <c r="H29" s="95" t="s">
        <v>113</v>
      </c>
      <c r="I29" s="95" t="s">
        <v>114</v>
      </c>
      <c r="J29" s="95" t="s">
        <v>115</v>
      </c>
      <c r="K29" s="95" t="s">
        <v>116</v>
      </c>
      <c r="L29" s="95" t="s">
        <v>107</v>
      </c>
      <c r="M29" s="95" t="s">
        <v>117</v>
      </c>
      <c r="N29" s="95" t="s">
        <v>118</v>
      </c>
      <c r="O29" s="13"/>
      <c r="P29" s="264" t="s">
        <v>275</v>
      </c>
      <c r="Q29" s="116">
        <v>16.199946565354566</v>
      </c>
      <c r="R29" s="116">
        <v>8.3648012331712795</v>
      </c>
      <c r="S29" s="116">
        <v>7.9040363061326682</v>
      </c>
      <c r="T29" s="48"/>
    </row>
    <row r="30" spans="1:20" ht="13.1" x14ac:dyDescent="0.25">
      <c r="A30" s="3"/>
      <c r="B30" s="67"/>
      <c r="C30" s="2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13"/>
      <c r="P30" s="264" t="s">
        <v>277</v>
      </c>
      <c r="Q30" s="116">
        <v>16.614526181656601</v>
      </c>
      <c r="R30" s="116">
        <v>8.3009699618270343</v>
      </c>
      <c r="S30" s="116">
        <v>8.1018930757305334</v>
      </c>
      <c r="T30" s="48"/>
    </row>
    <row r="31" spans="1:20" ht="13.1" x14ac:dyDescent="0.25">
      <c r="A31" s="3"/>
      <c r="B31" s="67"/>
      <c r="C31" s="291" t="s">
        <v>37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285</v>
      </c>
      <c r="Q31" s="116">
        <v>15.038688337507743</v>
      </c>
      <c r="R31" s="116">
        <v>7.312934470958032</v>
      </c>
      <c r="S31" s="116">
        <v>7.1235620344621404</v>
      </c>
      <c r="T31" s="48"/>
    </row>
    <row r="32" spans="1:20" x14ac:dyDescent="0.2">
      <c r="A32" s="3"/>
      <c r="B32" s="67">
        <v>2024</v>
      </c>
      <c r="C32" s="228">
        <v>8.7573739014245717</v>
      </c>
      <c r="D32" s="229">
        <v>7.6664009676720202</v>
      </c>
      <c r="E32" s="230">
        <v>7.4273150062442079</v>
      </c>
      <c r="F32" s="228">
        <v>8.5291917952919274</v>
      </c>
      <c r="G32" s="229">
        <v>8.776108106669394</v>
      </c>
      <c r="H32" s="231">
        <v>8.6565997988406913</v>
      </c>
      <c r="I32" s="231">
        <v>6.904148447557354</v>
      </c>
      <c r="J32" s="231">
        <v>6.0479032575416367</v>
      </c>
      <c r="K32" s="231">
        <v>5.9556134660758895</v>
      </c>
      <c r="L32" s="231">
        <v>6.4009695838492568</v>
      </c>
      <c r="M32" s="231">
        <v>7.9275861119394735</v>
      </c>
      <c r="N32" s="232">
        <v>7.9040363061326682</v>
      </c>
      <c r="O32" s="13"/>
      <c r="P32" s="264" t="s">
        <v>286</v>
      </c>
      <c r="Q32" s="116">
        <v>15.439549242702757</v>
      </c>
      <c r="R32" s="116">
        <v>6.8374441163333923</v>
      </c>
      <c r="S32" s="116">
        <v>6.8147996406306559</v>
      </c>
      <c r="T32" s="48"/>
    </row>
    <row r="33" spans="1:20" x14ac:dyDescent="0.2">
      <c r="A33" s="3"/>
      <c r="B33" s="67">
        <v>2025</v>
      </c>
      <c r="C33" s="228">
        <v>8.1018930757305334</v>
      </c>
      <c r="D33" s="229">
        <v>7.1235620344621404</v>
      </c>
      <c r="E33" s="230">
        <v>6.8147996406306559</v>
      </c>
      <c r="F33" s="228">
        <v>6.6390170547658496</v>
      </c>
      <c r="G33" s="229">
        <v>6.996790121141248</v>
      </c>
      <c r="H33" s="231">
        <v>7.0718909481312719</v>
      </c>
      <c r="I33" s="231">
        <v>6.8763353739879687</v>
      </c>
      <c r="J33" s="231">
        <v>5.8338314468335639</v>
      </c>
      <c r="K33" s="231">
        <v>5.4972083010008275</v>
      </c>
      <c r="L33" s="231">
        <v>4.5680392529626035</v>
      </c>
      <c r="M33" s="231">
        <v>5.4621499203503125</v>
      </c>
      <c r="N33" s="232">
        <v>5.1331107122350099</v>
      </c>
      <c r="O33" s="13"/>
      <c r="P33" s="264" t="s">
        <v>278</v>
      </c>
      <c r="Q33" s="116">
        <v>14.47937459908362</v>
      </c>
      <c r="R33" s="116">
        <v>6.5136299317390565</v>
      </c>
      <c r="S33" s="116">
        <v>6.6390170547658496</v>
      </c>
      <c r="T33" s="48"/>
    </row>
    <row r="34" spans="1:20" ht="13.1" x14ac:dyDescent="0.2">
      <c r="A34" s="3"/>
      <c r="B34" s="67">
        <v>2026</v>
      </c>
      <c r="C34" s="233">
        <v>6.4703089740736299</v>
      </c>
      <c r="D34" s="229"/>
      <c r="E34" s="229"/>
      <c r="F34" s="229"/>
      <c r="G34" s="229"/>
      <c r="H34" s="229"/>
      <c r="I34" s="229"/>
      <c r="J34" s="229"/>
      <c r="K34" s="229"/>
      <c r="L34" s="229"/>
      <c r="M34" s="234"/>
      <c r="N34" s="229"/>
      <c r="O34" s="13"/>
      <c r="P34" s="264" t="s">
        <v>279</v>
      </c>
      <c r="Q34" s="116">
        <v>13.947945725627649</v>
      </c>
      <c r="R34" s="116">
        <v>6.8637295060987995</v>
      </c>
      <c r="S34" s="116">
        <v>6.996790121141248</v>
      </c>
      <c r="T34" s="48"/>
    </row>
    <row r="35" spans="1:20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4" t="s">
        <v>280</v>
      </c>
      <c r="Q35" s="116">
        <v>13.625836077028202</v>
      </c>
      <c r="R35" s="116">
        <v>6.2431998926181222</v>
      </c>
      <c r="S35" s="116">
        <v>7.0718909481312719</v>
      </c>
      <c r="T35" s="48"/>
    </row>
    <row r="36" spans="1:20" ht="13.1" x14ac:dyDescent="0.25">
      <c r="A36" s="3"/>
      <c r="B36" s="11" t="s">
        <v>323</v>
      </c>
      <c r="C36" s="233">
        <v>-1.6315841016569035</v>
      </c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13"/>
      <c r="P36" s="264" t="s">
        <v>281</v>
      </c>
      <c r="Q36" s="116">
        <v>12.825640918447906</v>
      </c>
      <c r="R36" s="116">
        <v>6.596213658803844</v>
      </c>
      <c r="S36" s="116">
        <v>6.8763353739879687</v>
      </c>
      <c r="T36" s="48"/>
    </row>
    <row r="37" spans="1:20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282</v>
      </c>
      <c r="Q37" s="116">
        <v>12.528406477735935</v>
      </c>
      <c r="R37" s="116">
        <v>6.5793199445439363</v>
      </c>
      <c r="S37" s="116">
        <v>5.8338314468335639</v>
      </c>
      <c r="T37" s="48"/>
    </row>
    <row r="38" spans="1:20" ht="13.1" x14ac:dyDescent="0.25">
      <c r="A38" s="3"/>
      <c r="B38" s="21"/>
      <c r="C38" s="292" t="s">
        <v>230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4" t="s">
        <v>283</v>
      </c>
      <c r="Q38" s="116">
        <v>11.43892262811986</v>
      </c>
      <c r="R38" s="116">
        <v>5.8413483932624084</v>
      </c>
      <c r="S38" s="116">
        <v>5.4972083010008275</v>
      </c>
      <c r="T38" s="48"/>
    </row>
    <row r="39" spans="1:20" ht="13.1" x14ac:dyDescent="0.25">
      <c r="A39" s="3"/>
      <c r="B39" s="21"/>
      <c r="C39" s="290" t="s">
        <v>205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284</v>
      </c>
      <c r="Q39" s="116">
        <v>11.053946326084379</v>
      </c>
      <c r="R39" s="116">
        <v>5.6768366110778619</v>
      </c>
      <c r="S39" s="116">
        <v>4.5680392529626035</v>
      </c>
      <c r="T39" s="48"/>
    </row>
    <row r="40" spans="1:20" ht="13.1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287</v>
      </c>
      <c r="Q40" s="116">
        <v>12.368734075687319</v>
      </c>
      <c r="R40" s="116">
        <v>6.7339091295813738</v>
      </c>
      <c r="S40" s="116">
        <v>5.4621499203503125</v>
      </c>
      <c r="T40" s="48"/>
    </row>
    <row r="41" spans="1:20" ht="13.1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288</v>
      </c>
      <c r="Q41" s="116">
        <v>13.835690910449818</v>
      </c>
      <c r="R41" s="116">
        <v>7.8978399262933126</v>
      </c>
      <c r="S41" s="116">
        <v>5.1331107122350099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324</v>
      </c>
      <c r="Q42" s="116">
        <v>14.907069456108013</v>
      </c>
      <c r="R42" s="116">
        <v>7.8599041007073582</v>
      </c>
      <c r="S42" s="116">
        <v>6.4703089740736299</v>
      </c>
      <c r="T42" s="48"/>
    </row>
    <row r="43" spans="1:20" ht="13.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325</v>
      </c>
      <c r="Q43" s="116">
        <v>0</v>
      </c>
      <c r="R43" s="116">
        <v>0</v>
      </c>
      <c r="S43" s="116">
        <v>0</v>
      </c>
      <c r="T43" s="48"/>
    </row>
    <row r="44" spans="1:2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326</v>
      </c>
      <c r="Q44" s="59">
        <v>0</v>
      </c>
      <c r="R44" s="59">
        <v>0</v>
      </c>
      <c r="S44" s="59">
        <v>0</v>
      </c>
      <c r="T44" s="48"/>
    </row>
    <row r="45" spans="1:20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327</v>
      </c>
      <c r="Q45" s="89">
        <v>0</v>
      </c>
      <c r="R45" s="89">
        <v>0</v>
      </c>
      <c r="S45" s="89">
        <v>0</v>
      </c>
      <c r="T45" s="48"/>
    </row>
    <row r="46" spans="1:20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328</v>
      </c>
      <c r="Q46" s="116">
        <v>0</v>
      </c>
      <c r="R46" s="116">
        <v>0</v>
      </c>
      <c r="S46" s="116">
        <v>0</v>
      </c>
      <c r="T46" s="48"/>
    </row>
    <row r="47" spans="1:20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329</v>
      </c>
      <c r="Q47" s="116">
        <v>0</v>
      </c>
      <c r="R47" s="116">
        <v>0</v>
      </c>
      <c r="S47" s="116">
        <v>0</v>
      </c>
      <c r="T47" s="48"/>
    </row>
    <row r="48" spans="1:20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330</v>
      </c>
      <c r="Q48" s="116">
        <v>0</v>
      </c>
      <c r="R48" s="116">
        <v>0</v>
      </c>
      <c r="S48" s="116">
        <v>0</v>
      </c>
      <c r="T48" s="48"/>
    </row>
    <row r="49" spans="1:20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331</v>
      </c>
      <c r="Q49" s="116">
        <v>0</v>
      </c>
      <c r="R49" s="116">
        <v>0</v>
      </c>
      <c r="S49" s="116">
        <v>0</v>
      </c>
      <c r="T49" s="48"/>
    </row>
    <row r="50" spans="1:20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332</v>
      </c>
      <c r="Q50" s="116">
        <v>0</v>
      </c>
      <c r="R50" s="116">
        <v>0</v>
      </c>
      <c r="S50" s="116">
        <v>0</v>
      </c>
      <c r="T50" s="48"/>
    </row>
    <row r="51" spans="1:20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333</v>
      </c>
      <c r="Q51" s="116">
        <v>0</v>
      </c>
      <c r="R51" s="116">
        <v>0</v>
      </c>
      <c r="S51" s="116">
        <v>0</v>
      </c>
      <c r="T51" s="48"/>
    </row>
    <row r="52" spans="1:20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334</v>
      </c>
      <c r="Q52" s="116">
        <v>0</v>
      </c>
      <c r="R52" s="116">
        <v>0</v>
      </c>
      <c r="S52" s="116">
        <v>0</v>
      </c>
      <c r="T52" s="48"/>
    </row>
    <row r="53" spans="1:20" ht="13.1" x14ac:dyDescent="0.25">
      <c r="A53" s="186" t="s">
        <v>315</v>
      </c>
      <c r="B53" s="189"/>
      <c r="C53" s="37"/>
      <c r="D53" s="37"/>
      <c r="E53" s="37"/>
      <c r="F53" s="37"/>
      <c r="G53" s="37"/>
      <c r="H53" s="37"/>
      <c r="I53" s="73"/>
      <c r="J53" s="73"/>
      <c r="K53" s="73"/>
      <c r="L53" s="73"/>
      <c r="M53" s="73"/>
      <c r="N53" s="73"/>
      <c r="O53" s="13"/>
      <c r="P53" s="264" t="s">
        <v>335</v>
      </c>
      <c r="Q53" s="116">
        <v>0</v>
      </c>
      <c r="R53" s="116">
        <v>0</v>
      </c>
      <c r="S53" s="116">
        <v>0</v>
      </c>
      <c r="T53" s="48"/>
    </row>
    <row r="54" spans="1:20" s="48" customFormat="1" x14ac:dyDescent="0.2">
      <c r="A54" s="191" t="s">
        <v>15</v>
      </c>
      <c r="B54" s="19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H57" s="1"/>
      <c r="T57" s="48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  <c r="P60" s="10"/>
      <c r="Q60" s="10"/>
      <c r="R60" s="10"/>
      <c r="S60" s="10"/>
      <c r="T60" s="10"/>
    </row>
    <row r="61" spans="1:20" x14ac:dyDescent="0.2">
      <c r="H61" s="1"/>
      <c r="P61" s="10"/>
      <c r="Q61" s="10"/>
      <c r="R61" s="10"/>
      <c r="S61" s="10"/>
      <c r="T61" s="10"/>
    </row>
    <row r="62" spans="1:20" x14ac:dyDescent="0.2">
      <c r="H62" s="1"/>
      <c r="P62" s="10"/>
      <c r="Q62" s="10"/>
      <c r="R62" s="10"/>
      <c r="S62" s="10"/>
      <c r="T62" s="10"/>
    </row>
    <row r="63" spans="1:20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T5" s="91"/>
      <c r="U5" s="91"/>
      <c r="V5" s="91"/>
      <c r="W5" s="91"/>
      <c r="X5" s="91"/>
      <c r="Y5" s="91"/>
      <c r="Z5" s="91"/>
    </row>
    <row r="6" spans="1:26" ht="27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T6" s="91"/>
      <c r="U6" s="91"/>
      <c r="V6" s="91"/>
      <c r="W6" s="91"/>
      <c r="X6" s="91"/>
      <c r="Y6" s="91"/>
      <c r="Z6" s="91"/>
    </row>
    <row r="7" spans="1:26" ht="13.1" x14ac:dyDescent="0.25">
      <c r="A7" s="3"/>
      <c r="B7" s="11"/>
      <c r="C7" s="268" t="s">
        <v>246</v>
      </c>
      <c r="D7" s="268"/>
      <c r="E7" s="268"/>
      <c r="F7" s="268"/>
      <c r="G7" s="268"/>
      <c r="H7" s="268"/>
      <c r="I7" s="268"/>
      <c r="J7" s="13"/>
      <c r="K7" s="90"/>
      <c r="T7" s="91"/>
      <c r="U7" s="91"/>
      <c r="V7" s="91"/>
      <c r="W7" s="91"/>
      <c r="X7" s="91"/>
      <c r="Y7" s="91"/>
      <c r="Z7" s="91"/>
    </row>
    <row r="8" spans="1:26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90"/>
      <c r="T8" s="91"/>
      <c r="U8" s="91"/>
      <c r="V8" s="91"/>
      <c r="W8" s="91"/>
      <c r="X8" s="91"/>
      <c r="Y8" s="91"/>
      <c r="Z8" s="91"/>
    </row>
    <row r="9" spans="1:26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T9" s="91"/>
      <c r="U9" s="91"/>
      <c r="V9" s="91"/>
      <c r="W9" s="91"/>
      <c r="X9" s="91"/>
      <c r="Y9" s="91"/>
      <c r="Z9" s="91"/>
    </row>
    <row r="10" spans="1:26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90"/>
      <c r="P10" s="48" t="s">
        <v>201</v>
      </c>
      <c r="R10" s="48" t="s">
        <v>202</v>
      </c>
      <c r="T10" s="91"/>
      <c r="U10" s="91"/>
      <c r="V10" s="91"/>
      <c r="W10" s="91"/>
      <c r="X10" s="91"/>
      <c r="Y10" s="91"/>
      <c r="Z10" s="91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91"/>
      <c r="P11" s="48">
        <v>2015</v>
      </c>
      <c r="Q11" s="48">
        <v>2016</v>
      </c>
      <c r="R11" s="48">
        <v>2015</v>
      </c>
      <c r="S11" s="48">
        <v>2016</v>
      </c>
      <c r="T11" s="91"/>
      <c r="U11" s="91"/>
      <c r="V11" s="91"/>
      <c r="W11" s="91"/>
      <c r="X11" s="91"/>
      <c r="Y11" s="91"/>
      <c r="Z11" s="91"/>
    </row>
    <row r="12" spans="1:26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M12" s="48" t="s">
        <v>56</v>
      </c>
      <c r="T12" s="91"/>
      <c r="U12" s="91"/>
      <c r="V12" s="91"/>
      <c r="W12" s="91"/>
      <c r="X12" s="91"/>
      <c r="Y12" s="91"/>
      <c r="Z12" s="91"/>
    </row>
    <row r="13" spans="1:26" ht="15.05" customHeight="1" x14ac:dyDescent="0.25">
      <c r="A13" s="3"/>
      <c r="B13" s="2" t="s">
        <v>342</v>
      </c>
      <c r="C13" s="57">
        <v>60.557389296914245</v>
      </c>
      <c r="D13" s="58">
        <v>61.929692716539741</v>
      </c>
      <c r="E13" s="57">
        <v>1.3723034196254957</v>
      </c>
      <c r="F13" s="24"/>
      <c r="G13" s="57">
        <v>60.557389296914245</v>
      </c>
      <c r="H13" s="58">
        <v>61.929692716539741</v>
      </c>
      <c r="I13" s="57">
        <v>1.3723034196254957</v>
      </c>
      <c r="J13" s="13"/>
      <c r="K13" s="90"/>
      <c r="L13" s="117" t="s">
        <v>342</v>
      </c>
      <c r="M13" s="125">
        <v>61.929692716539741</v>
      </c>
      <c r="O13" s="117" t="s">
        <v>342</v>
      </c>
      <c r="P13" s="125">
        <v>60.557389296914245</v>
      </c>
      <c r="Q13" s="125">
        <v>61.929692716539741</v>
      </c>
      <c r="R13" s="125">
        <v>60.557389296914245</v>
      </c>
      <c r="S13" s="125">
        <v>61.929692716539741</v>
      </c>
      <c r="T13" s="91"/>
      <c r="U13" s="91"/>
      <c r="V13" s="91"/>
      <c r="W13" s="91"/>
      <c r="X13" s="91"/>
      <c r="Y13" s="91"/>
      <c r="Z13" s="91"/>
    </row>
    <row r="14" spans="1:26" ht="14.25" customHeight="1" x14ac:dyDescent="0.25">
      <c r="A14" s="3"/>
      <c r="B14" s="2" t="s">
        <v>352</v>
      </c>
      <c r="C14" s="57">
        <v>54.124006603220231</v>
      </c>
      <c r="D14" s="58">
        <v>58.841326316416811</v>
      </c>
      <c r="E14" s="57">
        <v>4.7173197131965807</v>
      </c>
      <c r="F14" s="24"/>
      <c r="G14" s="57">
        <v>54.124006603220231</v>
      </c>
      <c r="H14" s="58">
        <v>58.841326316416811</v>
      </c>
      <c r="I14" s="57">
        <v>4.7173197131965807</v>
      </c>
      <c r="J14" s="13"/>
      <c r="K14" s="90"/>
      <c r="L14" s="117" t="s">
        <v>352</v>
      </c>
      <c r="M14" s="125">
        <v>58.841326316416811</v>
      </c>
      <c r="O14" s="117" t="s">
        <v>352</v>
      </c>
      <c r="P14" s="125">
        <v>54.124006603220231</v>
      </c>
      <c r="Q14" s="125">
        <v>58.841326316416811</v>
      </c>
      <c r="R14" s="125">
        <v>54.124006603220231</v>
      </c>
      <c r="S14" s="125">
        <v>58.841326316416811</v>
      </c>
      <c r="T14" s="91"/>
      <c r="U14" s="91"/>
      <c r="V14" s="91"/>
      <c r="W14" s="91"/>
      <c r="X14" s="91"/>
      <c r="Y14" s="91"/>
      <c r="Z14" s="91"/>
    </row>
    <row r="15" spans="1:26" ht="14.25" customHeight="1" x14ac:dyDescent="0.25">
      <c r="A15" s="3"/>
      <c r="B15" s="21" t="s">
        <v>294</v>
      </c>
      <c r="C15" s="60">
        <v>63.577998841164565</v>
      </c>
      <c r="D15" s="60">
        <v>58.659033870579094</v>
      </c>
      <c r="E15" s="60">
        <v>-4.9189649705854706</v>
      </c>
      <c r="F15" s="255"/>
      <c r="G15" s="60">
        <v>63.577998841164565</v>
      </c>
      <c r="H15" s="60">
        <v>58.659033870579094</v>
      </c>
      <c r="I15" s="60">
        <v>-4.9189649705854706</v>
      </c>
      <c r="J15" s="13"/>
      <c r="K15" s="90"/>
      <c r="L15" s="117" t="s">
        <v>294</v>
      </c>
      <c r="M15" s="125">
        <v>58.659033870579094</v>
      </c>
      <c r="O15" s="117" t="s">
        <v>294</v>
      </c>
      <c r="P15" s="125">
        <v>63.577998841164565</v>
      </c>
      <c r="Q15" s="125">
        <v>58.659033870579094</v>
      </c>
      <c r="R15" s="125">
        <v>63.577998841164565</v>
      </c>
      <c r="S15" s="125">
        <v>58.659033870579094</v>
      </c>
      <c r="T15" s="91"/>
      <c r="U15" s="91"/>
      <c r="V15" s="91"/>
      <c r="W15" s="91"/>
      <c r="X15" s="91"/>
      <c r="Y15" s="91"/>
      <c r="Z15" s="91"/>
    </row>
    <row r="16" spans="1:26" ht="15.05" customHeight="1" x14ac:dyDescent="0.25">
      <c r="A16" s="3"/>
      <c r="B16" s="2" t="s">
        <v>351</v>
      </c>
      <c r="C16" s="57">
        <v>55.105044960630259</v>
      </c>
      <c r="D16" s="58">
        <v>58.232550530960189</v>
      </c>
      <c r="E16" s="57">
        <v>3.1275055703299302</v>
      </c>
      <c r="F16" s="24"/>
      <c r="G16" s="57">
        <v>55.105044960630259</v>
      </c>
      <c r="H16" s="58">
        <v>58.232550530960189</v>
      </c>
      <c r="I16" s="57">
        <v>3.1275055703299302</v>
      </c>
      <c r="J16" s="13"/>
      <c r="K16" s="90"/>
      <c r="L16" s="117" t="s">
        <v>351</v>
      </c>
      <c r="M16" s="125">
        <v>58.232550530960189</v>
      </c>
      <c r="O16" s="117" t="s">
        <v>351</v>
      </c>
      <c r="P16" s="125">
        <v>55.105044960630259</v>
      </c>
      <c r="Q16" s="125">
        <v>58.232550530960189</v>
      </c>
      <c r="R16" s="125">
        <v>55.105044960630259</v>
      </c>
      <c r="S16" s="125">
        <v>58.232550530960189</v>
      </c>
      <c r="T16" s="91"/>
      <c r="U16" s="91"/>
      <c r="V16" s="91"/>
      <c r="W16" s="91"/>
      <c r="X16" s="91"/>
      <c r="Y16" s="91"/>
      <c r="Z16" s="91"/>
    </row>
    <row r="17" spans="1:26" ht="15.05" customHeight="1" x14ac:dyDescent="0.25">
      <c r="A17" s="3"/>
      <c r="B17" s="21" t="s">
        <v>345</v>
      </c>
      <c r="C17" s="61">
        <v>57.836851926290223</v>
      </c>
      <c r="D17" s="60">
        <v>56.792317979243464</v>
      </c>
      <c r="E17" s="61">
        <v>-1.0445339470467587</v>
      </c>
      <c r="F17" s="258"/>
      <c r="G17" s="61">
        <v>57.836851926290223</v>
      </c>
      <c r="H17" s="60">
        <v>56.792317979243464</v>
      </c>
      <c r="I17" s="61">
        <v>-1.0445339470467587</v>
      </c>
      <c r="J17" s="13"/>
      <c r="K17" s="90"/>
      <c r="L17" s="117" t="s">
        <v>345</v>
      </c>
      <c r="M17" s="125">
        <v>56.792317979243464</v>
      </c>
      <c r="O17" s="117" t="s">
        <v>345</v>
      </c>
      <c r="P17" s="125">
        <v>57.836851926290223</v>
      </c>
      <c r="Q17" s="125">
        <v>56.792317979243464</v>
      </c>
      <c r="R17" s="125">
        <v>57.836851926290223</v>
      </c>
      <c r="S17" s="125">
        <v>56.792317979243464</v>
      </c>
      <c r="T17" s="91"/>
      <c r="U17" s="91"/>
      <c r="V17" s="91"/>
      <c r="W17" s="91"/>
      <c r="X17" s="91"/>
      <c r="Y17" s="91"/>
      <c r="Z17" s="91"/>
    </row>
    <row r="18" spans="1:26" ht="15.05" customHeight="1" x14ac:dyDescent="0.25">
      <c r="A18" s="3"/>
      <c r="B18" s="2" t="s">
        <v>348</v>
      </c>
      <c r="C18" s="57">
        <v>55.708165025041666</v>
      </c>
      <c r="D18" s="58">
        <v>55.975464072234317</v>
      </c>
      <c r="E18" s="57">
        <v>0.26729904719265107</v>
      </c>
      <c r="F18" s="24"/>
      <c r="G18" s="57">
        <v>55.708165025041666</v>
      </c>
      <c r="H18" s="58">
        <v>55.975464072234317</v>
      </c>
      <c r="I18" s="57">
        <v>0.26729904719265107</v>
      </c>
      <c r="J18" s="13"/>
      <c r="K18" s="90"/>
      <c r="L18" s="117" t="s">
        <v>348</v>
      </c>
      <c r="M18" s="125">
        <v>55.975464072234317</v>
      </c>
      <c r="O18" s="117" t="s">
        <v>348</v>
      </c>
      <c r="P18" s="125">
        <v>55.708165025041666</v>
      </c>
      <c r="Q18" s="125">
        <v>55.975464072234317</v>
      </c>
      <c r="R18" s="125">
        <v>55.708165025041666</v>
      </c>
      <c r="S18" s="125">
        <v>55.975464072234317</v>
      </c>
      <c r="T18" s="91"/>
      <c r="U18" s="91"/>
      <c r="V18" s="91"/>
      <c r="W18" s="91"/>
      <c r="X18" s="91"/>
      <c r="Y18" s="91"/>
      <c r="Z18" s="91"/>
    </row>
    <row r="19" spans="1:26" ht="15.05" customHeight="1" x14ac:dyDescent="0.25">
      <c r="A19" s="3"/>
      <c r="B19" s="2" t="s">
        <v>347</v>
      </c>
      <c r="C19" s="57">
        <v>57.993500170130908</v>
      </c>
      <c r="D19" s="58">
        <v>55.35257229496294</v>
      </c>
      <c r="E19" s="57">
        <v>-2.6409278751679679</v>
      </c>
      <c r="F19" s="24"/>
      <c r="G19" s="57">
        <v>57.993500170130908</v>
      </c>
      <c r="H19" s="58">
        <v>55.35257229496294</v>
      </c>
      <c r="I19" s="57">
        <v>-2.6409278751679679</v>
      </c>
      <c r="J19" s="13"/>
      <c r="K19" s="90"/>
      <c r="L19" s="117" t="s">
        <v>347</v>
      </c>
      <c r="M19" s="125">
        <v>55.35257229496294</v>
      </c>
      <c r="O19" s="117" t="s">
        <v>347</v>
      </c>
      <c r="P19" s="125">
        <v>57.993500170130908</v>
      </c>
      <c r="Q19" s="125">
        <v>55.35257229496294</v>
      </c>
      <c r="R19" s="125">
        <v>57.993500170130908</v>
      </c>
      <c r="S19" s="125">
        <v>55.35257229496294</v>
      </c>
      <c r="T19" s="91"/>
      <c r="U19" s="91"/>
      <c r="V19" s="91"/>
      <c r="W19" s="91"/>
      <c r="X19" s="91"/>
      <c r="Y19" s="91"/>
      <c r="Z19" s="91"/>
    </row>
    <row r="20" spans="1:26" ht="15.05" customHeight="1" x14ac:dyDescent="0.25">
      <c r="A20" s="3"/>
      <c r="B20" s="2" t="s">
        <v>349</v>
      </c>
      <c r="C20" s="57">
        <v>58.312837443269963</v>
      </c>
      <c r="D20" s="58">
        <v>54.418181508455298</v>
      </c>
      <c r="E20" s="57">
        <v>-3.894655934814665</v>
      </c>
      <c r="F20" s="24"/>
      <c r="G20" s="57">
        <v>58.312837443269963</v>
      </c>
      <c r="H20" s="58">
        <v>54.418181508455298</v>
      </c>
      <c r="I20" s="57">
        <v>-3.894655934814665</v>
      </c>
      <c r="J20" s="13"/>
      <c r="K20" s="90"/>
      <c r="L20" s="117" t="s">
        <v>349</v>
      </c>
      <c r="M20" s="125">
        <v>54.418181508455298</v>
      </c>
      <c r="O20" s="117" t="s">
        <v>349</v>
      </c>
      <c r="P20" s="125">
        <v>58.312837443269963</v>
      </c>
      <c r="Q20" s="125">
        <v>54.418181508455298</v>
      </c>
      <c r="R20" s="125">
        <v>58.312837443269963</v>
      </c>
      <c r="S20" s="125">
        <v>54.418181508455298</v>
      </c>
      <c r="T20" s="91"/>
      <c r="U20" s="91"/>
      <c r="V20" s="91"/>
      <c r="W20" s="91"/>
      <c r="X20" s="91"/>
      <c r="Y20" s="91"/>
      <c r="Z20" s="91"/>
    </row>
    <row r="21" spans="1:26" ht="15.05" customHeight="1" x14ac:dyDescent="0.25">
      <c r="A21" s="3"/>
      <c r="B21" s="2" t="s">
        <v>341</v>
      </c>
      <c r="C21" s="57">
        <v>57.931974868030366</v>
      </c>
      <c r="D21" s="58">
        <v>54.298038247574944</v>
      </c>
      <c r="E21" s="57">
        <v>-3.6339366204554224</v>
      </c>
      <c r="F21" s="24"/>
      <c r="G21" s="57">
        <v>57.931974868030366</v>
      </c>
      <c r="H21" s="58">
        <v>54.298038247574944</v>
      </c>
      <c r="I21" s="57">
        <v>-3.6339366204554224</v>
      </c>
      <c r="J21" s="13"/>
      <c r="K21" s="90"/>
      <c r="L21" s="117" t="s">
        <v>341</v>
      </c>
      <c r="M21" s="125">
        <v>54.298038247574944</v>
      </c>
      <c r="O21" s="117" t="s">
        <v>341</v>
      </c>
      <c r="P21" s="125">
        <v>57.931974868030366</v>
      </c>
      <c r="Q21" s="125">
        <v>54.298038247574944</v>
      </c>
      <c r="R21" s="125">
        <v>57.931974868030366</v>
      </c>
      <c r="S21" s="125">
        <v>54.298038247574944</v>
      </c>
      <c r="T21" s="91"/>
      <c r="U21" s="91"/>
      <c r="V21" s="91"/>
      <c r="W21" s="91"/>
      <c r="X21" s="91"/>
      <c r="Y21" s="91"/>
      <c r="Z21" s="91"/>
    </row>
    <row r="22" spans="1:26" ht="14.25" customHeight="1" x14ac:dyDescent="0.25">
      <c r="A22" s="3"/>
      <c r="B22" s="2" t="s">
        <v>350</v>
      </c>
      <c r="C22" s="57">
        <v>50.805073976296214</v>
      </c>
      <c r="D22" s="58">
        <v>52.816275100296174</v>
      </c>
      <c r="E22" s="57">
        <v>2.0112011239999603</v>
      </c>
      <c r="F22" s="24"/>
      <c r="G22" s="57">
        <v>50.805073976296214</v>
      </c>
      <c r="H22" s="58">
        <v>52.816275100296174</v>
      </c>
      <c r="I22" s="57">
        <v>2.0112011239999603</v>
      </c>
      <c r="J22" s="13"/>
      <c r="K22" s="90"/>
      <c r="L22" s="117" t="s">
        <v>350</v>
      </c>
      <c r="M22" s="125">
        <v>52.816275100296174</v>
      </c>
      <c r="O22" s="117" t="s">
        <v>350</v>
      </c>
      <c r="P22" s="125">
        <v>50.805073976296214</v>
      </c>
      <c r="Q22" s="125">
        <v>52.816275100296174</v>
      </c>
      <c r="R22" s="125">
        <v>50.805073976296214</v>
      </c>
      <c r="S22" s="125">
        <v>52.816275100296174</v>
      </c>
      <c r="T22" s="91"/>
      <c r="U22" s="91"/>
      <c r="V22" s="91"/>
      <c r="W22" s="91"/>
      <c r="X22" s="91"/>
      <c r="Y22" s="91"/>
      <c r="Z22" s="91"/>
    </row>
    <row r="23" spans="1:26" ht="14.25" customHeight="1" x14ac:dyDescent="0.25">
      <c r="A23" s="3"/>
      <c r="B23" s="2" t="s">
        <v>343</v>
      </c>
      <c r="C23" s="57">
        <v>52.869108260734023</v>
      </c>
      <c r="D23" s="58">
        <v>51.008829019306049</v>
      </c>
      <c r="E23" s="57">
        <v>-1.8602792414279747</v>
      </c>
      <c r="F23" s="24"/>
      <c r="G23" s="57">
        <v>52.869108260734023</v>
      </c>
      <c r="H23" s="58">
        <v>51.008829019306049</v>
      </c>
      <c r="I23" s="57">
        <v>-1.8602792414279747</v>
      </c>
      <c r="J23" s="13"/>
      <c r="K23" s="90"/>
      <c r="L23" s="117" t="s">
        <v>343</v>
      </c>
      <c r="M23" s="125">
        <v>51.008829019306049</v>
      </c>
      <c r="O23" s="117" t="s">
        <v>343</v>
      </c>
      <c r="P23" s="125">
        <v>52.869108260734023</v>
      </c>
      <c r="Q23" s="125">
        <v>51.008829019306049</v>
      </c>
      <c r="R23" s="125">
        <v>52.869108260734023</v>
      </c>
      <c r="S23" s="125">
        <v>51.008829019306049</v>
      </c>
      <c r="T23" s="91"/>
      <c r="U23" s="91"/>
      <c r="V23" s="91"/>
      <c r="W23" s="91"/>
      <c r="X23" s="91"/>
      <c r="Y23" s="91"/>
      <c r="Z23" s="91"/>
    </row>
    <row r="24" spans="1:26" ht="14.25" customHeight="1" x14ac:dyDescent="0.25">
      <c r="A24" s="3"/>
      <c r="B24" s="2" t="s">
        <v>344</v>
      </c>
      <c r="C24" s="57">
        <v>47.042259240748223</v>
      </c>
      <c r="D24" s="58">
        <v>50.960911523892491</v>
      </c>
      <c r="E24" s="57">
        <v>3.9186522831442687</v>
      </c>
      <c r="F24" s="24"/>
      <c r="G24" s="57">
        <v>47.042259240748223</v>
      </c>
      <c r="H24" s="58">
        <v>50.960911523892491</v>
      </c>
      <c r="I24" s="57">
        <v>3.9186522831442687</v>
      </c>
      <c r="J24" s="13"/>
      <c r="K24" s="90"/>
      <c r="L24" s="117" t="s">
        <v>344</v>
      </c>
      <c r="M24" s="125">
        <v>50.960911523892491</v>
      </c>
      <c r="O24" s="117" t="s">
        <v>344</v>
      </c>
      <c r="P24" s="125">
        <v>47.042259240748223</v>
      </c>
      <c r="Q24" s="125">
        <v>50.960911523892491</v>
      </c>
      <c r="R24" s="125">
        <v>47.042259240748223</v>
      </c>
      <c r="S24" s="125">
        <v>50.960911523892491</v>
      </c>
      <c r="T24" s="91"/>
      <c r="U24" s="91"/>
      <c r="V24" s="91"/>
      <c r="W24" s="91"/>
      <c r="X24" s="91"/>
      <c r="Y24" s="91"/>
      <c r="Z24" s="91"/>
    </row>
    <row r="25" spans="1:26" ht="15.05" customHeight="1" x14ac:dyDescent="0.25">
      <c r="A25" s="3"/>
      <c r="B25" s="2" t="s">
        <v>340</v>
      </c>
      <c r="C25" s="57">
        <v>45.175874708810213</v>
      </c>
      <c r="D25" s="58">
        <v>48.329301162966836</v>
      </c>
      <c r="E25" s="57">
        <v>3.153426454156623</v>
      </c>
      <c r="F25" s="24"/>
      <c r="G25" s="57">
        <v>45.175874708810213</v>
      </c>
      <c r="H25" s="58">
        <v>48.329301162966836</v>
      </c>
      <c r="I25" s="57">
        <v>3.153426454156623</v>
      </c>
      <c r="J25" s="13"/>
      <c r="K25" s="90"/>
      <c r="L25" s="117" t="s">
        <v>340</v>
      </c>
      <c r="M25" s="125">
        <v>48.329301162966836</v>
      </c>
      <c r="O25" s="117" t="s">
        <v>340</v>
      </c>
      <c r="P25" s="125">
        <v>45.175874708810213</v>
      </c>
      <c r="Q25" s="125">
        <v>48.329301162966836</v>
      </c>
      <c r="R25" s="125">
        <v>45.175874708810213</v>
      </c>
      <c r="S25" s="125">
        <v>48.329301162966836</v>
      </c>
      <c r="T25" s="91"/>
      <c r="U25" s="91"/>
      <c r="V25" s="91"/>
      <c r="W25" s="91"/>
      <c r="X25" s="91"/>
      <c r="Y25" s="91"/>
      <c r="Z25" s="91"/>
    </row>
    <row r="26" spans="1:26" ht="14.25" customHeight="1" x14ac:dyDescent="0.25">
      <c r="A26" s="3"/>
      <c r="B26" s="2" t="s">
        <v>346</v>
      </c>
      <c r="C26" s="57">
        <v>49.137052636430425</v>
      </c>
      <c r="D26" s="58">
        <v>47.778332843573793</v>
      </c>
      <c r="E26" s="57">
        <v>-1.3587197928566326</v>
      </c>
      <c r="F26" s="24"/>
      <c r="G26" s="57">
        <v>49.137052636430425</v>
      </c>
      <c r="H26" s="58">
        <v>47.778332843573793</v>
      </c>
      <c r="I26" s="57">
        <v>-1.3587197928566326</v>
      </c>
      <c r="J26" s="13"/>
      <c r="K26" s="90"/>
      <c r="L26" s="117" t="s">
        <v>346</v>
      </c>
      <c r="M26" s="125">
        <v>47.778332843573793</v>
      </c>
      <c r="O26" s="117" t="s">
        <v>346</v>
      </c>
      <c r="P26" s="125">
        <v>49.137052636430425</v>
      </c>
      <c r="Q26" s="125">
        <v>47.778332843573793</v>
      </c>
      <c r="R26" s="125">
        <v>49.137052636430425</v>
      </c>
      <c r="S26" s="125">
        <v>47.778332843573793</v>
      </c>
      <c r="T26" s="91"/>
      <c r="U26" s="91"/>
      <c r="V26" s="91"/>
      <c r="W26" s="91"/>
      <c r="X26" s="91"/>
      <c r="Y26" s="91"/>
      <c r="Z26" s="91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T27" s="91"/>
      <c r="U27" s="91"/>
      <c r="V27" s="91"/>
      <c r="W27" s="91"/>
      <c r="X27" s="91"/>
      <c r="Y27" s="91"/>
      <c r="Z27" s="91"/>
    </row>
    <row r="28" spans="1:26" ht="13.1" x14ac:dyDescent="0.25">
      <c r="A28" s="3"/>
      <c r="B28" s="21" t="s">
        <v>74</v>
      </c>
      <c r="C28" s="61">
        <v>5.7411469148743421</v>
      </c>
      <c r="D28" s="60">
        <v>1.8667158913356303</v>
      </c>
      <c r="E28" s="32"/>
      <c r="F28" s="32"/>
      <c r="G28" s="61">
        <v>5.7411469148743421</v>
      </c>
      <c r="H28" s="60">
        <v>1.8667158913356303</v>
      </c>
      <c r="I28" s="32"/>
      <c r="J28" s="13"/>
      <c r="K28" s="90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3.1" x14ac:dyDescent="0.2">
      <c r="A30" s="3"/>
      <c r="B30" s="32"/>
      <c r="C30" s="289" t="s">
        <v>252</v>
      </c>
      <c r="D30" s="289"/>
      <c r="E30" s="289"/>
      <c r="F30" s="289"/>
      <c r="G30" s="289"/>
      <c r="H30" s="289"/>
      <c r="I30" s="289"/>
      <c r="J30" s="13"/>
      <c r="K30" s="90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3.1" x14ac:dyDescent="0.25">
      <c r="A31" s="3"/>
      <c r="B31" s="32"/>
      <c r="C31" s="293" t="s">
        <v>319</v>
      </c>
      <c r="D31" s="293"/>
      <c r="E31" s="293"/>
      <c r="F31" s="293"/>
      <c r="G31" s="293"/>
      <c r="H31" s="293"/>
      <c r="I31" s="293"/>
      <c r="J31" s="13"/>
      <c r="K31" s="90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8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64"/>
      <c r="Z37" s="64"/>
    </row>
    <row r="38" spans="1:26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64"/>
      <c r="Z38" s="64"/>
    </row>
    <row r="39" spans="1:26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</row>
    <row r="40" spans="1:26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55"/>
    </row>
    <row r="48" spans="1:26" x14ac:dyDescent="0.2">
      <c r="A48" s="186" t="s">
        <v>260</v>
      </c>
      <c r="B48" s="189"/>
      <c r="C48" s="189"/>
      <c r="D48" s="189"/>
      <c r="E48" s="189"/>
      <c r="F48" s="189"/>
      <c r="G48" s="189"/>
      <c r="H48" s="189"/>
      <c r="I48" s="189"/>
      <c r="J48" s="13"/>
      <c r="K48" s="55"/>
    </row>
    <row r="49" spans="1:11" x14ac:dyDescent="0.2">
      <c r="A49" s="186" t="s">
        <v>190</v>
      </c>
      <c r="B49" s="189"/>
      <c r="C49" s="189"/>
      <c r="D49" s="189"/>
      <c r="E49" s="189"/>
      <c r="F49" s="189"/>
      <c r="G49" s="189"/>
      <c r="H49" s="189"/>
      <c r="I49" s="189"/>
      <c r="J49" s="13"/>
      <c r="K49" s="55"/>
    </row>
    <row r="50" spans="1:11" x14ac:dyDescent="0.2">
      <c r="A50" s="186" t="s">
        <v>155</v>
      </c>
      <c r="B50" s="189"/>
      <c r="C50" s="189"/>
      <c r="D50" s="189"/>
      <c r="E50" s="189"/>
      <c r="F50" s="189"/>
      <c r="G50" s="189"/>
      <c r="H50" s="189"/>
      <c r="I50" s="189"/>
      <c r="J50" s="13"/>
      <c r="K50" s="55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55"/>
    </row>
    <row r="52" spans="1:11" x14ac:dyDescent="0.2">
      <c r="K52" s="55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AB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1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8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8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8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V6" s="48"/>
      <c r="W6" s="48"/>
      <c r="X6" s="48"/>
      <c r="Y6" s="91"/>
      <c r="Z6" s="91"/>
      <c r="AA6" s="91"/>
    </row>
    <row r="7" spans="1:28" ht="13.1" x14ac:dyDescent="0.25">
      <c r="A7" s="3"/>
      <c r="B7" s="11"/>
      <c r="C7" s="268" t="s">
        <v>297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1"/>
    </row>
    <row r="8" spans="1:28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1"/>
    </row>
    <row r="9" spans="1:28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1"/>
    </row>
    <row r="10" spans="1:28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2"/>
      <c r="V10" s="48"/>
      <c r="W10" s="48"/>
      <c r="X10" s="48"/>
      <c r="Y10" s="48"/>
      <c r="AA10" s="91"/>
      <c r="AB10" s="91"/>
    </row>
    <row r="11" spans="1:28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P11" s="117" t="s">
        <v>203</v>
      </c>
      <c r="Q11" s="117">
        <v>2015</v>
      </c>
      <c r="R11" s="117">
        <v>2016</v>
      </c>
      <c r="S11" s="117">
        <v>2015</v>
      </c>
      <c r="T11" s="117">
        <v>2016</v>
      </c>
      <c r="V11" s="48"/>
      <c r="W11" s="48"/>
      <c r="X11" s="48"/>
      <c r="Y11" s="48"/>
      <c r="AA11" s="91"/>
      <c r="AB11" s="91"/>
    </row>
    <row r="12" spans="1:28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7"/>
      <c r="V12" s="48"/>
      <c r="W12" s="48" t="s">
        <v>56</v>
      </c>
      <c r="X12" s="48"/>
      <c r="Y12" s="48"/>
      <c r="AA12" s="91"/>
      <c r="AB12" s="91"/>
    </row>
    <row r="13" spans="1:28" ht="13.1" x14ac:dyDescent="0.25">
      <c r="A13" s="3"/>
      <c r="B13" s="21" t="s">
        <v>294</v>
      </c>
      <c r="C13" s="60">
        <v>91.968542932503524</v>
      </c>
      <c r="D13" s="60">
        <v>91.632751736568252</v>
      </c>
      <c r="E13" s="60">
        <v>-0.33579119593527196</v>
      </c>
      <c r="F13" s="227"/>
      <c r="G13" s="60">
        <v>91.968542932503524</v>
      </c>
      <c r="H13" s="60">
        <v>91.632751736568252</v>
      </c>
      <c r="I13" s="60">
        <v>-0.33579119593527196</v>
      </c>
      <c r="J13" s="13"/>
      <c r="K13" s="2"/>
      <c r="L13" s="117" t="s">
        <v>294</v>
      </c>
      <c r="M13" s="116">
        <v>91.632751736568252</v>
      </c>
      <c r="P13" s="117" t="s">
        <v>294</v>
      </c>
      <c r="Q13" s="118">
        <v>91.968542932503524</v>
      </c>
      <c r="R13" s="118">
        <v>91.632751736568252</v>
      </c>
      <c r="S13" s="118">
        <v>91.968542932503524</v>
      </c>
      <c r="T13" s="118">
        <v>91.632751736568252</v>
      </c>
      <c r="V13" s="48" t="s">
        <v>294</v>
      </c>
      <c r="W13" s="116">
        <v>91.632751736568252</v>
      </c>
      <c r="X13" s="48"/>
      <c r="Y13" s="48"/>
      <c r="AA13" s="91"/>
      <c r="AB13" s="91"/>
    </row>
    <row r="14" spans="1:28" ht="15.05" customHeight="1" x14ac:dyDescent="0.25">
      <c r="A14" s="3"/>
      <c r="B14" s="2" t="s">
        <v>341</v>
      </c>
      <c r="C14" s="57">
        <v>89.683852397315604</v>
      </c>
      <c r="D14" s="58">
        <v>90.93958586210627</v>
      </c>
      <c r="E14" s="57">
        <v>1.2557334647906657</v>
      </c>
      <c r="F14" s="24"/>
      <c r="G14" s="57">
        <v>89.683852397315604</v>
      </c>
      <c r="H14" s="58">
        <v>90.93958586210627</v>
      </c>
      <c r="I14" s="57">
        <v>1.2557334647906657</v>
      </c>
      <c r="J14" s="13"/>
      <c r="K14" s="2"/>
      <c r="L14" s="117" t="s">
        <v>341</v>
      </c>
      <c r="M14" s="116">
        <v>90.93958586210627</v>
      </c>
      <c r="P14" s="117" t="s">
        <v>341</v>
      </c>
      <c r="Q14" s="118">
        <v>89.683852397315604</v>
      </c>
      <c r="R14" s="118">
        <v>90.93958586210627</v>
      </c>
      <c r="S14" s="118">
        <v>89.683852397315604</v>
      </c>
      <c r="T14" s="118">
        <v>90.93958586210627</v>
      </c>
      <c r="V14" s="48" t="s">
        <v>341</v>
      </c>
      <c r="W14" s="116">
        <v>90.93958586210627</v>
      </c>
      <c r="X14" s="48"/>
      <c r="Y14" s="48"/>
      <c r="AA14" s="91"/>
      <c r="AB14" s="91"/>
    </row>
    <row r="15" spans="1:28" ht="15.05" customHeight="1" x14ac:dyDescent="0.25">
      <c r="A15" s="3"/>
      <c r="B15" s="2" t="s">
        <v>342</v>
      </c>
      <c r="C15" s="57">
        <v>89.910249660421556</v>
      </c>
      <c r="D15" s="58">
        <v>88.942413740260648</v>
      </c>
      <c r="E15" s="57">
        <v>-0.96783592016090836</v>
      </c>
      <c r="F15" s="24"/>
      <c r="G15" s="57">
        <v>89.910249660421556</v>
      </c>
      <c r="H15" s="58">
        <v>88.942413740260648</v>
      </c>
      <c r="I15" s="57">
        <v>-0.96783592016090836</v>
      </c>
      <c r="J15" s="13"/>
      <c r="K15" s="2"/>
      <c r="L15" s="117" t="s">
        <v>342</v>
      </c>
      <c r="M15" s="116">
        <v>88.942413740260648</v>
      </c>
      <c r="P15" s="117" t="s">
        <v>342</v>
      </c>
      <c r="Q15" s="118">
        <v>89.910249660421556</v>
      </c>
      <c r="R15" s="118">
        <v>88.942413740260648</v>
      </c>
      <c r="S15" s="118">
        <v>89.910249660421556</v>
      </c>
      <c r="T15" s="118">
        <v>88.942413740260648</v>
      </c>
      <c r="V15" s="48" t="s">
        <v>342</v>
      </c>
      <c r="W15" s="116">
        <v>88.942413740260648</v>
      </c>
      <c r="X15" s="48"/>
      <c r="Y15" s="48"/>
      <c r="AA15" s="91"/>
      <c r="AB15" s="91"/>
    </row>
    <row r="16" spans="1:28" ht="15.05" customHeight="1" x14ac:dyDescent="0.25">
      <c r="A16" s="3"/>
      <c r="B16" s="2" t="s">
        <v>348</v>
      </c>
      <c r="C16" s="57">
        <v>87.935403776885707</v>
      </c>
      <c r="D16" s="58">
        <v>88.916694564735323</v>
      </c>
      <c r="E16" s="57">
        <v>0.98129078784961621</v>
      </c>
      <c r="F16" s="24"/>
      <c r="G16" s="57">
        <v>87.935403776885707</v>
      </c>
      <c r="H16" s="58">
        <v>88.916694564735323</v>
      </c>
      <c r="I16" s="57">
        <v>0.98129078784961621</v>
      </c>
      <c r="J16" s="13"/>
      <c r="K16" s="2"/>
      <c r="L16" s="117" t="s">
        <v>348</v>
      </c>
      <c r="M16" s="116">
        <v>88.916694564735323</v>
      </c>
      <c r="P16" s="117" t="s">
        <v>348</v>
      </c>
      <c r="Q16" s="118">
        <v>87.935403776885707</v>
      </c>
      <c r="R16" s="118">
        <v>88.916694564735323</v>
      </c>
      <c r="S16" s="118">
        <v>87.935403776885707</v>
      </c>
      <c r="T16" s="118">
        <v>88.916694564735323</v>
      </c>
      <c r="V16" s="48" t="s">
        <v>348</v>
      </c>
      <c r="W16" s="116">
        <v>88.916694564735323</v>
      </c>
      <c r="X16" s="48"/>
      <c r="Y16" s="48"/>
      <c r="AA16" s="91"/>
      <c r="AB16" s="91"/>
    </row>
    <row r="17" spans="1:28" ht="14.25" customHeight="1" x14ac:dyDescent="0.25">
      <c r="A17" s="3"/>
      <c r="B17" s="21" t="s">
        <v>345</v>
      </c>
      <c r="C17" s="61">
        <v>88.600580186865713</v>
      </c>
      <c r="D17" s="60">
        <v>88.913005803411181</v>
      </c>
      <c r="E17" s="61">
        <v>0.31242561654546819</v>
      </c>
      <c r="F17" s="258"/>
      <c r="G17" s="61">
        <v>88.600580186865713</v>
      </c>
      <c r="H17" s="60">
        <v>88.913005803411181</v>
      </c>
      <c r="I17" s="61">
        <v>0.31242561654546819</v>
      </c>
      <c r="J17" s="13"/>
      <c r="K17" s="2"/>
      <c r="L17" s="117" t="s">
        <v>345</v>
      </c>
      <c r="M17" s="116">
        <v>88.913005803411181</v>
      </c>
      <c r="P17" s="117" t="s">
        <v>345</v>
      </c>
      <c r="Q17" s="118">
        <v>88.600580186865713</v>
      </c>
      <c r="R17" s="118">
        <v>88.913005803411181</v>
      </c>
      <c r="S17" s="118">
        <v>88.600580186865713</v>
      </c>
      <c r="T17" s="118">
        <v>88.913005803411181</v>
      </c>
      <c r="V17" s="48" t="s">
        <v>345</v>
      </c>
      <c r="W17" s="116">
        <v>88.913005803411181</v>
      </c>
      <c r="X17" s="48"/>
      <c r="Y17" s="48"/>
      <c r="AA17" s="91"/>
      <c r="AB17" s="91"/>
    </row>
    <row r="18" spans="1:28" ht="15.05" customHeight="1" x14ac:dyDescent="0.25">
      <c r="A18" s="3"/>
      <c r="B18" s="2" t="s">
        <v>352</v>
      </c>
      <c r="C18" s="57">
        <v>86.189644480501897</v>
      </c>
      <c r="D18" s="58">
        <v>88.143730325996799</v>
      </c>
      <c r="E18" s="57">
        <v>1.9540858454949017</v>
      </c>
      <c r="F18" s="24"/>
      <c r="G18" s="57">
        <v>86.189644480501897</v>
      </c>
      <c r="H18" s="58">
        <v>88.143730325996799</v>
      </c>
      <c r="I18" s="57">
        <v>1.9540858454949017</v>
      </c>
      <c r="J18" s="13"/>
      <c r="K18" s="2"/>
      <c r="L18" s="117" t="s">
        <v>352</v>
      </c>
      <c r="M18" s="116">
        <v>88.143730325996799</v>
      </c>
      <c r="P18" s="117" t="s">
        <v>352</v>
      </c>
      <c r="Q18" s="118">
        <v>86.189644480501897</v>
      </c>
      <c r="R18" s="118">
        <v>88.143730325996799</v>
      </c>
      <c r="S18" s="118">
        <v>86.189644480501897</v>
      </c>
      <c r="T18" s="118">
        <v>88.143730325996799</v>
      </c>
      <c r="V18" s="48" t="s">
        <v>352</v>
      </c>
      <c r="W18" s="116">
        <v>88.143730325996799</v>
      </c>
      <c r="X18" s="48"/>
      <c r="Y18" s="48"/>
      <c r="AA18" s="91"/>
      <c r="AB18" s="91"/>
    </row>
    <row r="19" spans="1:28" ht="15.05" customHeight="1" x14ac:dyDescent="0.25">
      <c r="A19" s="3"/>
      <c r="B19" s="2" t="s">
        <v>347</v>
      </c>
      <c r="C19" s="57">
        <v>87.222386779885696</v>
      </c>
      <c r="D19" s="58">
        <v>87.197966827667642</v>
      </c>
      <c r="E19" s="57">
        <v>-2.4419952218053709E-2</v>
      </c>
      <c r="F19" s="24"/>
      <c r="G19" s="57">
        <v>87.222386779885696</v>
      </c>
      <c r="H19" s="58">
        <v>87.197966827667642</v>
      </c>
      <c r="I19" s="57">
        <v>-2.4419952218053709E-2</v>
      </c>
      <c r="J19" s="13"/>
      <c r="K19" s="2"/>
      <c r="L19" s="117" t="s">
        <v>347</v>
      </c>
      <c r="M19" s="116">
        <v>87.197966827667642</v>
      </c>
      <c r="P19" s="117" t="s">
        <v>347</v>
      </c>
      <c r="Q19" s="118">
        <v>87.222386779885696</v>
      </c>
      <c r="R19" s="118">
        <v>87.197966827667642</v>
      </c>
      <c r="S19" s="118">
        <v>87.222386779885696</v>
      </c>
      <c r="T19" s="118">
        <v>87.197966827667642</v>
      </c>
      <c r="V19" s="48" t="s">
        <v>347</v>
      </c>
      <c r="W19" s="116">
        <v>87.197966827667642</v>
      </c>
      <c r="X19" s="48"/>
      <c r="Y19" s="48"/>
      <c r="AA19" s="91"/>
      <c r="AB19" s="91"/>
    </row>
    <row r="20" spans="1:28" ht="15.05" customHeight="1" x14ac:dyDescent="0.25">
      <c r="A20" s="3"/>
      <c r="B20" s="2" t="s">
        <v>343</v>
      </c>
      <c r="C20" s="57">
        <v>84.033451641241314</v>
      </c>
      <c r="D20" s="58">
        <v>87.121671695354692</v>
      </c>
      <c r="E20" s="57">
        <v>3.0882200541133784</v>
      </c>
      <c r="F20" s="24"/>
      <c r="G20" s="57">
        <v>84.033451641241314</v>
      </c>
      <c r="H20" s="58">
        <v>87.121671695354692</v>
      </c>
      <c r="I20" s="57">
        <v>3.0882200541133784</v>
      </c>
      <c r="J20" s="13"/>
      <c r="K20" s="2"/>
      <c r="L20" s="117" t="s">
        <v>343</v>
      </c>
      <c r="M20" s="116">
        <v>87.121671695354692</v>
      </c>
      <c r="P20" s="117" t="s">
        <v>343</v>
      </c>
      <c r="Q20" s="118">
        <v>84.033451641241314</v>
      </c>
      <c r="R20" s="118">
        <v>87.121671695354692</v>
      </c>
      <c r="S20" s="118">
        <v>84.033451641241314</v>
      </c>
      <c r="T20" s="118">
        <v>87.121671695354692</v>
      </c>
      <c r="V20" s="48" t="s">
        <v>343</v>
      </c>
      <c r="W20" s="116">
        <v>87.121671695354692</v>
      </c>
      <c r="X20" s="48"/>
      <c r="Y20" s="48"/>
      <c r="AA20" s="91"/>
      <c r="AB20" s="91"/>
    </row>
    <row r="21" spans="1:28" ht="15.05" customHeight="1" x14ac:dyDescent="0.25">
      <c r="A21" s="3"/>
      <c r="B21" s="2" t="s">
        <v>340</v>
      </c>
      <c r="C21" s="57">
        <v>86.323916664474709</v>
      </c>
      <c r="D21" s="58">
        <v>87.108377324034635</v>
      </c>
      <c r="E21" s="57">
        <v>0.78446065955992594</v>
      </c>
      <c r="F21" s="24"/>
      <c r="G21" s="57">
        <v>86.323916664474709</v>
      </c>
      <c r="H21" s="58">
        <v>87.108377324034635</v>
      </c>
      <c r="I21" s="57">
        <v>0.78446065955992594</v>
      </c>
      <c r="J21" s="13"/>
      <c r="K21" s="2"/>
      <c r="L21" s="117" t="s">
        <v>340</v>
      </c>
      <c r="M21" s="116">
        <v>87.108377324034635</v>
      </c>
      <c r="P21" s="117" t="s">
        <v>340</v>
      </c>
      <c r="Q21" s="118">
        <v>86.323916664474709</v>
      </c>
      <c r="R21" s="118">
        <v>87.108377324034635</v>
      </c>
      <c r="S21" s="118">
        <v>86.323916664474709</v>
      </c>
      <c r="T21" s="118">
        <v>87.108377324034635</v>
      </c>
      <c r="V21" s="48" t="s">
        <v>340</v>
      </c>
      <c r="W21" s="116">
        <v>87.108377324034635</v>
      </c>
      <c r="X21" s="48"/>
      <c r="Y21" s="48"/>
      <c r="AA21" s="91"/>
      <c r="AB21" s="91"/>
    </row>
    <row r="22" spans="1:28" ht="13.1" x14ac:dyDescent="0.25">
      <c r="A22" s="3"/>
      <c r="B22" s="2" t="s">
        <v>344</v>
      </c>
      <c r="C22" s="57">
        <v>81.730580359027329</v>
      </c>
      <c r="D22" s="58">
        <v>86.369660151386668</v>
      </c>
      <c r="E22" s="57">
        <v>4.6390797923593396</v>
      </c>
      <c r="F22" s="24"/>
      <c r="G22" s="57">
        <v>81.730580359027329</v>
      </c>
      <c r="H22" s="58">
        <v>86.369660151386668</v>
      </c>
      <c r="I22" s="57">
        <v>4.6390797923593396</v>
      </c>
      <c r="J22" s="13"/>
      <c r="K22" s="2"/>
      <c r="L22" s="117" t="s">
        <v>344</v>
      </c>
      <c r="M22" s="116">
        <v>86.369660151386668</v>
      </c>
      <c r="P22" s="117" t="s">
        <v>344</v>
      </c>
      <c r="Q22" s="118">
        <v>81.730580359027329</v>
      </c>
      <c r="R22" s="118">
        <v>86.369660151386668</v>
      </c>
      <c r="S22" s="118">
        <v>81.730580359027329</v>
      </c>
      <c r="T22" s="118">
        <v>86.369660151386668</v>
      </c>
      <c r="V22" s="48" t="s">
        <v>344</v>
      </c>
      <c r="W22" s="116">
        <v>86.369660151386668</v>
      </c>
      <c r="X22" s="48"/>
      <c r="Y22" s="48"/>
      <c r="AA22" s="91"/>
      <c r="AB22" s="91"/>
    </row>
    <row r="23" spans="1:28" ht="14.25" customHeight="1" x14ac:dyDescent="0.25">
      <c r="A23" s="3"/>
      <c r="B23" s="2" t="s">
        <v>351</v>
      </c>
      <c r="C23" s="57">
        <v>84.717037207928001</v>
      </c>
      <c r="D23" s="58">
        <v>85.956020030290489</v>
      </c>
      <c r="E23" s="57">
        <v>1.2389828223624875</v>
      </c>
      <c r="F23" s="24"/>
      <c r="G23" s="57">
        <v>84.717037207928001</v>
      </c>
      <c r="H23" s="58">
        <v>85.956020030290489</v>
      </c>
      <c r="I23" s="57">
        <v>1.2389828223624875</v>
      </c>
      <c r="J23" s="13"/>
      <c r="K23" s="2"/>
      <c r="L23" s="117" t="s">
        <v>351</v>
      </c>
      <c r="M23" s="116">
        <v>85.956020030290489</v>
      </c>
      <c r="P23" s="117" t="s">
        <v>351</v>
      </c>
      <c r="Q23" s="118">
        <v>84.717037207928001</v>
      </c>
      <c r="R23" s="118">
        <v>85.956020030290489</v>
      </c>
      <c r="S23" s="118">
        <v>84.717037207928001</v>
      </c>
      <c r="T23" s="118">
        <v>85.956020030290489</v>
      </c>
      <c r="V23" s="48" t="s">
        <v>351</v>
      </c>
      <c r="W23" s="116">
        <v>85.956020030290489</v>
      </c>
      <c r="X23" s="48"/>
      <c r="Y23" s="48"/>
      <c r="AA23" s="91"/>
      <c r="AB23" s="91"/>
    </row>
    <row r="24" spans="1:28" ht="15.05" customHeight="1" x14ac:dyDescent="0.25">
      <c r="A24" s="3"/>
      <c r="B24" s="2" t="s">
        <v>349</v>
      </c>
      <c r="C24" s="57">
        <v>84.685043582562884</v>
      </c>
      <c r="D24" s="58">
        <v>85.841913359975464</v>
      </c>
      <c r="E24" s="57">
        <v>1.1568697774125809</v>
      </c>
      <c r="F24" s="24"/>
      <c r="G24" s="57">
        <v>84.685043582562884</v>
      </c>
      <c r="H24" s="58">
        <v>85.841913359975464</v>
      </c>
      <c r="I24" s="57">
        <v>1.1568697774125809</v>
      </c>
      <c r="J24" s="13"/>
      <c r="K24" s="2"/>
      <c r="L24" s="117" t="s">
        <v>349</v>
      </c>
      <c r="M24" s="116">
        <v>85.841913359975464</v>
      </c>
      <c r="P24" s="117" t="s">
        <v>349</v>
      </c>
      <c r="Q24" s="118">
        <v>84.685043582562884</v>
      </c>
      <c r="R24" s="118">
        <v>85.841913359975464</v>
      </c>
      <c r="S24" s="118">
        <v>84.685043582562884</v>
      </c>
      <c r="T24" s="118">
        <v>85.841913359975464</v>
      </c>
      <c r="V24" s="48" t="s">
        <v>349</v>
      </c>
      <c r="W24" s="116">
        <v>85.841913359975464</v>
      </c>
      <c r="X24" s="48"/>
      <c r="Y24" s="48"/>
      <c r="AA24" s="91"/>
      <c r="AB24" s="91"/>
    </row>
    <row r="25" spans="1:28" ht="15.05" customHeight="1" x14ac:dyDescent="0.25">
      <c r="A25" s="3"/>
      <c r="B25" s="2" t="s">
        <v>346</v>
      </c>
      <c r="C25" s="57">
        <v>84.644289802755196</v>
      </c>
      <c r="D25" s="58">
        <v>84.44572782458647</v>
      </c>
      <c r="E25" s="57">
        <v>-0.19856197816872623</v>
      </c>
      <c r="F25" s="24"/>
      <c r="G25" s="57">
        <v>84.644289802755196</v>
      </c>
      <c r="H25" s="58">
        <v>84.44572782458647</v>
      </c>
      <c r="I25" s="57">
        <v>-0.19856197816872623</v>
      </c>
      <c r="J25" s="13"/>
      <c r="K25" s="2"/>
      <c r="L25" s="117" t="s">
        <v>346</v>
      </c>
      <c r="M25" s="116">
        <v>84.44572782458647</v>
      </c>
      <c r="P25" s="117" t="s">
        <v>346</v>
      </c>
      <c r="Q25" s="118">
        <v>84.644289802755196</v>
      </c>
      <c r="R25" s="118">
        <v>84.44572782458647</v>
      </c>
      <c r="S25" s="118">
        <v>84.644289802755196</v>
      </c>
      <c r="T25" s="118">
        <v>84.44572782458647</v>
      </c>
      <c r="V25" s="48" t="s">
        <v>346</v>
      </c>
      <c r="W25" s="116">
        <v>84.44572782458647</v>
      </c>
      <c r="X25" s="48"/>
      <c r="Y25" s="48"/>
      <c r="AA25" s="91"/>
      <c r="AB25" s="91"/>
    </row>
    <row r="26" spans="1:28" ht="14.25" customHeight="1" x14ac:dyDescent="0.25">
      <c r="A26" s="3"/>
      <c r="B26" s="2" t="s">
        <v>350</v>
      </c>
      <c r="C26" s="57">
        <v>79.960515050830011</v>
      </c>
      <c r="D26" s="58">
        <v>84.355934275286927</v>
      </c>
      <c r="E26" s="57">
        <v>4.3954192244569157</v>
      </c>
      <c r="F26" s="24"/>
      <c r="G26" s="57">
        <v>79.960515050830011</v>
      </c>
      <c r="H26" s="58">
        <v>84.355934275286927</v>
      </c>
      <c r="I26" s="57">
        <v>4.3954192244569157</v>
      </c>
      <c r="J26" s="13"/>
      <c r="K26" s="2"/>
      <c r="L26" s="117" t="s">
        <v>350</v>
      </c>
      <c r="M26" s="116">
        <v>84.355934275286927</v>
      </c>
      <c r="P26" s="117" t="s">
        <v>350</v>
      </c>
      <c r="Q26" s="118">
        <v>79.960515050830011</v>
      </c>
      <c r="R26" s="118">
        <v>84.355934275286927</v>
      </c>
      <c r="S26" s="118">
        <v>79.960515050830011</v>
      </c>
      <c r="T26" s="118">
        <v>84.355934275286927</v>
      </c>
      <c r="V26" s="48" t="s">
        <v>350</v>
      </c>
      <c r="W26" s="116">
        <v>84.355934275286927</v>
      </c>
      <c r="X26" s="48"/>
      <c r="Y26" s="48"/>
      <c r="AA26" s="91"/>
      <c r="AB26" s="91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1"/>
      <c r="AB27" s="91"/>
    </row>
    <row r="28" spans="1:28" ht="13.1" x14ac:dyDescent="0.25">
      <c r="A28" s="3"/>
      <c r="B28" s="21" t="s">
        <v>74</v>
      </c>
      <c r="C28" s="61">
        <v>3.3679627456378114</v>
      </c>
      <c r="D28" s="60">
        <v>2.7197459331570712</v>
      </c>
      <c r="E28" s="32"/>
      <c r="F28" s="32"/>
      <c r="G28" s="61">
        <v>3.3679627456378114</v>
      </c>
      <c r="H28" s="60">
        <v>2.7197459331570712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1"/>
      <c r="AB28" s="91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1"/>
      <c r="AB29" s="91"/>
    </row>
    <row r="30" spans="1:28" ht="13.1" x14ac:dyDescent="0.2">
      <c r="A30" s="3"/>
      <c r="B30" s="32"/>
      <c r="C30" s="289" t="s">
        <v>303</v>
      </c>
      <c r="D30" s="289"/>
      <c r="E30" s="289"/>
      <c r="F30" s="289"/>
      <c r="G30" s="289"/>
      <c r="H30" s="289"/>
      <c r="I30" s="289"/>
      <c r="J30" s="13"/>
      <c r="K30" s="90"/>
      <c r="V30" s="48"/>
      <c r="W30" s="48"/>
      <c r="X30" s="48"/>
      <c r="Y30" s="91"/>
      <c r="Z30" s="91"/>
      <c r="AA30" s="91"/>
      <c r="AB30" s="91"/>
    </row>
    <row r="31" spans="1:28" ht="13.1" x14ac:dyDescent="0.25">
      <c r="A31" s="3"/>
      <c r="B31" s="32"/>
      <c r="C31" s="293" t="s">
        <v>319</v>
      </c>
      <c r="D31" s="293"/>
      <c r="E31" s="293"/>
      <c r="F31" s="293"/>
      <c r="G31" s="293"/>
      <c r="H31" s="293"/>
      <c r="I31" s="293"/>
      <c r="J31" s="13"/>
      <c r="K31" s="90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8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8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8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8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8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8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</row>
    <row r="44" spans="1:28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</row>
    <row r="45" spans="1:28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8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</row>
    <row r="47" spans="1:28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90"/>
    </row>
    <row r="48" spans="1:28" x14ac:dyDescent="0.2">
      <c r="A48" s="186" t="s">
        <v>259</v>
      </c>
      <c r="B48" s="189"/>
      <c r="C48" s="189"/>
      <c r="D48" s="189"/>
      <c r="E48" s="189"/>
      <c r="F48" s="189"/>
      <c r="G48" s="189"/>
      <c r="H48" s="189"/>
      <c r="I48" s="189"/>
      <c r="J48" s="13"/>
      <c r="K48" s="90"/>
    </row>
    <row r="49" spans="1:11" x14ac:dyDescent="0.2">
      <c r="A49" s="186" t="s">
        <v>158</v>
      </c>
      <c r="B49" s="189"/>
      <c r="C49" s="189"/>
      <c r="D49" s="189"/>
      <c r="E49" s="189"/>
      <c r="F49" s="189"/>
      <c r="G49" s="189"/>
      <c r="H49" s="189"/>
      <c r="I49" s="189"/>
      <c r="J49" s="13"/>
      <c r="K49" s="90"/>
    </row>
    <row r="50" spans="1:11" x14ac:dyDescent="0.2">
      <c r="A50" s="186" t="s">
        <v>159</v>
      </c>
      <c r="B50" s="189"/>
      <c r="C50" s="189"/>
      <c r="D50" s="189"/>
      <c r="E50" s="189"/>
      <c r="F50" s="189"/>
      <c r="G50" s="189"/>
      <c r="H50" s="189"/>
      <c r="I50" s="189"/>
      <c r="J50" s="13"/>
      <c r="K50" s="90"/>
    </row>
    <row r="51" spans="1:11" x14ac:dyDescent="0.2">
      <c r="A51" s="191" t="s">
        <v>15</v>
      </c>
      <c r="B51" s="192"/>
      <c r="C51" s="192"/>
      <c r="D51" s="192"/>
      <c r="E51" s="192"/>
      <c r="F51" s="192"/>
      <c r="G51" s="192"/>
      <c r="H51" s="193"/>
      <c r="I51" s="193"/>
      <c r="J51" s="62"/>
      <c r="K51" s="90"/>
    </row>
    <row r="52" spans="1:11" x14ac:dyDescent="0.2">
      <c r="K52" s="90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88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ht="13.1" x14ac:dyDescent="0.25">
      <c r="A7" s="3"/>
      <c r="B7" s="11"/>
      <c r="C7" s="268" t="s">
        <v>305</v>
      </c>
      <c r="D7" s="268"/>
      <c r="E7" s="268"/>
      <c r="F7" s="268"/>
      <c r="G7" s="268"/>
      <c r="H7" s="268"/>
      <c r="I7" s="268"/>
      <c r="J7" s="13"/>
      <c r="K7" s="92"/>
      <c r="U7" s="48"/>
      <c r="V7" s="48"/>
      <c r="W7" s="48"/>
      <c r="Y7" s="48"/>
    </row>
    <row r="8" spans="1:25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92"/>
      <c r="U8" s="48"/>
      <c r="V8" s="48"/>
      <c r="W8" s="48"/>
      <c r="X8" s="48"/>
      <c r="Y8" s="48"/>
    </row>
    <row r="9" spans="1:25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92"/>
      <c r="U10" s="48"/>
      <c r="V10" s="48"/>
      <c r="W10" s="48"/>
      <c r="X10" s="48"/>
      <c r="Y10" s="48"/>
    </row>
    <row r="11" spans="1:25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48"/>
      <c r="O11" s="117" t="s">
        <v>203</v>
      </c>
      <c r="P11" s="117">
        <v>2015</v>
      </c>
      <c r="Q11" s="117">
        <v>2016</v>
      </c>
      <c r="R11" s="117">
        <v>2015</v>
      </c>
      <c r="S11" s="117">
        <v>2016</v>
      </c>
      <c r="U11" s="48"/>
      <c r="V11" s="48"/>
      <c r="W11" s="48"/>
      <c r="X11" s="48"/>
      <c r="Y11" s="48"/>
    </row>
    <row r="12" spans="1:25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U12" s="48"/>
      <c r="V12" s="48" t="s">
        <v>56</v>
      </c>
      <c r="W12" s="48"/>
      <c r="X12" s="48"/>
      <c r="Y12" s="48"/>
    </row>
    <row r="13" spans="1:25" ht="15.05" customHeight="1" x14ac:dyDescent="0.25">
      <c r="A13" s="3"/>
      <c r="B13" s="2" t="s">
        <v>341</v>
      </c>
      <c r="C13" s="57">
        <v>61.159754450139317</v>
      </c>
      <c r="D13" s="58">
        <v>59.395243074716412</v>
      </c>
      <c r="E13" s="57">
        <v>-1.7645113754229058</v>
      </c>
      <c r="F13" s="24"/>
      <c r="G13" s="57">
        <v>61.159754450139317</v>
      </c>
      <c r="H13" s="58">
        <v>59.395243074716412</v>
      </c>
      <c r="I13" s="57">
        <v>-1.7645113754229058</v>
      </c>
      <c r="J13" s="13"/>
      <c r="K13" s="92"/>
      <c r="L13" s="48" t="s">
        <v>341</v>
      </c>
      <c r="M13" s="116">
        <v>59.395243074716412</v>
      </c>
      <c r="O13" s="117" t="s">
        <v>341</v>
      </c>
      <c r="P13" s="118">
        <v>61.159754450139317</v>
      </c>
      <c r="Q13" s="118">
        <v>59.395243074716412</v>
      </c>
      <c r="R13" s="118">
        <v>61.159754450139317</v>
      </c>
      <c r="S13" s="118">
        <v>59.395243074716412</v>
      </c>
      <c r="U13" s="48" t="s">
        <v>341</v>
      </c>
      <c r="V13" s="116">
        <v>59.395243074716412</v>
      </c>
      <c r="W13" s="48"/>
      <c r="X13" s="48"/>
      <c r="Y13" s="48"/>
    </row>
    <row r="14" spans="1:25" ht="15.05" customHeight="1" x14ac:dyDescent="0.25">
      <c r="A14" s="3"/>
      <c r="B14" s="21" t="s">
        <v>294</v>
      </c>
      <c r="C14" s="60">
        <v>58.745159738512989</v>
      </c>
      <c r="D14" s="60">
        <v>58.842170581117117</v>
      </c>
      <c r="E14" s="60">
        <v>9.7010842604127845E-2</v>
      </c>
      <c r="F14" s="24"/>
      <c r="G14" s="60">
        <v>58.745159738512989</v>
      </c>
      <c r="H14" s="60">
        <v>58.842170581117117</v>
      </c>
      <c r="I14" s="60">
        <v>9.7010842604127845E-2</v>
      </c>
      <c r="J14" s="13"/>
      <c r="K14" s="92"/>
      <c r="L14" s="48" t="s">
        <v>294</v>
      </c>
      <c r="M14" s="116">
        <v>58.842170581117117</v>
      </c>
      <c r="O14" s="117" t="s">
        <v>294</v>
      </c>
      <c r="P14" s="118">
        <v>58.745159738512989</v>
      </c>
      <c r="Q14" s="118">
        <v>58.842170581117117</v>
      </c>
      <c r="R14" s="118">
        <v>58.745159738512989</v>
      </c>
      <c r="S14" s="118">
        <v>58.842170581117117</v>
      </c>
      <c r="U14" s="48" t="s">
        <v>294</v>
      </c>
      <c r="V14" s="116">
        <v>58.842170581117117</v>
      </c>
      <c r="W14" s="48"/>
      <c r="X14" s="48"/>
      <c r="Y14" s="48"/>
    </row>
    <row r="15" spans="1:25" ht="15.05" customHeight="1" x14ac:dyDescent="0.25">
      <c r="A15" s="3"/>
      <c r="B15" s="2" t="s">
        <v>340</v>
      </c>
      <c r="C15" s="57">
        <v>57.391431874225106</v>
      </c>
      <c r="D15" s="58">
        <v>56.821199258597467</v>
      </c>
      <c r="E15" s="57">
        <v>-0.57023261562763849</v>
      </c>
      <c r="F15" s="24"/>
      <c r="G15" s="57">
        <v>57.391431874225106</v>
      </c>
      <c r="H15" s="58">
        <v>56.821199258597467</v>
      </c>
      <c r="I15" s="57">
        <v>-0.57023261562763849</v>
      </c>
      <c r="J15" s="13"/>
      <c r="K15" s="92"/>
      <c r="L15" s="48" t="s">
        <v>340</v>
      </c>
      <c r="M15" s="116">
        <v>56.821199258597467</v>
      </c>
      <c r="O15" s="117" t="s">
        <v>340</v>
      </c>
      <c r="P15" s="118">
        <v>57.391431874225106</v>
      </c>
      <c r="Q15" s="118">
        <v>56.821199258597467</v>
      </c>
      <c r="R15" s="118">
        <v>57.391431874225106</v>
      </c>
      <c r="S15" s="118">
        <v>56.821199258597467</v>
      </c>
      <c r="U15" s="48" t="s">
        <v>340</v>
      </c>
      <c r="V15" s="116">
        <v>56.821199258597467</v>
      </c>
      <c r="W15" s="48"/>
      <c r="X15" s="48"/>
      <c r="Y15" s="48"/>
    </row>
    <row r="16" spans="1:25" ht="14.25" customHeight="1" x14ac:dyDescent="0.25">
      <c r="A16" s="3"/>
      <c r="B16" s="2" t="s">
        <v>351</v>
      </c>
      <c r="C16" s="57">
        <v>53.162413070137262</v>
      </c>
      <c r="D16" s="58">
        <v>56.698529686902432</v>
      </c>
      <c r="E16" s="57">
        <v>3.5361166167651703</v>
      </c>
      <c r="F16" s="24"/>
      <c r="G16" s="57">
        <v>53.162413070137262</v>
      </c>
      <c r="H16" s="58">
        <v>56.698529686902432</v>
      </c>
      <c r="I16" s="57">
        <v>3.5361166167651703</v>
      </c>
      <c r="J16" s="13"/>
      <c r="K16" s="92"/>
      <c r="L16" s="48" t="s">
        <v>351</v>
      </c>
      <c r="M16" s="116">
        <v>56.698529686902432</v>
      </c>
      <c r="O16" s="117" t="s">
        <v>351</v>
      </c>
      <c r="P16" s="118">
        <v>53.162413070137262</v>
      </c>
      <c r="Q16" s="118">
        <v>56.698529686902432</v>
      </c>
      <c r="R16" s="118">
        <v>53.162413070137262</v>
      </c>
      <c r="S16" s="118">
        <v>56.698529686902432</v>
      </c>
      <c r="U16" s="48" t="s">
        <v>351</v>
      </c>
      <c r="V16" s="116">
        <v>56.698529686902432</v>
      </c>
      <c r="W16" s="48"/>
      <c r="X16" s="48"/>
      <c r="Y16" s="48"/>
    </row>
    <row r="17" spans="1:25" ht="14.25" customHeight="1" x14ac:dyDescent="0.25">
      <c r="A17" s="3"/>
      <c r="B17" s="2" t="s">
        <v>344</v>
      </c>
      <c r="C17" s="57">
        <v>56.614359208817497</v>
      </c>
      <c r="D17" s="58">
        <v>56.469184130051154</v>
      </c>
      <c r="E17" s="57">
        <v>-0.14517507876634284</v>
      </c>
      <c r="F17" s="24"/>
      <c r="G17" s="57">
        <v>56.614359208817497</v>
      </c>
      <c r="H17" s="58">
        <v>56.469184130051154</v>
      </c>
      <c r="I17" s="57">
        <v>-0.14517507876634284</v>
      </c>
      <c r="J17" s="13"/>
      <c r="K17" s="92"/>
      <c r="L17" s="48" t="s">
        <v>344</v>
      </c>
      <c r="M17" s="116">
        <v>56.469184130051154</v>
      </c>
      <c r="O17" s="117" t="s">
        <v>344</v>
      </c>
      <c r="P17" s="118">
        <v>56.614359208817497</v>
      </c>
      <c r="Q17" s="118">
        <v>56.469184130051154</v>
      </c>
      <c r="R17" s="118">
        <v>56.614359208817497</v>
      </c>
      <c r="S17" s="118">
        <v>56.469184130051154</v>
      </c>
      <c r="U17" s="48" t="s">
        <v>344</v>
      </c>
      <c r="V17" s="116">
        <v>56.469184130051154</v>
      </c>
      <c r="W17" s="48"/>
      <c r="X17" s="48"/>
      <c r="Y17" s="48"/>
    </row>
    <row r="18" spans="1:25" ht="14.25" customHeight="1" x14ac:dyDescent="0.25">
      <c r="A18" s="3"/>
      <c r="B18" s="2" t="s">
        <v>346</v>
      </c>
      <c r="C18" s="57">
        <v>56.262057791577256</v>
      </c>
      <c r="D18" s="58">
        <v>54.498025063004398</v>
      </c>
      <c r="E18" s="57">
        <v>-1.7640327285728574</v>
      </c>
      <c r="F18" s="24"/>
      <c r="G18" s="57">
        <v>56.262057791577256</v>
      </c>
      <c r="H18" s="58">
        <v>54.498025063004398</v>
      </c>
      <c r="I18" s="57">
        <v>-1.7640327285728574</v>
      </c>
      <c r="J18" s="13"/>
      <c r="K18" s="92"/>
      <c r="L18" s="48" t="s">
        <v>346</v>
      </c>
      <c r="M18" s="116">
        <v>54.498025063004398</v>
      </c>
      <c r="O18" s="117" t="s">
        <v>346</v>
      </c>
      <c r="P18" s="118">
        <v>56.262057791577256</v>
      </c>
      <c r="Q18" s="118">
        <v>54.498025063004398</v>
      </c>
      <c r="R18" s="118">
        <v>56.262057791577256</v>
      </c>
      <c r="S18" s="118">
        <v>54.498025063004398</v>
      </c>
      <c r="U18" s="48" t="s">
        <v>346</v>
      </c>
      <c r="V18" s="116">
        <v>54.498025063004398</v>
      </c>
      <c r="W18" s="48"/>
      <c r="X18" s="48"/>
      <c r="Y18" s="48"/>
    </row>
    <row r="19" spans="1:25" ht="15.05" customHeight="1" x14ac:dyDescent="0.25">
      <c r="A19" s="3"/>
      <c r="B19" s="21" t="s">
        <v>345</v>
      </c>
      <c r="C19" s="61">
        <v>54.242037831711265</v>
      </c>
      <c r="D19" s="60">
        <v>53.839205709832818</v>
      </c>
      <c r="E19" s="61">
        <v>-0.40283212187844697</v>
      </c>
      <c r="F19" s="256"/>
      <c r="G19" s="61">
        <v>54.242037831711265</v>
      </c>
      <c r="H19" s="60">
        <v>53.839205709832818</v>
      </c>
      <c r="I19" s="61">
        <v>-0.40283212187844697</v>
      </c>
      <c r="J19" s="13"/>
      <c r="K19" s="92"/>
      <c r="L19" s="48" t="s">
        <v>345</v>
      </c>
      <c r="M19" s="116">
        <v>53.839205709832818</v>
      </c>
      <c r="O19" s="117" t="s">
        <v>345</v>
      </c>
      <c r="P19" s="118">
        <v>54.242037831711265</v>
      </c>
      <c r="Q19" s="118">
        <v>53.839205709832818</v>
      </c>
      <c r="R19" s="118">
        <v>54.242037831711265</v>
      </c>
      <c r="S19" s="118">
        <v>53.839205709832818</v>
      </c>
      <c r="U19" s="48" t="s">
        <v>345</v>
      </c>
      <c r="V19" s="116">
        <v>53.839205709832818</v>
      </c>
      <c r="W19" s="48"/>
      <c r="X19" s="48"/>
      <c r="Y19" s="48"/>
    </row>
    <row r="20" spans="1:25" ht="14.25" customHeight="1" x14ac:dyDescent="0.25">
      <c r="A20" s="3"/>
      <c r="B20" s="2" t="s">
        <v>350</v>
      </c>
      <c r="C20" s="57">
        <v>51.968248951882956</v>
      </c>
      <c r="D20" s="58">
        <v>50.608321978647496</v>
      </c>
      <c r="E20" s="57">
        <v>-1.35992697323546</v>
      </c>
      <c r="F20" s="24"/>
      <c r="G20" s="57">
        <v>51.968248951882956</v>
      </c>
      <c r="H20" s="58">
        <v>50.608321978647496</v>
      </c>
      <c r="I20" s="57">
        <v>-1.35992697323546</v>
      </c>
      <c r="J20" s="13"/>
      <c r="K20" s="92"/>
      <c r="L20" s="48" t="s">
        <v>350</v>
      </c>
      <c r="M20" s="116">
        <v>50.608321978647496</v>
      </c>
      <c r="O20" s="117" t="s">
        <v>350</v>
      </c>
      <c r="P20" s="118">
        <v>51.968248951882956</v>
      </c>
      <c r="Q20" s="118">
        <v>50.608321978647496</v>
      </c>
      <c r="R20" s="118">
        <v>51.968248951882956</v>
      </c>
      <c r="S20" s="118">
        <v>50.608321978647496</v>
      </c>
      <c r="U20" s="48" t="s">
        <v>350</v>
      </c>
      <c r="V20" s="116">
        <v>50.608321978647496</v>
      </c>
      <c r="W20" s="48"/>
      <c r="X20" s="48"/>
      <c r="Y20" s="48"/>
    </row>
    <row r="21" spans="1:25" ht="14.25" customHeight="1" x14ac:dyDescent="0.25">
      <c r="A21" s="3"/>
      <c r="B21" s="2" t="s">
        <v>352</v>
      </c>
      <c r="C21" s="57">
        <v>50.796011063618508</v>
      </c>
      <c r="D21" s="58">
        <v>50.359349015477676</v>
      </c>
      <c r="E21" s="57">
        <v>-0.43666204814083187</v>
      </c>
      <c r="F21" s="24"/>
      <c r="G21" s="57">
        <v>50.796011063618508</v>
      </c>
      <c r="H21" s="58">
        <v>50.359349015477676</v>
      </c>
      <c r="I21" s="57">
        <v>-0.43666204814083187</v>
      </c>
      <c r="J21" s="13"/>
      <c r="K21" s="92"/>
      <c r="L21" s="48" t="s">
        <v>352</v>
      </c>
      <c r="M21" s="116">
        <v>50.359349015477676</v>
      </c>
      <c r="O21" s="117" t="s">
        <v>352</v>
      </c>
      <c r="P21" s="118">
        <v>50.796011063618508</v>
      </c>
      <c r="Q21" s="118">
        <v>50.359349015477676</v>
      </c>
      <c r="R21" s="118">
        <v>50.796011063618508</v>
      </c>
      <c r="S21" s="118">
        <v>50.359349015477676</v>
      </c>
      <c r="U21" s="48" t="s">
        <v>352</v>
      </c>
      <c r="V21" s="116">
        <v>50.359349015477676</v>
      </c>
      <c r="W21" s="48"/>
      <c r="X21" s="48"/>
      <c r="Y21" s="48"/>
    </row>
    <row r="22" spans="1:25" ht="15.05" customHeight="1" x14ac:dyDescent="0.25">
      <c r="A22" s="3"/>
      <c r="B22" s="2" t="s">
        <v>342</v>
      </c>
      <c r="C22" s="57">
        <v>50.298609452581289</v>
      </c>
      <c r="D22" s="58">
        <v>50.330265011108665</v>
      </c>
      <c r="E22" s="57">
        <v>3.1655558527376115E-2</v>
      </c>
      <c r="F22" s="24"/>
      <c r="G22" s="57">
        <v>50.298609452581289</v>
      </c>
      <c r="H22" s="58">
        <v>50.330265011108665</v>
      </c>
      <c r="I22" s="57">
        <v>3.1655558527376115E-2</v>
      </c>
      <c r="J22" s="13"/>
      <c r="K22" s="92"/>
      <c r="L22" s="48" t="s">
        <v>342</v>
      </c>
      <c r="M22" s="116">
        <v>50.330265011108665</v>
      </c>
      <c r="O22" s="117" t="s">
        <v>342</v>
      </c>
      <c r="P22" s="118">
        <v>50.298609452581289</v>
      </c>
      <c r="Q22" s="118">
        <v>50.330265011108665</v>
      </c>
      <c r="R22" s="118">
        <v>50.298609452581289</v>
      </c>
      <c r="S22" s="118">
        <v>50.330265011108665</v>
      </c>
      <c r="U22" s="48" t="s">
        <v>342</v>
      </c>
      <c r="V22" s="116">
        <v>50.330265011108665</v>
      </c>
      <c r="W22" s="48"/>
      <c r="X22" s="48"/>
      <c r="Y22" s="48"/>
    </row>
    <row r="23" spans="1:25" ht="15.05" customHeight="1" x14ac:dyDescent="0.25">
      <c r="A23" s="3"/>
      <c r="B23" s="2" t="s">
        <v>347</v>
      </c>
      <c r="C23" s="57">
        <v>53.054982521354219</v>
      </c>
      <c r="D23" s="58">
        <v>50.270861042572854</v>
      </c>
      <c r="E23" s="57">
        <v>-2.7841214787813655</v>
      </c>
      <c r="F23" s="24"/>
      <c r="G23" s="57">
        <v>53.054982521354219</v>
      </c>
      <c r="H23" s="58">
        <v>50.270861042572854</v>
      </c>
      <c r="I23" s="57">
        <v>-2.7841214787813655</v>
      </c>
      <c r="J23" s="13"/>
      <c r="K23" s="92"/>
      <c r="L23" s="48" t="s">
        <v>347</v>
      </c>
      <c r="M23" s="116">
        <v>50.270861042572854</v>
      </c>
      <c r="O23" s="117" t="s">
        <v>347</v>
      </c>
      <c r="P23" s="118">
        <v>53.054982521354219</v>
      </c>
      <c r="Q23" s="118">
        <v>50.270861042572854</v>
      </c>
      <c r="R23" s="118">
        <v>53.054982521354219</v>
      </c>
      <c r="S23" s="118">
        <v>50.270861042572854</v>
      </c>
      <c r="U23" s="48" t="s">
        <v>347</v>
      </c>
      <c r="V23" s="116">
        <v>50.270861042572854</v>
      </c>
      <c r="W23" s="48"/>
      <c r="X23" s="48"/>
      <c r="Y23" s="48"/>
    </row>
    <row r="24" spans="1:25" ht="14.25" customHeight="1" x14ac:dyDescent="0.25">
      <c r="A24" s="3"/>
      <c r="B24" s="2" t="s">
        <v>348</v>
      </c>
      <c r="C24" s="57">
        <v>45.792671693966419</v>
      </c>
      <c r="D24" s="58">
        <v>46.838050248565587</v>
      </c>
      <c r="E24" s="57">
        <v>1.0453785545991678</v>
      </c>
      <c r="F24" s="24"/>
      <c r="G24" s="57">
        <v>45.792671693966419</v>
      </c>
      <c r="H24" s="58">
        <v>46.838050248565587</v>
      </c>
      <c r="I24" s="57">
        <v>1.0453785545991678</v>
      </c>
      <c r="J24" s="13"/>
      <c r="K24" s="92"/>
      <c r="L24" s="48" t="s">
        <v>348</v>
      </c>
      <c r="M24" s="116">
        <v>46.838050248565587</v>
      </c>
      <c r="O24" s="117" t="s">
        <v>348</v>
      </c>
      <c r="P24" s="118">
        <v>45.792671693966419</v>
      </c>
      <c r="Q24" s="118">
        <v>46.838050248565587</v>
      </c>
      <c r="R24" s="118">
        <v>45.792671693966419</v>
      </c>
      <c r="S24" s="118">
        <v>46.838050248565587</v>
      </c>
      <c r="U24" s="48" t="s">
        <v>348</v>
      </c>
      <c r="V24" s="116">
        <v>46.838050248565587</v>
      </c>
      <c r="W24" s="48"/>
      <c r="X24" s="48"/>
      <c r="Y24" s="48"/>
    </row>
    <row r="25" spans="1:25" ht="14.25" customHeight="1" x14ac:dyDescent="0.25">
      <c r="A25" s="3"/>
      <c r="B25" s="2" t="s">
        <v>343</v>
      </c>
      <c r="C25" s="57">
        <v>46.103802532852193</v>
      </c>
      <c r="D25" s="58">
        <v>45.190443335819467</v>
      </c>
      <c r="E25" s="57">
        <v>-0.91335919703272594</v>
      </c>
      <c r="F25" s="24"/>
      <c r="G25" s="57">
        <v>46.103802532852193</v>
      </c>
      <c r="H25" s="58">
        <v>45.190443335819467</v>
      </c>
      <c r="I25" s="57">
        <v>-0.91335919703272594</v>
      </c>
      <c r="J25" s="13"/>
      <c r="K25" s="92"/>
      <c r="L25" s="48" t="s">
        <v>343</v>
      </c>
      <c r="M25" s="116">
        <v>45.190443335819467</v>
      </c>
      <c r="O25" s="117" t="s">
        <v>343</v>
      </c>
      <c r="P25" s="118">
        <v>46.103802532852193</v>
      </c>
      <c r="Q25" s="118">
        <v>45.190443335819467</v>
      </c>
      <c r="R25" s="118">
        <v>46.103802532852193</v>
      </c>
      <c r="S25" s="118">
        <v>45.190443335819467</v>
      </c>
      <c r="U25" s="48" t="s">
        <v>343</v>
      </c>
      <c r="V25" s="116">
        <v>45.190443335819467</v>
      </c>
      <c r="W25" s="48"/>
      <c r="X25" s="48"/>
      <c r="Y25" s="48"/>
    </row>
    <row r="26" spans="1:25" ht="15.05" customHeight="1" x14ac:dyDescent="0.25">
      <c r="A26" s="3"/>
      <c r="B26" s="2" t="s">
        <v>349</v>
      </c>
      <c r="C26" s="57">
        <v>44.747711513499986</v>
      </c>
      <c r="D26" s="58">
        <v>42.039958950047385</v>
      </c>
      <c r="E26" s="57">
        <v>-2.7077525634526012</v>
      </c>
      <c r="F26" s="24"/>
      <c r="G26" s="57">
        <v>44.747711513499986</v>
      </c>
      <c r="H26" s="58">
        <v>42.039958950047385</v>
      </c>
      <c r="I26" s="57">
        <v>-2.7077525634526012</v>
      </c>
      <c r="J26" s="13"/>
      <c r="K26" s="92"/>
      <c r="L26" s="48" t="s">
        <v>349</v>
      </c>
      <c r="M26" s="116">
        <v>42.039958950047385</v>
      </c>
      <c r="O26" s="117" t="s">
        <v>349</v>
      </c>
      <c r="P26" s="118">
        <v>44.747711513499986</v>
      </c>
      <c r="Q26" s="118">
        <v>42.039958950047385</v>
      </c>
      <c r="R26" s="118">
        <v>44.747711513499986</v>
      </c>
      <c r="S26" s="118">
        <v>42.039958950047385</v>
      </c>
      <c r="U26" s="48" t="s">
        <v>349</v>
      </c>
      <c r="V26" s="116">
        <v>42.039958950047385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U27" s="48"/>
      <c r="V27" s="48"/>
      <c r="W27" s="48"/>
      <c r="X27" s="48"/>
      <c r="Y27" s="48"/>
    </row>
    <row r="28" spans="1:25" ht="13.1" x14ac:dyDescent="0.25">
      <c r="A28" s="3"/>
      <c r="B28" s="21" t="s">
        <v>74</v>
      </c>
      <c r="C28" s="61">
        <v>4.5031219068017236</v>
      </c>
      <c r="D28" s="60">
        <v>5.0029648712842985</v>
      </c>
      <c r="E28" s="32"/>
      <c r="F28" s="32"/>
      <c r="G28" s="61">
        <v>4.5031219068017236</v>
      </c>
      <c r="H28" s="60">
        <v>5.0029648712842985</v>
      </c>
      <c r="I28" s="32"/>
      <c r="J28" s="13"/>
      <c r="K28" s="92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ht="13.1" x14ac:dyDescent="0.2">
      <c r="A30" s="3"/>
      <c r="B30" s="32"/>
      <c r="C30" s="289" t="s">
        <v>309</v>
      </c>
      <c r="D30" s="289"/>
      <c r="E30" s="289"/>
      <c r="F30" s="289"/>
      <c r="G30" s="289"/>
      <c r="H30" s="289"/>
      <c r="I30" s="289"/>
      <c r="J30" s="13"/>
      <c r="K30" s="2"/>
      <c r="P30" s="10"/>
      <c r="Q30" s="10"/>
      <c r="R30" s="10"/>
      <c r="S30" s="10"/>
      <c r="T30" s="10"/>
      <c r="Y30" s="48"/>
    </row>
    <row r="31" spans="1:25" ht="13.1" x14ac:dyDescent="0.25">
      <c r="A31" s="3"/>
      <c r="B31" s="32"/>
      <c r="C31" s="293" t="s">
        <v>319</v>
      </c>
      <c r="D31" s="293"/>
      <c r="E31" s="293"/>
      <c r="F31" s="293"/>
      <c r="G31" s="293"/>
      <c r="H31" s="293"/>
      <c r="I31" s="293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8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8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8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8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8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8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5" x14ac:dyDescent="0.2">
      <c r="A48" s="186" t="s">
        <v>258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1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4" ht="28.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ht="13.1" x14ac:dyDescent="0.25">
      <c r="A7" s="3"/>
      <c r="B7" s="11"/>
      <c r="C7" s="268" t="s">
        <v>247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92"/>
      <c r="V10" s="48"/>
      <c r="W10" s="48"/>
      <c r="X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48"/>
      <c r="P11" s="123" t="s">
        <v>203</v>
      </c>
      <c r="Q11" s="123">
        <v>2015</v>
      </c>
      <c r="R11" s="123">
        <v>2016</v>
      </c>
      <c r="S11" s="123">
        <v>2015</v>
      </c>
      <c r="T11" s="123">
        <v>2016</v>
      </c>
      <c r="V11" s="48"/>
      <c r="W11" s="48"/>
      <c r="X11" s="48"/>
    </row>
    <row r="12" spans="1:24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P12" s="117" t="s">
        <v>351</v>
      </c>
      <c r="Q12" s="124">
        <v>46.75020028110125</v>
      </c>
      <c r="R12" s="124">
        <v>51.063934277953493</v>
      </c>
      <c r="S12" s="124">
        <v>46.75020028110125</v>
      </c>
      <c r="T12" s="124">
        <v>51.063934277953493</v>
      </c>
      <c r="V12" s="116"/>
      <c r="W12" s="48"/>
      <c r="X12" s="48"/>
    </row>
    <row r="13" spans="1:24" ht="15.05" customHeight="1" x14ac:dyDescent="0.25">
      <c r="A13" s="3"/>
      <c r="B13" s="2" t="s">
        <v>351</v>
      </c>
      <c r="C13" s="57">
        <v>46.75020028110125</v>
      </c>
      <c r="D13" s="58">
        <v>51.063934277953493</v>
      </c>
      <c r="E13" s="57">
        <v>4.3137339968522426</v>
      </c>
      <c r="F13" s="250"/>
      <c r="G13" s="57">
        <v>46.75020028110125</v>
      </c>
      <c r="H13" s="58">
        <v>51.063934277953493</v>
      </c>
      <c r="I13" s="57">
        <v>4.3137339968522426</v>
      </c>
      <c r="J13" s="13"/>
      <c r="K13" s="92"/>
      <c r="L13" s="48" t="s">
        <v>351</v>
      </c>
      <c r="M13" s="116">
        <v>51.063934277953493</v>
      </c>
      <c r="P13" s="117" t="s">
        <v>342</v>
      </c>
      <c r="Q13" s="124">
        <v>53.164295690165709</v>
      </c>
      <c r="R13" s="124">
        <v>50.495791733668149</v>
      </c>
      <c r="S13" s="124">
        <v>53.164295690165709</v>
      </c>
      <c r="T13" s="124">
        <v>50.495791733668149</v>
      </c>
      <c r="V13" s="116"/>
      <c r="W13" s="48"/>
      <c r="X13" s="48"/>
    </row>
    <row r="14" spans="1:24" ht="14.25" customHeight="1" x14ac:dyDescent="0.25">
      <c r="A14" s="3"/>
      <c r="B14" s="2" t="s">
        <v>342</v>
      </c>
      <c r="C14" s="57">
        <v>53.164295690165709</v>
      </c>
      <c r="D14" s="58">
        <v>50.495791733668149</v>
      </c>
      <c r="E14" s="57">
        <v>-2.6685039564975597</v>
      </c>
      <c r="F14" s="255"/>
      <c r="G14" s="57">
        <v>53.164295690165709</v>
      </c>
      <c r="H14" s="58">
        <v>50.495791733668149</v>
      </c>
      <c r="I14" s="57">
        <v>-2.6685039564975597</v>
      </c>
      <c r="J14" s="13"/>
      <c r="K14" s="92"/>
      <c r="L14" s="48" t="s">
        <v>342</v>
      </c>
      <c r="M14" s="116">
        <v>50.495791733668149</v>
      </c>
      <c r="P14" s="117" t="s">
        <v>294</v>
      </c>
      <c r="Q14" s="124">
        <v>53.014815577925958</v>
      </c>
      <c r="R14" s="124">
        <v>49.914690949209941</v>
      </c>
      <c r="S14" s="124">
        <v>53.014815577925958</v>
      </c>
      <c r="T14" s="124">
        <v>49.914690949209941</v>
      </c>
      <c r="V14" s="116"/>
      <c r="W14" s="48"/>
      <c r="X14" s="48"/>
    </row>
    <row r="15" spans="1:24" ht="15.05" customHeight="1" x14ac:dyDescent="0.25">
      <c r="A15" s="3"/>
      <c r="B15" s="21" t="s">
        <v>294</v>
      </c>
      <c r="C15" s="60">
        <v>53.014815577925958</v>
      </c>
      <c r="D15" s="60">
        <v>49.914690949209941</v>
      </c>
      <c r="E15" s="60">
        <v>-3.1001246287160171</v>
      </c>
      <c r="F15" s="255"/>
      <c r="G15" s="60">
        <v>53.014815577925958</v>
      </c>
      <c r="H15" s="60">
        <v>49.914690949209941</v>
      </c>
      <c r="I15" s="60">
        <v>-3.1001246287160171</v>
      </c>
      <c r="J15" s="13"/>
      <c r="K15" s="92"/>
      <c r="L15" s="48" t="s">
        <v>294</v>
      </c>
      <c r="M15" s="116">
        <v>49.914690949209941</v>
      </c>
      <c r="P15" s="117" t="s">
        <v>348</v>
      </c>
      <c r="Q15" s="124">
        <v>45.760086487595601</v>
      </c>
      <c r="R15" s="124">
        <v>47.749582736038228</v>
      </c>
      <c r="S15" s="124">
        <v>45.760086487595601</v>
      </c>
      <c r="T15" s="124">
        <v>47.749582736038228</v>
      </c>
      <c r="V15" s="116"/>
      <c r="W15" s="48"/>
      <c r="X15" s="48"/>
    </row>
    <row r="16" spans="1:24" ht="15.05" customHeight="1" x14ac:dyDescent="0.25">
      <c r="A16" s="3"/>
      <c r="B16" s="2" t="s">
        <v>348</v>
      </c>
      <c r="C16" s="57">
        <v>45.760086487595601</v>
      </c>
      <c r="D16" s="58">
        <v>47.749582736038228</v>
      </c>
      <c r="E16" s="57">
        <v>1.9894962484426273</v>
      </c>
      <c r="F16" s="247"/>
      <c r="G16" s="57">
        <v>45.760086487595601</v>
      </c>
      <c r="H16" s="58">
        <v>47.749582736038228</v>
      </c>
      <c r="I16" s="57">
        <v>1.9894962484426273</v>
      </c>
      <c r="J16" s="13"/>
      <c r="K16" s="92"/>
      <c r="L16" s="48" t="s">
        <v>348</v>
      </c>
      <c r="M16" s="116">
        <v>47.749582736038228</v>
      </c>
      <c r="P16" s="117" t="s">
        <v>352</v>
      </c>
      <c r="Q16" s="124">
        <v>43.073361049722649</v>
      </c>
      <c r="R16" s="124">
        <v>47.568699192740944</v>
      </c>
      <c r="S16" s="124">
        <v>43.073361049722649</v>
      </c>
      <c r="T16" s="124">
        <v>47.568699192740944</v>
      </c>
      <c r="V16" s="116"/>
      <c r="W16" s="48"/>
      <c r="X16" s="48"/>
    </row>
    <row r="17" spans="1:24" ht="14.25" customHeight="1" x14ac:dyDescent="0.25">
      <c r="A17" s="3"/>
      <c r="B17" s="2" t="s">
        <v>352</v>
      </c>
      <c r="C17" s="57">
        <v>43.073361049722649</v>
      </c>
      <c r="D17" s="58">
        <v>47.568699192740944</v>
      </c>
      <c r="E17" s="57">
        <v>4.4953381430182944</v>
      </c>
      <c r="F17" s="258"/>
      <c r="G17" s="57">
        <v>43.073361049722649</v>
      </c>
      <c r="H17" s="58">
        <v>47.568699192740944</v>
      </c>
      <c r="I17" s="57">
        <v>4.4953381430182944</v>
      </c>
      <c r="J17" s="13"/>
      <c r="K17" s="92"/>
      <c r="L17" s="48" t="s">
        <v>352</v>
      </c>
      <c r="M17" s="116">
        <v>47.568699192740944</v>
      </c>
      <c r="P17" s="117" t="s">
        <v>345</v>
      </c>
      <c r="Q17" s="124">
        <v>48.032541143295823</v>
      </c>
      <c r="R17" s="124">
        <v>47.031717466317978</v>
      </c>
      <c r="S17" s="124">
        <v>48.032541143295823</v>
      </c>
      <c r="T17" s="124">
        <v>47.031717466317978</v>
      </c>
      <c r="V17" s="116"/>
      <c r="W17" s="48"/>
      <c r="X17" s="48"/>
    </row>
    <row r="18" spans="1:24" ht="14.25" customHeight="1" x14ac:dyDescent="0.25">
      <c r="A18" s="3"/>
      <c r="B18" s="21" t="s">
        <v>345</v>
      </c>
      <c r="C18" s="61">
        <v>48.032541143295823</v>
      </c>
      <c r="D18" s="60">
        <v>47.031717466317978</v>
      </c>
      <c r="E18" s="61">
        <v>-1.0008236769778449</v>
      </c>
      <c r="F18" s="258"/>
      <c r="G18" s="61">
        <v>48.032541143295823</v>
      </c>
      <c r="H18" s="60">
        <v>47.031717466317978</v>
      </c>
      <c r="I18" s="61">
        <v>-1.0008236769778449</v>
      </c>
      <c r="J18" s="13"/>
      <c r="K18" s="92"/>
      <c r="L18" s="48" t="s">
        <v>345</v>
      </c>
      <c r="M18" s="116">
        <v>47.031717466317978</v>
      </c>
      <c r="P18" s="117" t="s">
        <v>349</v>
      </c>
      <c r="Q18" s="124">
        <v>47.751791664600987</v>
      </c>
      <c r="R18" s="124">
        <v>46.605086668539258</v>
      </c>
      <c r="S18" s="124">
        <v>47.751791664600987</v>
      </c>
      <c r="T18" s="124">
        <v>46.605086668539258</v>
      </c>
      <c r="V18" s="116"/>
      <c r="W18" s="48"/>
      <c r="X18" s="48"/>
    </row>
    <row r="19" spans="1:24" ht="14.25" customHeight="1" x14ac:dyDescent="0.25">
      <c r="A19" s="3"/>
      <c r="B19" s="2" t="s">
        <v>349</v>
      </c>
      <c r="C19" s="57">
        <v>47.751791664600987</v>
      </c>
      <c r="D19" s="58">
        <v>46.605086668539258</v>
      </c>
      <c r="E19" s="57">
        <v>-1.1467049960617288</v>
      </c>
      <c r="F19" s="255"/>
      <c r="G19" s="57">
        <v>47.751791664600987</v>
      </c>
      <c r="H19" s="58">
        <v>46.605086668539258</v>
      </c>
      <c r="I19" s="57">
        <v>-1.1467049960617288</v>
      </c>
      <c r="J19" s="13"/>
      <c r="K19" s="92"/>
      <c r="L19" s="48" t="s">
        <v>349</v>
      </c>
      <c r="M19" s="116">
        <v>46.605086668539258</v>
      </c>
      <c r="P19" s="117" t="s">
        <v>347</v>
      </c>
      <c r="Q19" s="124">
        <v>48.104372395062391</v>
      </c>
      <c r="R19" s="124">
        <v>46.216750819740845</v>
      </c>
      <c r="S19" s="124">
        <v>48.104372395062391</v>
      </c>
      <c r="T19" s="124">
        <v>46.216750819740845</v>
      </c>
      <c r="V19" s="116"/>
      <c r="W19" s="48"/>
      <c r="X19" s="48"/>
    </row>
    <row r="20" spans="1:24" ht="14.25" customHeight="1" x14ac:dyDescent="0.25">
      <c r="A20" s="3"/>
      <c r="B20" s="2" t="s">
        <v>347</v>
      </c>
      <c r="C20" s="57">
        <v>48.104372395062391</v>
      </c>
      <c r="D20" s="58">
        <v>46.216750819740845</v>
      </c>
      <c r="E20" s="57">
        <v>-1.8876215753215462</v>
      </c>
      <c r="F20" s="250"/>
      <c r="G20" s="57">
        <v>48.104372395062391</v>
      </c>
      <c r="H20" s="58">
        <v>46.216750819740845</v>
      </c>
      <c r="I20" s="57">
        <v>-1.8876215753215462</v>
      </c>
      <c r="J20" s="13"/>
      <c r="K20" s="92"/>
      <c r="L20" s="48" t="s">
        <v>347</v>
      </c>
      <c r="M20" s="116">
        <v>46.216750819740845</v>
      </c>
      <c r="P20" s="117" t="s">
        <v>341</v>
      </c>
      <c r="Q20" s="124">
        <v>46.733121475865218</v>
      </c>
      <c r="R20" s="124">
        <v>43.11268690703703</v>
      </c>
      <c r="S20" s="124">
        <v>46.733121475865218</v>
      </c>
      <c r="T20" s="124">
        <v>43.11268690703703</v>
      </c>
      <c r="V20" s="116"/>
      <c r="W20" s="48"/>
      <c r="X20" s="48"/>
    </row>
    <row r="21" spans="1:24" ht="14.25" customHeight="1" x14ac:dyDescent="0.25">
      <c r="A21" s="3"/>
      <c r="B21" s="2" t="s">
        <v>341</v>
      </c>
      <c r="C21" s="57">
        <v>46.733121475865218</v>
      </c>
      <c r="D21" s="58">
        <v>43.11268690703703</v>
      </c>
      <c r="E21" s="57">
        <v>-3.6204345688281876</v>
      </c>
      <c r="F21" s="213"/>
      <c r="G21" s="57">
        <v>46.733121475865218</v>
      </c>
      <c r="H21" s="58">
        <v>43.11268690703703</v>
      </c>
      <c r="I21" s="57">
        <v>-3.6204345688281876</v>
      </c>
      <c r="J21" s="13"/>
      <c r="K21" s="92"/>
      <c r="L21" s="48" t="s">
        <v>341</v>
      </c>
      <c r="M21" s="116">
        <v>43.11268690703703</v>
      </c>
      <c r="P21" s="117" t="s">
        <v>350</v>
      </c>
      <c r="Q21" s="124">
        <v>39.758901868571094</v>
      </c>
      <c r="R21" s="124">
        <v>42.906856343238275</v>
      </c>
      <c r="S21" s="124">
        <v>39.758901868571094</v>
      </c>
      <c r="T21" s="124">
        <v>42.906856343238275</v>
      </c>
      <c r="V21" s="116"/>
      <c r="W21" s="48"/>
      <c r="X21" s="48"/>
    </row>
    <row r="22" spans="1:24" ht="14.25" customHeight="1" x14ac:dyDescent="0.25">
      <c r="A22" s="3"/>
      <c r="B22" s="2" t="s">
        <v>350</v>
      </c>
      <c r="C22" s="57">
        <v>39.758901868571094</v>
      </c>
      <c r="D22" s="58">
        <v>42.906856343238275</v>
      </c>
      <c r="E22" s="57">
        <v>3.1479544746671806</v>
      </c>
      <c r="F22" s="213"/>
      <c r="G22" s="57">
        <v>39.758901868571094</v>
      </c>
      <c r="H22" s="58">
        <v>42.906856343238275</v>
      </c>
      <c r="I22" s="57">
        <v>3.1479544746671806</v>
      </c>
      <c r="J22" s="13"/>
      <c r="K22" s="92"/>
      <c r="L22" s="48" t="s">
        <v>350</v>
      </c>
      <c r="M22" s="116">
        <v>42.906856343238275</v>
      </c>
      <c r="P22" s="117" t="s">
        <v>343</v>
      </c>
      <c r="Q22" s="124">
        <v>38.504260390920066</v>
      </c>
      <c r="R22" s="124">
        <v>40.592512535984952</v>
      </c>
      <c r="S22" s="124">
        <v>38.504260390920066</v>
      </c>
      <c r="T22" s="124">
        <v>40.592512535984952</v>
      </c>
      <c r="V22" s="116"/>
      <c r="W22" s="48"/>
      <c r="X22" s="48"/>
    </row>
    <row r="23" spans="1:24" ht="14.25" customHeight="1" x14ac:dyDescent="0.25">
      <c r="A23" s="3"/>
      <c r="B23" s="2" t="s">
        <v>343</v>
      </c>
      <c r="C23" s="57">
        <v>38.504260390920066</v>
      </c>
      <c r="D23" s="58">
        <v>40.592512535984952</v>
      </c>
      <c r="E23" s="57">
        <v>2.0882521450648852</v>
      </c>
      <c r="F23" s="213"/>
      <c r="G23" s="57">
        <v>38.504260390920066</v>
      </c>
      <c r="H23" s="58">
        <v>40.592512535984952</v>
      </c>
      <c r="I23" s="57">
        <v>2.0882521450648852</v>
      </c>
      <c r="J23" s="13"/>
      <c r="K23" s="92"/>
      <c r="L23" s="48" t="s">
        <v>343</v>
      </c>
      <c r="M23" s="116">
        <v>40.592512535984952</v>
      </c>
      <c r="P23" s="117" t="s">
        <v>344</v>
      </c>
      <c r="Q23" s="124">
        <v>36.331646452058898</v>
      </c>
      <c r="R23" s="124">
        <v>40.170150231895953</v>
      </c>
      <c r="S23" s="124">
        <v>36.331646452058898</v>
      </c>
      <c r="T23" s="124">
        <v>40.170150231895953</v>
      </c>
      <c r="V23" s="116"/>
      <c r="W23" s="48"/>
      <c r="X23" s="48"/>
    </row>
    <row r="24" spans="1:24" ht="15.05" customHeight="1" x14ac:dyDescent="0.25">
      <c r="A24" s="3"/>
      <c r="B24" s="2" t="s">
        <v>344</v>
      </c>
      <c r="C24" s="57">
        <v>36.331646452058898</v>
      </c>
      <c r="D24" s="58">
        <v>40.170150231895953</v>
      </c>
      <c r="E24" s="57">
        <v>3.8385037798370547</v>
      </c>
      <c r="F24" s="213"/>
      <c r="G24" s="57">
        <v>36.331646452058898</v>
      </c>
      <c r="H24" s="58">
        <v>40.170150231895953</v>
      </c>
      <c r="I24" s="57">
        <v>3.8385037798370547</v>
      </c>
      <c r="J24" s="13"/>
      <c r="K24" s="92"/>
      <c r="L24" s="48" t="s">
        <v>344</v>
      </c>
      <c r="M24" s="116">
        <v>40.170150231895953</v>
      </c>
      <c r="P24" s="117" t="s">
        <v>346</v>
      </c>
      <c r="Q24" s="124">
        <v>40.269123784741971</v>
      </c>
      <c r="R24" s="124">
        <v>39.119513324365144</v>
      </c>
      <c r="S24" s="124">
        <v>40.269123784741971</v>
      </c>
      <c r="T24" s="124">
        <v>39.119513324365144</v>
      </c>
      <c r="V24" s="116"/>
      <c r="W24" s="48"/>
      <c r="X24" s="48"/>
    </row>
    <row r="25" spans="1:24" ht="15.05" customHeight="1" x14ac:dyDescent="0.25">
      <c r="A25" s="3"/>
      <c r="B25" s="2" t="s">
        <v>346</v>
      </c>
      <c r="C25" s="57">
        <v>40.269123784741971</v>
      </c>
      <c r="D25" s="58">
        <v>39.119513324365144</v>
      </c>
      <c r="E25" s="57">
        <v>-1.1496104603768273</v>
      </c>
      <c r="F25" s="20"/>
      <c r="G25" s="57">
        <v>40.269123784741971</v>
      </c>
      <c r="H25" s="58">
        <v>39.119513324365144</v>
      </c>
      <c r="I25" s="57">
        <v>-1.1496104603768273</v>
      </c>
      <c r="J25" s="13"/>
      <c r="K25" s="92"/>
      <c r="L25" s="48" t="s">
        <v>346</v>
      </c>
      <c r="M25" s="116">
        <v>39.119513324365144</v>
      </c>
      <c r="P25" s="117" t="s">
        <v>340</v>
      </c>
      <c r="Q25" s="124">
        <v>36.202920906767282</v>
      </c>
      <c r="R25" s="124">
        <v>36.224195349735211</v>
      </c>
      <c r="S25" s="124">
        <v>36.202920906767282</v>
      </c>
      <c r="T25" s="124">
        <v>36.224195349735211</v>
      </c>
      <c r="V25" s="116"/>
      <c r="W25" s="48"/>
      <c r="X25" s="48"/>
    </row>
    <row r="26" spans="1:24" ht="15.05" customHeight="1" x14ac:dyDescent="0.25">
      <c r="A26" s="3"/>
      <c r="B26" s="2" t="s">
        <v>340</v>
      </c>
      <c r="C26" s="57">
        <v>36.202920906767282</v>
      </c>
      <c r="D26" s="58">
        <v>36.224195349735211</v>
      </c>
      <c r="E26" s="57">
        <v>2.1274442967929019E-2</v>
      </c>
      <c r="F26" s="20"/>
      <c r="G26" s="57">
        <v>36.202920906767282</v>
      </c>
      <c r="H26" s="58">
        <v>36.224195349735211</v>
      </c>
      <c r="I26" s="57">
        <v>2.1274442967929019E-2</v>
      </c>
      <c r="J26" s="13"/>
      <c r="K26" s="92"/>
      <c r="L26" s="48" t="s">
        <v>340</v>
      </c>
      <c r="M26" s="116">
        <v>36.224195349735211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  <c r="X27" s="48"/>
    </row>
    <row r="28" spans="1:24" ht="13.1" x14ac:dyDescent="0.25">
      <c r="A28" s="3"/>
      <c r="B28" s="21" t="s">
        <v>74</v>
      </c>
      <c r="C28" s="61">
        <v>4.9822744346301349</v>
      </c>
      <c r="D28" s="60">
        <v>2.8829734828919626</v>
      </c>
      <c r="E28" s="32"/>
      <c r="F28" s="32"/>
      <c r="G28" s="61">
        <v>4.9822744346301349</v>
      </c>
      <c r="H28" s="60">
        <v>2.8829734828919626</v>
      </c>
      <c r="I28" s="32"/>
      <c r="J28" s="13"/>
      <c r="K28" s="92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V29" s="48"/>
      <c r="W29" s="48"/>
      <c r="X29" s="48"/>
    </row>
    <row r="30" spans="1:24" ht="13.1" x14ac:dyDescent="0.25">
      <c r="A30" s="3"/>
      <c r="B30" s="32"/>
      <c r="C30" s="294" t="s">
        <v>253</v>
      </c>
      <c r="D30" s="294"/>
      <c r="E30" s="294"/>
      <c r="F30" s="294"/>
      <c r="G30" s="294"/>
      <c r="H30" s="294"/>
      <c r="I30" s="294"/>
      <c r="J30" s="13"/>
      <c r="K30" s="92"/>
      <c r="V30" s="48"/>
      <c r="W30" s="48"/>
      <c r="X30" s="48"/>
    </row>
    <row r="31" spans="1:24" ht="13.1" x14ac:dyDescent="0.25">
      <c r="A31" s="3"/>
      <c r="B31" s="32"/>
      <c r="C31" s="294" t="s">
        <v>319</v>
      </c>
      <c r="D31" s="294"/>
      <c r="E31" s="294"/>
      <c r="F31" s="294"/>
      <c r="G31" s="294"/>
      <c r="H31" s="294"/>
      <c r="I31" s="294"/>
      <c r="J31" s="13"/>
      <c r="K31" s="92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V36" s="48"/>
      <c r="W36" s="48"/>
      <c r="X36" s="48"/>
      <c r="Z36" s="64"/>
    </row>
    <row r="37" spans="1:26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V37" s="48"/>
      <c r="W37" s="48"/>
      <c r="X37" s="48"/>
    </row>
    <row r="38" spans="1:26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V38" s="48"/>
      <c r="W38" s="48"/>
      <c r="X38" s="48"/>
    </row>
    <row r="39" spans="1:26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V39" s="48"/>
      <c r="W39" s="48"/>
      <c r="X39" s="48"/>
    </row>
    <row r="40" spans="1:26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2"/>
      <c r="V40" s="48"/>
      <c r="W40" s="48"/>
      <c r="X40" s="48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  <c r="V41" s="48"/>
      <c r="W41" s="48"/>
      <c r="X41" s="48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  <c r="V42" s="48"/>
      <c r="W42" s="48"/>
      <c r="X42" s="48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  <c r="V43" s="48"/>
      <c r="W43" s="48"/>
      <c r="X43" s="48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  <c r="V44" s="48"/>
      <c r="W44" s="48"/>
      <c r="X44" s="48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</row>
    <row r="47" spans="1:26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90"/>
    </row>
    <row r="48" spans="1:26" x14ac:dyDescent="0.2">
      <c r="A48" s="186" t="s">
        <v>260</v>
      </c>
      <c r="B48" s="189"/>
      <c r="C48" s="189"/>
      <c r="D48" s="189"/>
      <c r="E48" s="189"/>
      <c r="F48" s="189"/>
      <c r="G48" s="189"/>
      <c r="H48" s="189"/>
      <c r="I48" s="189"/>
      <c r="J48" s="13"/>
      <c r="K48" s="90"/>
    </row>
    <row r="49" spans="1:11" x14ac:dyDescent="0.2">
      <c r="A49" s="186" t="s">
        <v>158</v>
      </c>
      <c r="B49" s="189"/>
      <c r="C49" s="189"/>
      <c r="D49" s="189"/>
      <c r="E49" s="189"/>
      <c r="F49" s="189"/>
      <c r="G49" s="189"/>
      <c r="H49" s="189"/>
      <c r="I49" s="189"/>
      <c r="J49" s="13"/>
      <c r="K49" s="90"/>
    </row>
    <row r="50" spans="1:11" x14ac:dyDescent="0.2">
      <c r="A50" s="186" t="s">
        <v>159</v>
      </c>
      <c r="B50" s="189"/>
      <c r="C50" s="189"/>
      <c r="D50" s="189"/>
      <c r="E50" s="189"/>
      <c r="F50" s="189"/>
      <c r="G50" s="189"/>
      <c r="H50" s="189"/>
      <c r="I50" s="189"/>
      <c r="J50" s="13"/>
      <c r="K50" s="90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90"/>
    </row>
    <row r="52" spans="1:11" x14ac:dyDescent="0.2">
      <c r="K52" s="90"/>
    </row>
    <row r="53" spans="1:11" x14ac:dyDescent="0.2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1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6" ht="26.2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</row>
    <row r="6" spans="1:26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V6" s="48"/>
      <c r="W6" s="48"/>
      <c r="X6" s="48"/>
      <c r="Y6" s="48"/>
      <c r="Z6" s="48"/>
    </row>
    <row r="7" spans="1:26" ht="13.1" x14ac:dyDescent="0.25">
      <c r="A7" s="3"/>
      <c r="B7" s="11"/>
      <c r="C7" s="268" t="s">
        <v>298</v>
      </c>
      <c r="D7" s="268"/>
      <c r="E7" s="268"/>
      <c r="F7" s="268"/>
      <c r="G7" s="268"/>
      <c r="H7" s="268"/>
      <c r="I7" s="268"/>
      <c r="J7" s="13"/>
      <c r="K7" s="92"/>
      <c r="V7" s="48"/>
      <c r="W7" s="48"/>
      <c r="X7" s="48"/>
      <c r="Y7" s="48"/>
      <c r="Z7" s="48"/>
    </row>
    <row r="8" spans="1:26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92"/>
      <c r="V8" s="48"/>
      <c r="W8" s="48"/>
      <c r="X8" s="48"/>
      <c r="Y8" s="48"/>
      <c r="Z8" s="48"/>
    </row>
    <row r="9" spans="1:26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P11" s="123" t="s">
        <v>203</v>
      </c>
      <c r="Q11" s="123">
        <v>2015</v>
      </c>
      <c r="R11" s="123">
        <v>2016</v>
      </c>
      <c r="S11" s="123">
        <v>2015</v>
      </c>
      <c r="T11" s="123">
        <v>2016</v>
      </c>
      <c r="V11" s="48"/>
      <c r="W11" s="48" t="s">
        <v>56</v>
      </c>
      <c r="X11" s="48"/>
      <c r="Y11" s="48"/>
      <c r="Z11" s="48"/>
    </row>
    <row r="12" spans="1:26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294</v>
      </c>
      <c r="W12" s="116">
        <v>84.430505325234734</v>
      </c>
      <c r="X12" s="48"/>
      <c r="Y12" s="48"/>
      <c r="Z12" s="48"/>
    </row>
    <row r="13" spans="1:26" ht="15.05" customHeight="1" x14ac:dyDescent="0.25">
      <c r="A13" s="3"/>
      <c r="B13" s="21" t="s">
        <v>294</v>
      </c>
      <c r="C13" s="60">
        <v>84.334261809346415</v>
      </c>
      <c r="D13" s="60">
        <v>84.430505325234734</v>
      </c>
      <c r="E13" s="60">
        <v>9.6243515888318143E-2</v>
      </c>
      <c r="F13" s="24"/>
      <c r="G13" s="60">
        <v>84.334261809346415</v>
      </c>
      <c r="H13" s="60">
        <v>84.430505325234734</v>
      </c>
      <c r="I13" s="60">
        <v>9.6243515888318143E-2</v>
      </c>
      <c r="J13" s="13"/>
      <c r="K13" s="2"/>
      <c r="L13" s="48" t="s">
        <v>294</v>
      </c>
      <c r="M13" s="116">
        <v>84.430505325234734</v>
      </c>
      <c r="P13" s="117" t="s">
        <v>294</v>
      </c>
      <c r="Q13" s="124">
        <v>84.334261809346415</v>
      </c>
      <c r="R13" s="124">
        <v>84.430505325234734</v>
      </c>
      <c r="S13" s="124">
        <v>84.334261809346415</v>
      </c>
      <c r="T13" s="124">
        <v>84.430505325234734</v>
      </c>
      <c r="V13" s="48" t="s">
        <v>348</v>
      </c>
      <c r="W13" s="116">
        <v>82.03131449758159</v>
      </c>
      <c r="X13" s="48"/>
      <c r="Y13" s="48"/>
      <c r="Z13" s="48"/>
    </row>
    <row r="14" spans="1:26" ht="14.25" customHeight="1" x14ac:dyDescent="0.25">
      <c r="A14" s="3"/>
      <c r="B14" s="2" t="s">
        <v>348</v>
      </c>
      <c r="C14" s="57">
        <v>79.64046009497207</v>
      </c>
      <c r="D14" s="58">
        <v>82.03131449758159</v>
      </c>
      <c r="E14" s="57">
        <v>2.39085440260952</v>
      </c>
      <c r="F14" s="24"/>
      <c r="G14" s="57">
        <v>79.64046009497207</v>
      </c>
      <c r="H14" s="58">
        <v>82.03131449758159</v>
      </c>
      <c r="I14" s="57">
        <v>2.39085440260952</v>
      </c>
      <c r="J14" s="13"/>
      <c r="K14" s="2"/>
      <c r="L14" s="48" t="s">
        <v>348</v>
      </c>
      <c r="M14" s="116">
        <v>82.03131449758159</v>
      </c>
      <c r="P14" s="117" t="s">
        <v>348</v>
      </c>
      <c r="Q14" s="124">
        <v>79.64046009497207</v>
      </c>
      <c r="R14" s="124">
        <v>82.03131449758159</v>
      </c>
      <c r="S14" s="124">
        <v>79.64046009497207</v>
      </c>
      <c r="T14" s="124">
        <v>82.03131449758159</v>
      </c>
      <c r="V14" s="48" t="s">
        <v>341</v>
      </c>
      <c r="W14" s="116">
        <v>81.727373240875394</v>
      </c>
      <c r="X14" s="48"/>
      <c r="Y14" s="48"/>
      <c r="Z14" s="48"/>
    </row>
    <row r="15" spans="1:26" ht="15.05" customHeight="1" x14ac:dyDescent="0.25">
      <c r="A15" s="3"/>
      <c r="B15" s="2" t="s">
        <v>341</v>
      </c>
      <c r="C15" s="57">
        <v>79.712238086233654</v>
      </c>
      <c r="D15" s="58">
        <v>81.727373240875394</v>
      </c>
      <c r="E15" s="57">
        <v>2.0151351546417402</v>
      </c>
      <c r="F15" s="24"/>
      <c r="G15" s="57">
        <v>79.712238086233654</v>
      </c>
      <c r="H15" s="58">
        <v>81.727373240875394</v>
      </c>
      <c r="I15" s="57">
        <v>2.0151351546417402</v>
      </c>
      <c r="J15" s="13"/>
      <c r="K15" s="2"/>
      <c r="L15" s="48" t="s">
        <v>341</v>
      </c>
      <c r="M15" s="116">
        <v>81.727373240875394</v>
      </c>
      <c r="P15" s="117" t="s">
        <v>341</v>
      </c>
      <c r="Q15" s="124">
        <v>79.712238086233654</v>
      </c>
      <c r="R15" s="124">
        <v>81.727373240875394</v>
      </c>
      <c r="S15" s="124">
        <v>79.712238086233654</v>
      </c>
      <c r="T15" s="124">
        <v>81.727373240875394</v>
      </c>
      <c r="V15" s="48" t="s">
        <v>352</v>
      </c>
      <c r="W15" s="116">
        <v>81.391789308407382</v>
      </c>
      <c r="X15" s="48"/>
      <c r="Y15" s="48"/>
      <c r="Z15" s="48"/>
    </row>
    <row r="16" spans="1:26" ht="15.05" customHeight="1" x14ac:dyDescent="0.25">
      <c r="A16" s="3"/>
      <c r="B16" s="2" t="s">
        <v>352</v>
      </c>
      <c r="C16" s="57">
        <v>78.939383946531308</v>
      </c>
      <c r="D16" s="58">
        <v>81.391789308407382</v>
      </c>
      <c r="E16" s="57">
        <v>2.4524053618760746</v>
      </c>
      <c r="F16" s="24"/>
      <c r="G16" s="57">
        <v>78.939383946531308</v>
      </c>
      <c r="H16" s="58">
        <v>81.391789308407382</v>
      </c>
      <c r="I16" s="57">
        <v>2.4524053618760746</v>
      </c>
      <c r="J16" s="13"/>
      <c r="K16" s="2"/>
      <c r="L16" s="48" t="s">
        <v>352</v>
      </c>
      <c r="M16" s="116">
        <v>81.391789308407382</v>
      </c>
      <c r="P16" s="117" t="s">
        <v>352</v>
      </c>
      <c r="Q16" s="124">
        <v>78.939383946531308</v>
      </c>
      <c r="R16" s="124">
        <v>81.391789308407382</v>
      </c>
      <c r="S16" s="124">
        <v>78.939383946531308</v>
      </c>
      <c r="T16" s="124">
        <v>81.391789308407382</v>
      </c>
      <c r="V16" s="48" t="s">
        <v>345</v>
      </c>
      <c r="W16" s="116">
        <v>81.245682836609362</v>
      </c>
      <c r="X16" s="48"/>
      <c r="Y16" s="48"/>
      <c r="Z16" s="48"/>
    </row>
    <row r="17" spans="1:26" ht="15.05" customHeight="1" x14ac:dyDescent="0.25">
      <c r="A17" s="3"/>
      <c r="B17" s="21" t="s">
        <v>345</v>
      </c>
      <c r="C17" s="61">
        <v>80.845907864506998</v>
      </c>
      <c r="D17" s="60">
        <v>81.245682836609362</v>
      </c>
      <c r="E17" s="61">
        <v>0.39977497210236379</v>
      </c>
      <c r="F17" s="258"/>
      <c r="G17" s="61">
        <v>80.845907864506998</v>
      </c>
      <c r="H17" s="60">
        <v>81.245682836609362</v>
      </c>
      <c r="I17" s="61">
        <v>0.39977497210236379</v>
      </c>
      <c r="J17" s="13"/>
      <c r="K17" s="2"/>
      <c r="L17" s="48" t="s">
        <v>345</v>
      </c>
      <c r="M17" s="116">
        <v>81.245682836609362</v>
      </c>
      <c r="P17" s="117" t="s">
        <v>345</v>
      </c>
      <c r="Q17" s="124">
        <v>80.845907864506998</v>
      </c>
      <c r="R17" s="124">
        <v>81.245682836609362</v>
      </c>
      <c r="S17" s="124">
        <v>80.845907864506998</v>
      </c>
      <c r="T17" s="124">
        <v>81.245682836609362</v>
      </c>
      <c r="V17" s="48" t="s">
        <v>347</v>
      </c>
      <c r="W17" s="116">
        <v>81.153453687857265</v>
      </c>
      <c r="X17" s="48"/>
      <c r="Y17" s="48"/>
      <c r="Z17" s="48"/>
    </row>
    <row r="18" spans="1:26" ht="15.05" customHeight="1" x14ac:dyDescent="0.25">
      <c r="A18" s="3"/>
      <c r="B18" s="2" t="s">
        <v>347</v>
      </c>
      <c r="C18" s="57">
        <v>79.745234508978342</v>
      </c>
      <c r="D18" s="58">
        <v>81.153453687857265</v>
      </c>
      <c r="E18" s="57">
        <v>1.4082191788789231</v>
      </c>
      <c r="F18" s="24"/>
      <c r="G18" s="57">
        <v>79.745234508978342</v>
      </c>
      <c r="H18" s="58">
        <v>81.153453687857265</v>
      </c>
      <c r="I18" s="57">
        <v>1.4082191788789231</v>
      </c>
      <c r="J18" s="13"/>
      <c r="K18" s="2"/>
      <c r="L18" s="48" t="s">
        <v>347</v>
      </c>
      <c r="M18" s="116">
        <v>81.153453687857265</v>
      </c>
      <c r="P18" s="117" t="s">
        <v>347</v>
      </c>
      <c r="Q18" s="124">
        <v>79.745234508978342</v>
      </c>
      <c r="R18" s="124">
        <v>81.153453687857265</v>
      </c>
      <c r="S18" s="124">
        <v>79.745234508978342</v>
      </c>
      <c r="T18" s="124">
        <v>81.153453687857265</v>
      </c>
      <c r="V18" s="48" t="s">
        <v>342</v>
      </c>
      <c r="W18" s="116">
        <v>80.966299100358754</v>
      </c>
      <c r="X18" s="48"/>
      <c r="Y18" s="48"/>
      <c r="Z18" s="48"/>
    </row>
    <row r="19" spans="1:26" ht="15.05" customHeight="1" x14ac:dyDescent="0.25">
      <c r="A19" s="3"/>
      <c r="B19" s="2" t="s">
        <v>342</v>
      </c>
      <c r="C19" s="57">
        <v>83.161198335161117</v>
      </c>
      <c r="D19" s="58">
        <v>80.966299100358754</v>
      </c>
      <c r="E19" s="57">
        <v>-2.1948992348023637</v>
      </c>
      <c r="F19" s="24"/>
      <c r="G19" s="57">
        <v>83.161198335161117</v>
      </c>
      <c r="H19" s="58">
        <v>80.966299100358754</v>
      </c>
      <c r="I19" s="57">
        <v>-2.1948992348023637</v>
      </c>
      <c r="J19" s="13"/>
      <c r="K19" s="2"/>
      <c r="L19" s="48" t="s">
        <v>342</v>
      </c>
      <c r="M19" s="116">
        <v>80.966299100358754</v>
      </c>
      <c r="P19" s="117" t="s">
        <v>342</v>
      </c>
      <c r="Q19" s="124">
        <v>83.161198335161117</v>
      </c>
      <c r="R19" s="124">
        <v>80.966299100358754</v>
      </c>
      <c r="S19" s="124">
        <v>83.161198335161117</v>
      </c>
      <c r="T19" s="124">
        <v>80.966299100358754</v>
      </c>
      <c r="V19" s="48" t="s">
        <v>351</v>
      </c>
      <c r="W19" s="116">
        <v>79.729442055976492</v>
      </c>
      <c r="X19" s="48"/>
      <c r="Y19" s="48"/>
      <c r="Z19" s="48"/>
    </row>
    <row r="20" spans="1:26" ht="15.05" customHeight="1" x14ac:dyDescent="0.25">
      <c r="A20" s="3"/>
      <c r="B20" s="2" t="s">
        <v>351</v>
      </c>
      <c r="C20" s="57">
        <v>78.828283732590492</v>
      </c>
      <c r="D20" s="58">
        <v>79.729442055976492</v>
      </c>
      <c r="E20" s="57">
        <v>0.90115832338599944</v>
      </c>
      <c r="F20" s="24"/>
      <c r="G20" s="57">
        <v>78.828283732590492</v>
      </c>
      <c r="H20" s="58">
        <v>79.729442055976492</v>
      </c>
      <c r="I20" s="57">
        <v>0.90115832338599944</v>
      </c>
      <c r="J20" s="13"/>
      <c r="K20" s="2"/>
      <c r="L20" s="48" t="s">
        <v>351</v>
      </c>
      <c r="M20" s="116">
        <v>79.729442055976492</v>
      </c>
      <c r="P20" s="117" t="s">
        <v>351</v>
      </c>
      <c r="Q20" s="124">
        <v>78.828283732590492</v>
      </c>
      <c r="R20" s="124">
        <v>79.729442055976492</v>
      </c>
      <c r="S20" s="124">
        <v>78.828283732590492</v>
      </c>
      <c r="T20" s="124">
        <v>79.729442055976492</v>
      </c>
      <c r="V20" s="48" t="s">
        <v>344</v>
      </c>
      <c r="W20" s="116">
        <v>78.393396194119589</v>
      </c>
      <c r="X20" s="48"/>
      <c r="Y20" s="48"/>
      <c r="Z20" s="48"/>
    </row>
    <row r="21" spans="1:26" ht="14.25" customHeight="1" x14ac:dyDescent="0.25">
      <c r="A21" s="3"/>
      <c r="B21" s="2" t="s">
        <v>344</v>
      </c>
      <c r="C21" s="57">
        <v>71.909428008333592</v>
      </c>
      <c r="D21" s="58">
        <v>78.393396194119589</v>
      </c>
      <c r="E21" s="57">
        <v>6.4839681857859972</v>
      </c>
      <c r="F21" s="24"/>
      <c r="G21" s="57">
        <v>71.909428008333592</v>
      </c>
      <c r="H21" s="58">
        <v>78.393396194119589</v>
      </c>
      <c r="I21" s="57">
        <v>6.4839681857859972</v>
      </c>
      <c r="J21" s="13"/>
      <c r="K21" s="2"/>
      <c r="L21" s="48" t="s">
        <v>344</v>
      </c>
      <c r="M21" s="116">
        <v>78.393396194119589</v>
      </c>
      <c r="P21" s="117" t="s">
        <v>344</v>
      </c>
      <c r="Q21" s="124">
        <v>71.909428008333592</v>
      </c>
      <c r="R21" s="124">
        <v>78.393396194119589</v>
      </c>
      <c r="S21" s="124">
        <v>71.909428008333592</v>
      </c>
      <c r="T21" s="124">
        <v>78.393396194119589</v>
      </c>
      <c r="V21" s="48" t="s">
        <v>349</v>
      </c>
      <c r="W21" s="116">
        <v>78.34665684983446</v>
      </c>
      <c r="X21" s="48"/>
      <c r="Y21" s="48"/>
      <c r="Z21" s="48"/>
    </row>
    <row r="22" spans="1:26" ht="14.25" customHeight="1" x14ac:dyDescent="0.25">
      <c r="A22" s="3"/>
      <c r="B22" s="2" t="s">
        <v>349</v>
      </c>
      <c r="C22" s="57">
        <v>77.122982869240232</v>
      </c>
      <c r="D22" s="58">
        <v>78.34665684983446</v>
      </c>
      <c r="E22" s="57">
        <v>1.2236739805942278</v>
      </c>
      <c r="F22" s="24"/>
      <c r="G22" s="57">
        <v>77.122982869240232</v>
      </c>
      <c r="H22" s="58">
        <v>78.34665684983446</v>
      </c>
      <c r="I22" s="57">
        <v>1.2236739805942278</v>
      </c>
      <c r="J22" s="13"/>
      <c r="K22" s="2"/>
      <c r="L22" s="48" t="s">
        <v>349</v>
      </c>
      <c r="M22" s="116">
        <v>78.34665684983446</v>
      </c>
      <c r="P22" s="117" t="s">
        <v>349</v>
      </c>
      <c r="Q22" s="124">
        <v>77.122982869240232</v>
      </c>
      <c r="R22" s="124">
        <v>78.34665684983446</v>
      </c>
      <c r="S22" s="124">
        <v>77.122982869240232</v>
      </c>
      <c r="T22" s="124">
        <v>78.34665684983446</v>
      </c>
      <c r="V22" s="48" t="s">
        <v>343</v>
      </c>
      <c r="W22" s="116">
        <v>77.331009532813653</v>
      </c>
      <c r="X22" s="48"/>
      <c r="Y22" s="48"/>
      <c r="Z22" s="48"/>
    </row>
    <row r="23" spans="1:26" ht="15.05" customHeight="1" x14ac:dyDescent="0.25">
      <c r="A23" s="3"/>
      <c r="B23" s="2" t="s">
        <v>343</v>
      </c>
      <c r="C23" s="57">
        <v>71.997937813843066</v>
      </c>
      <c r="D23" s="58">
        <v>77.331009532813653</v>
      </c>
      <c r="E23" s="57">
        <v>5.3330717189705865</v>
      </c>
      <c r="F23" s="24"/>
      <c r="G23" s="57">
        <v>71.997937813843066</v>
      </c>
      <c r="H23" s="58">
        <v>77.331009532813653</v>
      </c>
      <c r="I23" s="57">
        <v>5.3330717189705865</v>
      </c>
      <c r="J23" s="13"/>
      <c r="K23" s="2"/>
      <c r="L23" s="48" t="s">
        <v>343</v>
      </c>
      <c r="M23" s="116">
        <v>77.331009532813653</v>
      </c>
      <c r="P23" s="117" t="s">
        <v>343</v>
      </c>
      <c r="Q23" s="124">
        <v>71.997937813843066</v>
      </c>
      <c r="R23" s="124">
        <v>77.331009532813653</v>
      </c>
      <c r="S23" s="124">
        <v>71.997937813843066</v>
      </c>
      <c r="T23" s="124">
        <v>77.331009532813653</v>
      </c>
      <c r="V23" s="48" t="s">
        <v>346</v>
      </c>
      <c r="W23" s="116">
        <v>75.936605309428785</v>
      </c>
      <c r="X23" s="48"/>
      <c r="Y23" s="48"/>
      <c r="Z23" s="48"/>
    </row>
    <row r="24" spans="1:26" ht="15.05" customHeight="1" x14ac:dyDescent="0.25">
      <c r="A24" s="3"/>
      <c r="B24" s="2" t="s">
        <v>346</v>
      </c>
      <c r="C24" s="57">
        <v>75.820875522332273</v>
      </c>
      <c r="D24" s="58">
        <v>75.936605309428785</v>
      </c>
      <c r="E24" s="57">
        <v>0.11572978709651238</v>
      </c>
      <c r="F24" s="24"/>
      <c r="G24" s="57">
        <v>75.820875522332273</v>
      </c>
      <c r="H24" s="58">
        <v>75.936605309428785</v>
      </c>
      <c r="I24" s="57">
        <v>0.11572978709651238</v>
      </c>
      <c r="J24" s="13"/>
      <c r="K24" s="2"/>
      <c r="L24" s="48" t="s">
        <v>346</v>
      </c>
      <c r="M24" s="116">
        <v>75.936605309428785</v>
      </c>
      <c r="P24" s="117" t="s">
        <v>346</v>
      </c>
      <c r="Q24" s="124">
        <v>75.820875522332273</v>
      </c>
      <c r="R24" s="124">
        <v>75.936605309428785</v>
      </c>
      <c r="S24" s="124">
        <v>75.820875522332273</v>
      </c>
      <c r="T24" s="124">
        <v>75.936605309428785</v>
      </c>
      <c r="V24" s="48" t="s">
        <v>340</v>
      </c>
      <c r="W24" s="116">
        <v>75.922588649324254</v>
      </c>
      <c r="X24" s="48"/>
      <c r="Y24" s="48"/>
      <c r="Z24" s="48"/>
    </row>
    <row r="25" spans="1:26" ht="15.05" customHeight="1" x14ac:dyDescent="0.25">
      <c r="A25" s="3"/>
      <c r="B25" s="2" t="s">
        <v>340</v>
      </c>
      <c r="C25" s="57">
        <v>78.134407340328877</v>
      </c>
      <c r="D25" s="58">
        <v>75.922588649324254</v>
      </c>
      <c r="E25" s="57">
        <v>-2.2118186910046234</v>
      </c>
      <c r="F25" s="24"/>
      <c r="G25" s="57">
        <v>78.134407340328877</v>
      </c>
      <c r="H25" s="58">
        <v>75.922588649324254</v>
      </c>
      <c r="I25" s="57">
        <v>-2.2118186910046234</v>
      </c>
      <c r="J25" s="13"/>
      <c r="K25" s="2"/>
      <c r="L25" s="48" t="s">
        <v>340</v>
      </c>
      <c r="M25" s="116">
        <v>75.922588649324254</v>
      </c>
      <c r="P25" s="117" t="s">
        <v>340</v>
      </c>
      <c r="Q25" s="124">
        <v>78.134407340328877</v>
      </c>
      <c r="R25" s="124">
        <v>75.922588649324254</v>
      </c>
      <c r="S25" s="124">
        <v>78.134407340328877</v>
      </c>
      <c r="T25" s="124">
        <v>75.922588649324254</v>
      </c>
      <c r="V25" s="48" t="s">
        <v>350</v>
      </c>
      <c r="W25" s="116">
        <v>75.252340229514459</v>
      </c>
      <c r="X25" s="48"/>
      <c r="Y25" s="48"/>
      <c r="Z25" s="48"/>
    </row>
    <row r="26" spans="1:26" ht="15.05" customHeight="1" x14ac:dyDescent="0.25">
      <c r="A26" s="3"/>
      <c r="B26" s="2" t="s">
        <v>350</v>
      </c>
      <c r="C26" s="57">
        <v>70.302361516942511</v>
      </c>
      <c r="D26" s="58">
        <v>75.252340229514459</v>
      </c>
      <c r="E26" s="57">
        <v>4.9499787125719479</v>
      </c>
      <c r="F26" s="24"/>
      <c r="G26" s="57">
        <v>70.302361516942511</v>
      </c>
      <c r="H26" s="58">
        <v>75.252340229514459</v>
      </c>
      <c r="I26" s="57">
        <v>4.9499787125719479</v>
      </c>
      <c r="J26" s="13"/>
      <c r="K26" s="2"/>
      <c r="L26" s="48" t="s">
        <v>350</v>
      </c>
      <c r="M26" s="116">
        <v>75.252340229514459</v>
      </c>
      <c r="P26" s="117" t="s">
        <v>350</v>
      </c>
      <c r="Q26" s="124">
        <v>70.302361516942511</v>
      </c>
      <c r="R26" s="124">
        <v>75.252340229514459</v>
      </c>
      <c r="S26" s="124">
        <v>70.302361516942511</v>
      </c>
      <c r="T26" s="124">
        <v>75.252340229514459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  <c r="X27" s="48"/>
      <c r="Y27" s="48"/>
      <c r="Z27" s="48"/>
    </row>
    <row r="28" spans="1:26" ht="13.1" x14ac:dyDescent="0.25">
      <c r="A28" s="3"/>
      <c r="B28" s="21" t="s">
        <v>74</v>
      </c>
      <c r="C28" s="61">
        <v>3.4883539448394174</v>
      </c>
      <c r="D28" s="60">
        <v>3.1848224886253718</v>
      </c>
      <c r="E28" s="32"/>
      <c r="F28" s="32"/>
      <c r="G28" s="61">
        <v>3.4883539448394174</v>
      </c>
      <c r="H28" s="60">
        <v>3.1848224886253718</v>
      </c>
      <c r="I28" s="32"/>
      <c r="J28" s="13"/>
      <c r="K28" s="90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V29" s="48"/>
      <c r="W29" s="48"/>
      <c r="X29" s="48"/>
      <c r="Y29" s="48"/>
      <c r="Z29" s="48"/>
    </row>
    <row r="30" spans="1:26" ht="13.1" x14ac:dyDescent="0.2">
      <c r="A30" s="3"/>
      <c r="B30" s="32"/>
      <c r="C30" s="289" t="s">
        <v>304</v>
      </c>
      <c r="D30" s="289"/>
      <c r="E30" s="289"/>
      <c r="F30" s="289"/>
      <c r="G30" s="289"/>
      <c r="H30" s="289"/>
      <c r="I30" s="289"/>
      <c r="J30" s="13"/>
      <c r="K30" s="90"/>
      <c r="V30" s="48"/>
      <c r="W30" s="48"/>
      <c r="X30" s="48"/>
      <c r="Y30" s="48"/>
      <c r="Z30" s="48"/>
    </row>
    <row r="31" spans="1:26" ht="13.1" x14ac:dyDescent="0.25">
      <c r="A31" s="3"/>
      <c r="B31" s="32"/>
      <c r="C31" s="293" t="s">
        <v>319</v>
      </c>
      <c r="D31" s="293"/>
      <c r="E31" s="293"/>
      <c r="F31" s="293"/>
      <c r="G31" s="293"/>
      <c r="H31" s="293"/>
      <c r="I31" s="293"/>
      <c r="J31" s="13"/>
      <c r="K31" s="90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V36" s="48"/>
      <c r="W36" s="48"/>
      <c r="X36" s="48"/>
      <c r="Y36" s="48"/>
    </row>
    <row r="37" spans="1:25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V37" s="48"/>
      <c r="W37" s="48"/>
      <c r="X37" s="48"/>
      <c r="Y37" s="48"/>
    </row>
    <row r="38" spans="1:25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V38" s="48"/>
      <c r="W38" s="48"/>
      <c r="X38" s="48"/>
      <c r="Y38" s="48"/>
    </row>
    <row r="39" spans="1:25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V39" s="48"/>
      <c r="W39" s="48"/>
      <c r="X39" s="48"/>
      <c r="Y39" s="48"/>
    </row>
    <row r="40" spans="1:25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V40" s="48"/>
      <c r="W40" s="48"/>
      <c r="X40" s="48"/>
      <c r="Y40" s="48"/>
    </row>
    <row r="41" spans="1:25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V41" s="48"/>
      <c r="W41" s="48"/>
      <c r="X41" s="48"/>
      <c r="Y41" s="48"/>
    </row>
    <row r="42" spans="1:25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</row>
    <row r="43" spans="1:25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</row>
    <row r="44" spans="1:25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</row>
    <row r="45" spans="1:25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5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</row>
    <row r="47" spans="1:25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90"/>
    </row>
    <row r="48" spans="1:25" x14ac:dyDescent="0.2">
      <c r="A48" s="186" t="s">
        <v>260</v>
      </c>
      <c r="B48" s="189"/>
      <c r="C48" s="189"/>
      <c r="D48" s="189"/>
      <c r="E48" s="189"/>
      <c r="F48" s="189"/>
      <c r="G48" s="189"/>
      <c r="H48" s="189"/>
      <c r="I48" s="189"/>
      <c r="J48" s="13"/>
      <c r="K48" s="90"/>
    </row>
    <row r="49" spans="1:11" x14ac:dyDescent="0.2">
      <c r="A49" s="186" t="s">
        <v>190</v>
      </c>
      <c r="B49" s="189"/>
      <c r="C49" s="189"/>
      <c r="D49" s="189"/>
      <c r="E49" s="189"/>
      <c r="F49" s="189"/>
      <c r="G49" s="189"/>
      <c r="H49" s="189"/>
      <c r="I49" s="189"/>
      <c r="J49" s="13"/>
      <c r="K49" s="90"/>
    </row>
    <row r="50" spans="1:11" x14ac:dyDescent="0.2">
      <c r="A50" s="186" t="s">
        <v>155</v>
      </c>
      <c r="B50" s="189"/>
      <c r="C50" s="189"/>
      <c r="D50" s="189"/>
      <c r="E50" s="189"/>
      <c r="F50" s="189"/>
      <c r="G50" s="189"/>
      <c r="H50" s="189"/>
      <c r="I50" s="189"/>
      <c r="J50" s="13"/>
      <c r="K50" s="90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90"/>
    </row>
    <row r="52" spans="1:11" x14ac:dyDescent="0.2">
      <c r="K52" s="90"/>
    </row>
    <row r="53" spans="1:11" x14ac:dyDescent="0.2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.049999999999997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3.1" x14ac:dyDescent="0.25">
      <c r="A7" s="3"/>
      <c r="B7" s="11"/>
      <c r="C7" s="268" t="s">
        <v>310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2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</row>
    <row r="12" spans="1:23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5">
      <c r="A13" s="3"/>
      <c r="B13" s="21" t="s">
        <v>294</v>
      </c>
      <c r="C13" s="60">
        <v>53.985689709331552</v>
      </c>
      <c r="D13" s="60">
        <v>55.034900337467377</v>
      </c>
      <c r="E13" s="60">
        <v>1.0492106281358247</v>
      </c>
      <c r="F13" s="258"/>
      <c r="G13" s="60">
        <v>53.985689709331552</v>
      </c>
      <c r="H13" s="60">
        <v>55.034900337467377</v>
      </c>
      <c r="I13" s="60">
        <v>1.0492106281358247</v>
      </c>
      <c r="J13" s="13"/>
      <c r="K13" s="2"/>
      <c r="L13" s="48" t="s">
        <v>294</v>
      </c>
      <c r="M13" s="116">
        <v>55.034900337467377</v>
      </c>
      <c r="O13" s="48" t="s">
        <v>294</v>
      </c>
      <c r="P13" s="116">
        <v>53.985689709331552</v>
      </c>
      <c r="Q13" s="116">
        <v>55.034900337467377</v>
      </c>
      <c r="R13" s="116">
        <v>53.985689709331552</v>
      </c>
      <c r="S13" s="116">
        <v>55.034900337467377</v>
      </c>
      <c r="U13" s="48" t="s">
        <v>294</v>
      </c>
      <c r="V13" s="116">
        <v>55.034900337467377</v>
      </c>
    </row>
    <row r="14" spans="1:23" ht="15.05" customHeight="1" x14ac:dyDescent="0.2">
      <c r="A14" s="3"/>
      <c r="B14" s="2" t="s">
        <v>341</v>
      </c>
      <c r="C14" s="57">
        <v>56.415924965539865</v>
      </c>
      <c r="D14" s="58">
        <v>54.997477030239125</v>
      </c>
      <c r="E14" s="57">
        <v>-1.4184479353007404</v>
      </c>
      <c r="F14" s="24"/>
      <c r="G14" s="57">
        <v>56.415924965539865</v>
      </c>
      <c r="H14" s="58">
        <v>54.997477030239125</v>
      </c>
      <c r="I14" s="57">
        <v>-1.4184479353007404</v>
      </c>
      <c r="J14" s="13"/>
      <c r="K14" s="2"/>
      <c r="L14" s="48" t="s">
        <v>341</v>
      </c>
      <c r="M14" s="116">
        <v>54.997477030239125</v>
      </c>
      <c r="O14" s="48" t="s">
        <v>341</v>
      </c>
      <c r="P14" s="116">
        <v>56.415924965539865</v>
      </c>
      <c r="Q14" s="116">
        <v>54.997477030239125</v>
      </c>
      <c r="R14" s="116">
        <v>56.415924965539865</v>
      </c>
      <c r="S14" s="116">
        <v>54.997477030239125</v>
      </c>
      <c r="U14" s="48" t="s">
        <v>341</v>
      </c>
      <c r="V14" s="116">
        <v>54.997477030239125</v>
      </c>
    </row>
    <row r="15" spans="1:23" ht="15.05" customHeight="1" x14ac:dyDescent="0.2">
      <c r="A15" s="3"/>
      <c r="B15" s="2" t="s">
        <v>351</v>
      </c>
      <c r="C15" s="57">
        <v>49.302804699552993</v>
      </c>
      <c r="D15" s="58">
        <v>53.310348757139323</v>
      </c>
      <c r="E15" s="57">
        <v>4.0075440575863297</v>
      </c>
      <c r="F15" s="24"/>
      <c r="G15" s="57">
        <v>49.302804699552993</v>
      </c>
      <c r="H15" s="58">
        <v>53.310348757139323</v>
      </c>
      <c r="I15" s="57">
        <v>4.0075440575863297</v>
      </c>
      <c r="J15" s="13"/>
      <c r="K15" s="2"/>
      <c r="L15" s="48" t="s">
        <v>351</v>
      </c>
      <c r="M15" s="116">
        <v>53.310348757139323</v>
      </c>
      <c r="O15" s="48" t="s">
        <v>351</v>
      </c>
      <c r="P15" s="116">
        <v>49.302804699552993</v>
      </c>
      <c r="Q15" s="116">
        <v>53.310348757139323</v>
      </c>
      <c r="R15" s="116">
        <v>49.302804699552993</v>
      </c>
      <c r="S15" s="116">
        <v>53.310348757139323</v>
      </c>
      <c r="U15" s="48" t="s">
        <v>351</v>
      </c>
      <c r="V15" s="116">
        <v>53.310348757139323</v>
      </c>
    </row>
    <row r="16" spans="1:23" ht="15.05" customHeight="1" x14ac:dyDescent="0.2">
      <c r="A16" s="3"/>
      <c r="B16" s="2" t="s">
        <v>344</v>
      </c>
      <c r="C16" s="57">
        <v>53.221761754528544</v>
      </c>
      <c r="D16" s="58">
        <v>52.354480523220801</v>
      </c>
      <c r="E16" s="57">
        <v>-0.86728123130774293</v>
      </c>
      <c r="F16" s="24"/>
      <c r="G16" s="57">
        <v>53.221761754528544</v>
      </c>
      <c r="H16" s="58">
        <v>52.354480523220801</v>
      </c>
      <c r="I16" s="57">
        <v>-0.86728123130774293</v>
      </c>
      <c r="J16" s="13"/>
      <c r="K16" s="2"/>
      <c r="L16" s="48" t="s">
        <v>344</v>
      </c>
      <c r="M16" s="116">
        <v>52.354480523220801</v>
      </c>
      <c r="O16" s="48" t="s">
        <v>344</v>
      </c>
      <c r="P16" s="116">
        <v>53.221761754528544</v>
      </c>
      <c r="Q16" s="116">
        <v>52.354480523220801</v>
      </c>
      <c r="R16" s="116">
        <v>53.221761754528544</v>
      </c>
      <c r="S16" s="116">
        <v>52.354480523220801</v>
      </c>
      <c r="U16" s="48" t="s">
        <v>344</v>
      </c>
      <c r="V16" s="116">
        <v>52.354480523220801</v>
      </c>
    </row>
    <row r="17" spans="1:25" ht="15.05" customHeight="1" x14ac:dyDescent="0.2">
      <c r="A17" s="3"/>
      <c r="B17" s="2" t="s">
        <v>340</v>
      </c>
      <c r="C17" s="57">
        <v>54.562077197479354</v>
      </c>
      <c r="D17" s="58">
        <v>52.250624981717998</v>
      </c>
      <c r="E17" s="57">
        <v>-2.3114522157613564</v>
      </c>
      <c r="F17" s="24"/>
      <c r="G17" s="57">
        <v>54.562077197479354</v>
      </c>
      <c r="H17" s="58">
        <v>52.250624981717998</v>
      </c>
      <c r="I17" s="57">
        <v>-2.3114522157613564</v>
      </c>
      <c r="J17" s="13"/>
      <c r="K17" s="2"/>
      <c r="L17" s="48" t="s">
        <v>340</v>
      </c>
      <c r="M17" s="116">
        <v>52.250624981717998</v>
      </c>
      <c r="O17" s="48" t="s">
        <v>340</v>
      </c>
      <c r="P17" s="116">
        <v>54.562077197479354</v>
      </c>
      <c r="Q17" s="116">
        <v>52.250624981717998</v>
      </c>
      <c r="R17" s="116">
        <v>54.562077197479354</v>
      </c>
      <c r="S17" s="116">
        <v>52.250624981717998</v>
      </c>
      <c r="U17" s="48" t="s">
        <v>340</v>
      </c>
      <c r="V17" s="116">
        <v>52.250624981717998</v>
      </c>
    </row>
    <row r="18" spans="1:25" ht="14.25" customHeight="1" x14ac:dyDescent="0.2">
      <c r="A18" s="3"/>
      <c r="B18" s="2" t="s">
        <v>346</v>
      </c>
      <c r="C18" s="57">
        <v>52.628461215627595</v>
      </c>
      <c r="D18" s="58">
        <v>51.830962455806308</v>
      </c>
      <c r="E18" s="57">
        <v>-0.79749875982128771</v>
      </c>
      <c r="F18" s="24"/>
      <c r="G18" s="57">
        <v>52.628461215627595</v>
      </c>
      <c r="H18" s="58">
        <v>51.830962455806308</v>
      </c>
      <c r="I18" s="57">
        <v>-0.79749875982128771</v>
      </c>
      <c r="J18" s="13"/>
      <c r="K18" s="2"/>
      <c r="L18" s="48" t="s">
        <v>346</v>
      </c>
      <c r="M18" s="116">
        <v>51.830962455806308</v>
      </c>
      <c r="O18" s="48" t="s">
        <v>346</v>
      </c>
      <c r="P18" s="116">
        <v>52.628461215627595</v>
      </c>
      <c r="Q18" s="116">
        <v>51.830962455806308</v>
      </c>
      <c r="R18" s="116">
        <v>52.628461215627595</v>
      </c>
      <c r="S18" s="116">
        <v>51.830962455806308</v>
      </c>
      <c r="U18" s="48" t="s">
        <v>346</v>
      </c>
      <c r="V18" s="116">
        <v>51.830962455806308</v>
      </c>
    </row>
    <row r="19" spans="1:25" ht="15.05" customHeight="1" x14ac:dyDescent="0.25">
      <c r="A19" s="3"/>
      <c r="B19" s="21" t="s">
        <v>345</v>
      </c>
      <c r="C19" s="61">
        <v>50.340046855431709</v>
      </c>
      <c r="D19" s="60">
        <v>50.381858661583266</v>
      </c>
      <c r="E19" s="61">
        <v>4.1811806151557107E-2</v>
      </c>
      <c r="F19" s="258"/>
      <c r="G19" s="61">
        <v>50.340046855431709</v>
      </c>
      <c r="H19" s="60">
        <v>50.381858661583266</v>
      </c>
      <c r="I19" s="61">
        <v>4.1811806151557107E-2</v>
      </c>
      <c r="J19" s="13"/>
      <c r="K19" s="2"/>
      <c r="L19" s="48" t="s">
        <v>345</v>
      </c>
      <c r="M19" s="116">
        <v>50.381858661583266</v>
      </c>
      <c r="O19" s="48" t="s">
        <v>345</v>
      </c>
      <c r="P19" s="116">
        <v>50.340046855431709</v>
      </c>
      <c r="Q19" s="116">
        <v>50.381858661583266</v>
      </c>
      <c r="R19" s="116">
        <v>50.340046855431709</v>
      </c>
      <c r="S19" s="116">
        <v>50.381858661583266</v>
      </c>
      <c r="U19" s="48" t="s">
        <v>345</v>
      </c>
      <c r="V19" s="116">
        <v>50.381858661583266</v>
      </c>
    </row>
    <row r="20" spans="1:25" ht="15.05" customHeight="1" x14ac:dyDescent="0.2">
      <c r="A20" s="3"/>
      <c r="B20" s="2" t="s">
        <v>347</v>
      </c>
      <c r="C20" s="57">
        <v>49.843982685086559</v>
      </c>
      <c r="D20" s="58">
        <v>47.625575000401064</v>
      </c>
      <c r="E20" s="57">
        <v>-2.218407684685495</v>
      </c>
      <c r="F20" s="24"/>
      <c r="G20" s="57">
        <v>49.843982685086559</v>
      </c>
      <c r="H20" s="58">
        <v>47.625575000401064</v>
      </c>
      <c r="I20" s="57">
        <v>-2.218407684685495</v>
      </c>
      <c r="J20" s="13"/>
      <c r="K20" s="2"/>
      <c r="L20" s="48" t="s">
        <v>347</v>
      </c>
      <c r="M20" s="116">
        <v>47.625575000401064</v>
      </c>
      <c r="O20" s="48" t="s">
        <v>347</v>
      </c>
      <c r="P20" s="116">
        <v>49.843982685086559</v>
      </c>
      <c r="Q20" s="116">
        <v>47.625575000401064</v>
      </c>
      <c r="R20" s="116">
        <v>49.843982685086559</v>
      </c>
      <c r="S20" s="116">
        <v>47.625575000401064</v>
      </c>
      <c r="U20" s="48" t="s">
        <v>347</v>
      </c>
      <c r="V20" s="116">
        <v>47.625575000401064</v>
      </c>
    </row>
    <row r="21" spans="1:25" ht="14.25" customHeight="1" x14ac:dyDescent="0.2">
      <c r="A21" s="3"/>
      <c r="B21" s="2" t="s">
        <v>352</v>
      </c>
      <c r="C21" s="57">
        <v>47.189793238280167</v>
      </c>
      <c r="D21" s="58">
        <v>47.299462029610169</v>
      </c>
      <c r="E21" s="57">
        <v>0.10966879133000162</v>
      </c>
      <c r="F21" s="24"/>
      <c r="G21" s="57">
        <v>47.189793238280167</v>
      </c>
      <c r="H21" s="58">
        <v>47.299462029610169</v>
      </c>
      <c r="I21" s="57">
        <v>0.10966879133000162</v>
      </c>
      <c r="J21" s="13"/>
      <c r="K21" s="2"/>
      <c r="L21" s="48" t="s">
        <v>352</v>
      </c>
      <c r="M21" s="116">
        <v>47.299462029610169</v>
      </c>
      <c r="O21" s="48" t="s">
        <v>352</v>
      </c>
      <c r="P21" s="116">
        <v>47.189793238280167</v>
      </c>
      <c r="Q21" s="116">
        <v>47.299462029610169</v>
      </c>
      <c r="R21" s="116">
        <v>47.189793238280167</v>
      </c>
      <c r="S21" s="116">
        <v>47.299462029610169</v>
      </c>
      <c r="U21" s="48" t="s">
        <v>352</v>
      </c>
      <c r="V21" s="116">
        <v>47.299462029610169</v>
      </c>
    </row>
    <row r="22" spans="1:25" ht="14.25" customHeight="1" x14ac:dyDescent="0.2">
      <c r="A22" s="3"/>
      <c r="B22" s="2" t="s">
        <v>342</v>
      </c>
      <c r="C22" s="57">
        <v>47.668970804913194</v>
      </c>
      <c r="D22" s="58">
        <v>47.085195189301047</v>
      </c>
      <c r="E22" s="57">
        <v>-0.58377561561214719</v>
      </c>
      <c r="F22" s="24"/>
      <c r="G22" s="57">
        <v>47.668970804913194</v>
      </c>
      <c r="H22" s="58">
        <v>47.085195189301047</v>
      </c>
      <c r="I22" s="57">
        <v>-0.58377561561214719</v>
      </c>
      <c r="J22" s="13"/>
      <c r="K22" s="2"/>
      <c r="L22" s="48" t="s">
        <v>342</v>
      </c>
      <c r="M22" s="116">
        <v>47.085195189301047</v>
      </c>
      <c r="O22" s="48" t="s">
        <v>342</v>
      </c>
      <c r="P22" s="116">
        <v>47.668970804913194</v>
      </c>
      <c r="Q22" s="116">
        <v>47.085195189301047</v>
      </c>
      <c r="R22" s="116">
        <v>47.668970804913194</v>
      </c>
      <c r="S22" s="116">
        <v>47.085195189301047</v>
      </c>
      <c r="U22" s="48" t="s">
        <v>342</v>
      </c>
      <c r="V22" s="116">
        <v>47.085195189301047</v>
      </c>
    </row>
    <row r="23" spans="1:25" ht="15.05" customHeight="1" x14ac:dyDescent="0.2">
      <c r="A23" s="3"/>
      <c r="B23" s="2" t="s">
        <v>350</v>
      </c>
      <c r="C23" s="57">
        <v>45.887812272816923</v>
      </c>
      <c r="D23" s="58">
        <v>46.129792065642597</v>
      </c>
      <c r="E23" s="57">
        <v>0.24197979282567417</v>
      </c>
      <c r="F23" s="24"/>
      <c r="G23" s="57">
        <v>45.887812272816923</v>
      </c>
      <c r="H23" s="58">
        <v>46.129792065642597</v>
      </c>
      <c r="I23" s="57">
        <v>0.24197979282567417</v>
      </c>
      <c r="J23" s="13"/>
      <c r="K23" s="2"/>
      <c r="L23" s="48" t="s">
        <v>350</v>
      </c>
      <c r="M23" s="116">
        <v>46.129792065642597</v>
      </c>
      <c r="O23" s="48" t="s">
        <v>350</v>
      </c>
      <c r="P23" s="116">
        <v>45.887812272816923</v>
      </c>
      <c r="Q23" s="116">
        <v>46.129792065642597</v>
      </c>
      <c r="R23" s="116">
        <v>45.887812272816923</v>
      </c>
      <c r="S23" s="116">
        <v>46.129792065642597</v>
      </c>
      <c r="U23" s="48" t="s">
        <v>350</v>
      </c>
      <c r="V23" s="116">
        <v>46.129792065642597</v>
      </c>
    </row>
    <row r="24" spans="1:25" ht="14.25" customHeight="1" x14ac:dyDescent="0.2">
      <c r="A24" s="3"/>
      <c r="B24" s="2" t="s">
        <v>348</v>
      </c>
      <c r="C24" s="57">
        <v>42.561778997796793</v>
      </c>
      <c r="D24" s="58">
        <v>44.037576590236696</v>
      </c>
      <c r="E24" s="57">
        <v>1.4757975924399034</v>
      </c>
      <c r="F24" s="24"/>
      <c r="G24" s="57">
        <v>42.561778997796793</v>
      </c>
      <c r="H24" s="58">
        <v>44.037576590236696</v>
      </c>
      <c r="I24" s="57">
        <v>1.4757975924399034</v>
      </c>
      <c r="J24" s="13"/>
      <c r="K24" s="2"/>
      <c r="L24" s="48" t="s">
        <v>348</v>
      </c>
      <c r="M24" s="116">
        <v>44.037576590236696</v>
      </c>
      <c r="O24" s="48" t="s">
        <v>348</v>
      </c>
      <c r="P24" s="116">
        <v>42.561778997796793</v>
      </c>
      <c r="Q24" s="116">
        <v>44.037576590236696</v>
      </c>
      <c r="R24" s="116">
        <v>42.561778997796793</v>
      </c>
      <c r="S24" s="116">
        <v>44.037576590236696</v>
      </c>
      <c r="U24" s="48" t="s">
        <v>348</v>
      </c>
      <c r="V24" s="116">
        <v>44.037576590236696</v>
      </c>
    </row>
    <row r="25" spans="1:25" ht="15.05" customHeight="1" x14ac:dyDescent="0.2">
      <c r="A25" s="3"/>
      <c r="B25" s="2" t="s">
        <v>343</v>
      </c>
      <c r="C25" s="57">
        <v>41.445425186392477</v>
      </c>
      <c r="D25" s="58">
        <v>41.33385514199184</v>
      </c>
      <c r="E25" s="57">
        <v>-0.11157004440063645</v>
      </c>
      <c r="F25" s="24"/>
      <c r="G25" s="57">
        <v>41.445425186392477</v>
      </c>
      <c r="H25" s="58">
        <v>41.33385514199184</v>
      </c>
      <c r="I25" s="57">
        <v>-0.11157004440063645</v>
      </c>
      <c r="J25" s="13"/>
      <c r="K25" s="2"/>
      <c r="L25" s="48" t="s">
        <v>343</v>
      </c>
      <c r="M25" s="116">
        <v>41.33385514199184</v>
      </c>
      <c r="O25" s="48" t="s">
        <v>343</v>
      </c>
      <c r="P25" s="116">
        <v>41.445425186392477</v>
      </c>
      <c r="Q25" s="116">
        <v>41.33385514199184</v>
      </c>
      <c r="R25" s="116">
        <v>41.445425186392477</v>
      </c>
      <c r="S25" s="116">
        <v>41.33385514199184</v>
      </c>
      <c r="U25" s="48" t="s">
        <v>343</v>
      </c>
      <c r="V25" s="116">
        <v>41.33385514199184</v>
      </c>
    </row>
    <row r="26" spans="1:25" ht="14.25" customHeight="1" x14ac:dyDescent="0.2">
      <c r="A26" s="3"/>
      <c r="B26" s="2" t="s">
        <v>349</v>
      </c>
      <c r="C26" s="57">
        <v>41.848224349331637</v>
      </c>
      <c r="D26" s="58">
        <v>39.497283285879952</v>
      </c>
      <c r="E26" s="57">
        <v>-2.3509410634516854</v>
      </c>
      <c r="F26" s="24"/>
      <c r="G26" s="57">
        <v>41.848224349331637</v>
      </c>
      <c r="H26" s="58">
        <v>39.497283285879952</v>
      </c>
      <c r="I26" s="57">
        <v>-2.3509410634516854</v>
      </c>
      <c r="J26" s="13"/>
      <c r="K26" s="2"/>
      <c r="L26" s="48" t="s">
        <v>349</v>
      </c>
      <c r="M26" s="116">
        <v>39.497283285879952</v>
      </c>
      <c r="O26" s="48" t="s">
        <v>349</v>
      </c>
      <c r="P26" s="116">
        <v>41.848224349331637</v>
      </c>
      <c r="Q26" s="116">
        <v>39.497283285879952</v>
      </c>
      <c r="R26" s="116">
        <v>41.848224349331637</v>
      </c>
      <c r="S26" s="116">
        <v>39.497283285879952</v>
      </c>
      <c r="U26" s="48" t="s">
        <v>349</v>
      </c>
      <c r="V26" s="116">
        <v>39.497283285879952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3.1" x14ac:dyDescent="0.25">
      <c r="A28" s="3"/>
      <c r="B28" s="21" t="s">
        <v>74</v>
      </c>
      <c r="C28" s="121">
        <v>3.6456428538998438</v>
      </c>
      <c r="D28" s="122">
        <v>4.6530416758841113</v>
      </c>
      <c r="E28" s="32"/>
      <c r="F28" s="32"/>
      <c r="G28" s="121">
        <v>3.6456428538998438</v>
      </c>
      <c r="H28" s="122">
        <v>4.6530416758841113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ht="13.1" x14ac:dyDescent="0.2">
      <c r="A30" s="3"/>
      <c r="B30" s="32"/>
      <c r="C30" s="289" t="s">
        <v>311</v>
      </c>
      <c r="D30" s="289"/>
      <c r="E30" s="289"/>
      <c r="F30" s="289"/>
      <c r="G30" s="289"/>
      <c r="H30" s="289"/>
      <c r="I30" s="28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ht="13.1" x14ac:dyDescent="0.25">
      <c r="A31" s="3"/>
      <c r="B31" s="32"/>
      <c r="C31" s="293" t="s">
        <v>319</v>
      </c>
      <c r="D31" s="293"/>
      <c r="E31" s="293"/>
      <c r="F31" s="293"/>
      <c r="G31" s="293"/>
      <c r="H31" s="293"/>
      <c r="I31" s="29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1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1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1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1"/>
    </row>
    <row r="37" spans="1:25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1"/>
    </row>
    <row r="38" spans="1:25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1"/>
    </row>
    <row r="39" spans="1:25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5" x14ac:dyDescent="0.2">
      <c r="A48" s="186" t="s">
        <v>258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</sheetPr>
  <dimension ref="A1:X5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1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4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</row>
    <row r="6" spans="1:24" ht="31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ht="13.1" x14ac:dyDescent="0.25">
      <c r="A7" s="3"/>
      <c r="B7" s="11"/>
      <c r="C7" s="268" t="s">
        <v>248</v>
      </c>
      <c r="D7" s="268"/>
      <c r="E7" s="268"/>
      <c r="F7" s="268"/>
      <c r="G7" s="268"/>
      <c r="H7" s="268"/>
      <c r="I7" s="268"/>
      <c r="J7" s="13"/>
      <c r="K7" s="88"/>
      <c r="V7" s="48"/>
      <c r="W7" s="48"/>
      <c r="X7" s="64"/>
    </row>
    <row r="8" spans="1:24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88"/>
      <c r="V8" s="48"/>
      <c r="W8" s="48"/>
      <c r="X8" s="64"/>
    </row>
    <row r="9" spans="1:24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  <c r="X9" s="48"/>
    </row>
    <row r="10" spans="1:24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92"/>
      <c r="V10" s="48"/>
      <c r="W10" s="48"/>
      <c r="X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V11" s="48"/>
      <c r="W11" s="48"/>
      <c r="X11" s="48"/>
    </row>
    <row r="12" spans="1:24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.05" customHeight="1" x14ac:dyDescent="0.25">
      <c r="A13" s="3"/>
      <c r="B13" s="2" t="s">
        <v>340</v>
      </c>
      <c r="C13" s="57">
        <v>19.862279607645807</v>
      </c>
      <c r="D13" s="58">
        <v>25.04712617894398</v>
      </c>
      <c r="E13" s="57">
        <v>5.1848465712981735</v>
      </c>
      <c r="F13" s="24"/>
      <c r="G13" s="57">
        <v>19.862279607645807</v>
      </c>
      <c r="H13" s="58">
        <v>25.04712617894398</v>
      </c>
      <c r="I13" s="57">
        <v>5.1848465712981735</v>
      </c>
      <c r="J13" s="13"/>
      <c r="K13" s="2"/>
      <c r="L13" s="48" t="s">
        <v>340</v>
      </c>
      <c r="M13" s="116">
        <v>25.04712617894398</v>
      </c>
      <c r="O13" s="117" t="s">
        <v>340</v>
      </c>
      <c r="P13" s="117">
        <v>19.862279607645807</v>
      </c>
      <c r="Q13" s="117">
        <v>25.04712617894398</v>
      </c>
      <c r="R13" s="117">
        <v>19.862279607645807</v>
      </c>
      <c r="S13" s="117">
        <v>25.04712617894398</v>
      </c>
      <c r="U13" s="48" t="s">
        <v>340</v>
      </c>
      <c r="V13" s="116">
        <v>25.04712617894398</v>
      </c>
      <c r="W13" s="48"/>
      <c r="X13" s="48"/>
    </row>
    <row r="14" spans="1:24" ht="14.25" customHeight="1" x14ac:dyDescent="0.25">
      <c r="A14" s="3"/>
      <c r="B14" s="2" t="s">
        <v>344</v>
      </c>
      <c r="C14" s="57">
        <v>22.768066333454801</v>
      </c>
      <c r="D14" s="58">
        <v>21.17458453806778</v>
      </c>
      <c r="E14" s="57">
        <v>-1.5934817953870208</v>
      </c>
      <c r="F14" s="24"/>
      <c r="G14" s="57">
        <v>22.768066333454801</v>
      </c>
      <c r="H14" s="58">
        <v>21.17458453806778</v>
      </c>
      <c r="I14" s="57">
        <v>-1.5934817953870208</v>
      </c>
      <c r="J14" s="13"/>
      <c r="K14" s="2"/>
      <c r="L14" s="48" t="s">
        <v>344</v>
      </c>
      <c r="M14" s="116">
        <v>21.17458453806778</v>
      </c>
      <c r="O14" s="117" t="s">
        <v>344</v>
      </c>
      <c r="P14" s="117">
        <v>22.768066333454801</v>
      </c>
      <c r="Q14" s="117">
        <v>21.17458453806778</v>
      </c>
      <c r="R14" s="117">
        <v>22.768066333454801</v>
      </c>
      <c r="S14" s="117">
        <v>21.17458453806778</v>
      </c>
      <c r="U14" s="48" t="s">
        <v>344</v>
      </c>
      <c r="V14" s="116">
        <v>21.17458453806778</v>
      </c>
      <c r="W14" s="48"/>
      <c r="X14" s="48"/>
    </row>
    <row r="15" spans="1:24" ht="15.05" customHeight="1" x14ac:dyDescent="0.25">
      <c r="A15" s="3"/>
      <c r="B15" s="2" t="s">
        <v>341</v>
      </c>
      <c r="C15" s="57">
        <v>19.331012739953039</v>
      </c>
      <c r="D15" s="58">
        <v>20.599917974085329</v>
      </c>
      <c r="E15" s="57">
        <v>1.2689052341322906</v>
      </c>
      <c r="F15" s="24"/>
      <c r="G15" s="57">
        <v>19.331012739953039</v>
      </c>
      <c r="H15" s="58">
        <v>20.599917974085329</v>
      </c>
      <c r="I15" s="57">
        <v>1.2689052341322906</v>
      </c>
      <c r="J15" s="13"/>
      <c r="K15" s="2"/>
      <c r="L15" s="48" t="s">
        <v>341</v>
      </c>
      <c r="M15" s="116">
        <v>20.599917974085329</v>
      </c>
      <c r="O15" s="117" t="s">
        <v>341</v>
      </c>
      <c r="P15" s="117">
        <v>19.331012739953039</v>
      </c>
      <c r="Q15" s="117">
        <v>20.599917974085329</v>
      </c>
      <c r="R15" s="117">
        <v>19.331012739953039</v>
      </c>
      <c r="S15" s="117">
        <v>20.599917974085329</v>
      </c>
      <c r="U15" s="48" t="s">
        <v>341</v>
      </c>
      <c r="V15" s="116">
        <v>20.599917974085329</v>
      </c>
      <c r="W15" s="48"/>
      <c r="X15" s="48"/>
    </row>
    <row r="16" spans="1:24" ht="14.25" customHeight="1" x14ac:dyDescent="0.25">
      <c r="A16" s="3"/>
      <c r="B16" s="2" t="s">
        <v>343</v>
      </c>
      <c r="C16" s="57">
        <v>27.170606348250875</v>
      </c>
      <c r="D16" s="58">
        <v>20.420632946554846</v>
      </c>
      <c r="E16" s="57">
        <v>-6.7499734016960282</v>
      </c>
      <c r="F16" s="24"/>
      <c r="G16" s="57">
        <v>27.170606348250875</v>
      </c>
      <c r="H16" s="58">
        <v>20.420632946554846</v>
      </c>
      <c r="I16" s="57">
        <v>-6.7499734016960282</v>
      </c>
      <c r="J16" s="13"/>
      <c r="K16" s="2"/>
      <c r="L16" s="48" t="s">
        <v>343</v>
      </c>
      <c r="M16" s="116">
        <v>20.420632946554846</v>
      </c>
      <c r="O16" s="117" t="s">
        <v>343</v>
      </c>
      <c r="P16" s="117">
        <v>27.170606348250875</v>
      </c>
      <c r="Q16" s="117">
        <v>20.420632946554846</v>
      </c>
      <c r="R16" s="117">
        <v>27.170606348250875</v>
      </c>
      <c r="S16" s="117">
        <v>20.420632946554846</v>
      </c>
      <c r="U16" s="48" t="s">
        <v>343</v>
      </c>
      <c r="V16" s="116">
        <v>20.420632946554846</v>
      </c>
      <c r="W16" s="48"/>
      <c r="X16" s="48"/>
    </row>
    <row r="17" spans="1:24" ht="14.25" customHeight="1" x14ac:dyDescent="0.25">
      <c r="A17" s="3"/>
      <c r="B17" s="2" t="s">
        <v>352</v>
      </c>
      <c r="C17" s="57">
        <v>20.417275577682364</v>
      </c>
      <c r="D17" s="58">
        <v>19.157670007398846</v>
      </c>
      <c r="E17" s="57">
        <v>-1.2596055702835187</v>
      </c>
      <c r="F17" s="241"/>
      <c r="G17" s="57">
        <v>20.417275577682364</v>
      </c>
      <c r="H17" s="58">
        <v>19.157670007398846</v>
      </c>
      <c r="I17" s="57">
        <v>-1.2596055702835187</v>
      </c>
      <c r="J17" s="13"/>
      <c r="K17" s="2"/>
      <c r="L17" s="48" t="s">
        <v>352</v>
      </c>
      <c r="M17" s="116">
        <v>19.157670007398846</v>
      </c>
      <c r="O17" s="117" t="s">
        <v>352</v>
      </c>
      <c r="P17" s="117">
        <v>20.417275577682364</v>
      </c>
      <c r="Q17" s="117">
        <v>19.157670007398846</v>
      </c>
      <c r="R17" s="117">
        <v>20.417275577682364</v>
      </c>
      <c r="S17" s="117">
        <v>19.157670007398846</v>
      </c>
      <c r="U17" s="48" t="s">
        <v>352</v>
      </c>
      <c r="V17" s="116">
        <v>19.157670007398846</v>
      </c>
      <c r="W17" s="48"/>
      <c r="X17" s="48"/>
    </row>
    <row r="18" spans="1:24" ht="15.05" customHeight="1" x14ac:dyDescent="0.25">
      <c r="A18" s="3"/>
      <c r="B18" s="2" t="s">
        <v>350</v>
      </c>
      <c r="C18" s="57">
        <v>21.742270737214671</v>
      </c>
      <c r="D18" s="58">
        <v>18.762055329044465</v>
      </c>
      <c r="E18" s="57">
        <v>-2.9802154081702064</v>
      </c>
      <c r="F18" s="241"/>
      <c r="G18" s="57">
        <v>21.742270737214671</v>
      </c>
      <c r="H18" s="58">
        <v>18.762055329044465</v>
      </c>
      <c r="I18" s="57">
        <v>-2.9802154081702064</v>
      </c>
      <c r="J18" s="13"/>
      <c r="K18" s="2"/>
      <c r="L18" s="48" t="s">
        <v>350</v>
      </c>
      <c r="M18" s="116">
        <v>18.762055329044465</v>
      </c>
      <c r="O18" s="117" t="s">
        <v>350</v>
      </c>
      <c r="P18" s="117">
        <v>21.742270737214671</v>
      </c>
      <c r="Q18" s="117">
        <v>18.762055329044465</v>
      </c>
      <c r="R18" s="117">
        <v>21.742270737214671</v>
      </c>
      <c r="S18" s="117">
        <v>18.762055329044465</v>
      </c>
      <c r="U18" s="48" t="s">
        <v>350</v>
      </c>
      <c r="V18" s="116">
        <v>18.762055329044465</v>
      </c>
      <c r="W18" s="48"/>
      <c r="X18" s="48"/>
    </row>
    <row r="19" spans="1:24" ht="15.05" customHeight="1" x14ac:dyDescent="0.25">
      <c r="A19" s="3"/>
      <c r="B19" s="2" t="s">
        <v>342</v>
      </c>
      <c r="C19" s="57">
        <v>12.2084087385274</v>
      </c>
      <c r="D19" s="58">
        <v>18.462712281176728</v>
      </c>
      <c r="E19" s="57">
        <v>6.2543035426493283</v>
      </c>
      <c r="F19" s="243"/>
      <c r="G19" s="57">
        <v>12.2084087385274</v>
      </c>
      <c r="H19" s="58">
        <v>18.462712281176728</v>
      </c>
      <c r="I19" s="57">
        <v>6.2543035426493283</v>
      </c>
      <c r="J19" s="13"/>
      <c r="K19" s="2"/>
      <c r="L19" s="48" t="s">
        <v>342</v>
      </c>
      <c r="M19" s="116">
        <v>18.462712281176728</v>
      </c>
      <c r="O19" s="117" t="s">
        <v>342</v>
      </c>
      <c r="P19" s="117">
        <v>12.2084087385274</v>
      </c>
      <c r="Q19" s="117">
        <v>18.462712281176728</v>
      </c>
      <c r="R19" s="117">
        <v>12.2084087385274</v>
      </c>
      <c r="S19" s="117">
        <v>18.462712281176728</v>
      </c>
      <c r="U19" s="48" t="s">
        <v>342</v>
      </c>
      <c r="V19" s="116">
        <v>18.462712281176728</v>
      </c>
      <c r="W19" s="48"/>
      <c r="X19" s="48"/>
    </row>
    <row r="20" spans="1:24" ht="14.25" customHeight="1" x14ac:dyDescent="0.25">
      <c r="A20" s="3"/>
      <c r="B20" s="2" t="s">
        <v>346</v>
      </c>
      <c r="C20" s="57">
        <v>18.047335718939181</v>
      </c>
      <c r="D20" s="58">
        <v>18.122900075977153</v>
      </c>
      <c r="E20" s="57">
        <v>7.5564357037972485E-2</v>
      </c>
      <c r="F20" s="248"/>
      <c r="G20" s="57">
        <v>18.047335718939181</v>
      </c>
      <c r="H20" s="58">
        <v>18.122900075977153</v>
      </c>
      <c r="I20" s="57">
        <v>7.5564357037972485E-2</v>
      </c>
      <c r="J20" s="13"/>
      <c r="K20" s="2"/>
      <c r="L20" s="48" t="s">
        <v>346</v>
      </c>
      <c r="M20" s="116">
        <v>18.122900075977153</v>
      </c>
      <c r="O20" s="117" t="s">
        <v>346</v>
      </c>
      <c r="P20" s="117">
        <v>18.047335718939181</v>
      </c>
      <c r="Q20" s="117">
        <v>18.122900075977153</v>
      </c>
      <c r="R20" s="117">
        <v>18.047335718939181</v>
      </c>
      <c r="S20" s="117">
        <v>18.122900075977153</v>
      </c>
      <c r="U20" s="48" t="s">
        <v>346</v>
      </c>
      <c r="V20" s="116">
        <v>18.122900075977153</v>
      </c>
      <c r="W20" s="48"/>
      <c r="X20" s="48"/>
    </row>
    <row r="21" spans="1:24" ht="15.05" customHeight="1" x14ac:dyDescent="0.25">
      <c r="A21" s="3"/>
      <c r="B21" s="21" t="s">
        <v>345</v>
      </c>
      <c r="C21" s="61">
        <v>16.951667902343203</v>
      </c>
      <c r="D21" s="60">
        <v>17.186480249833831</v>
      </c>
      <c r="E21" s="61">
        <v>0.23481234749062807</v>
      </c>
      <c r="F21" s="24"/>
      <c r="G21" s="61">
        <v>16.951667902343203</v>
      </c>
      <c r="H21" s="60">
        <v>17.186480249833831</v>
      </c>
      <c r="I21" s="61">
        <v>0.23481234749062807</v>
      </c>
      <c r="J21" s="13"/>
      <c r="K21" s="2"/>
      <c r="L21" s="48" t="s">
        <v>345</v>
      </c>
      <c r="M21" s="116">
        <v>17.186480249833831</v>
      </c>
      <c r="O21" s="117" t="s">
        <v>345</v>
      </c>
      <c r="P21" s="117">
        <v>16.951667902343203</v>
      </c>
      <c r="Q21" s="117">
        <v>17.186480249833831</v>
      </c>
      <c r="R21" s="117">
        <v>16.951667902343203</v>
      </c>
      <c r="S21" s="117">
        <v>17.186480249833831</v>
      </c>
      <c r="U21" s="48" t="s">
        <v>345</v>
      </c>
      <c r="V21" s="116">
        <v>17.186480249833831</v>
      </c>
      <c r="W21" s="48"/>
      <c r="X21" s="48"/>
    </row>
    <row r="22" spans="1:24" ht="13.1" x14ac:dyDescent="0.25">
      <c r="A22" s="3"/>
      <c r="B22" s="2" t="s">
        <v>347</v>
      </c>
      <c r="C22" s="57">
        <v>17.052131266534296</v>
      </c>
      <c r="D22" s="58">
        <v>16.504782156354189</v>
      </c>
      <c r="E22" s="57">
        <v>-0.54734911018010735</v>
      </c>
      <c r="F22" s="24"/>
      <c r="G22" s="57">
        <v>17.052131266534296</v>
      </c>
      <c r="H22" s="58">
        <v>16.504782156354189</v>
      </c>
      <c r="I22" s="57">
        <v>-0.54734911018010735</v>
      </c>
      <c r="J22" s="13"/>
      <c r="K22" s="2"/>
      <c r="L22" s="48" t="s">
        <v>347</v>
      </c>
      <c r="M22" s="116">
        <v>16.504782156354189</v>
      </c>
      <c r="O22" s="117" t="s">
        <v>347</v>
      </c>
      <c r="P22" s="117">
        <v>17.052131266534296</v>
      </c>
      <c r="Q22" s="117">
        <v>16.504782156354189</v>
      </c>
      <c r="R22" s="117">
        <v>17.052131266534296</v>
      </c>
      <c r="S22" s="117">
        <v>16.504782156354189</v>
      </c>
      <c r="U22" s="48" t="s">
        <v>347</v>
      </c>
      <c r="V22" s="116">
        <v>16.504782156354189</v>
      </c>
      <c r="W22" s="48"/>
      <c r="X22" s="48"/>
    </row>
    <row r="23" spans="1:24" ht="15.05" customHeight="1" x14ac:dyDescent="0.25">
      <c r="A23" s="3"/>
      <c r="B23" s="21" t="s">
        <v>294</v>
      </c>
      <c r="C23" s="60">
        <v>16.614526181656601</v>
      </c>
      <c r="D23" s="60">
        <v>14.907069456108013</v>
      </c>
      <c r="E23" s="60">
        <v>-1.7074567255485871</v>
      </c>
      <c r="F23" s="258"/>
      <c r="G23" s="60">
        <v>16.614526181656601</v>
      </c>
      <c r="H23" s="60">
        <v>14.907069456108013</v>
      </c>
      <c r="I23" s="60">
        <v>-1.7074567255485871</v>
      </c>
      <c r="J23" s="13"/>
      <c r="K23" s="2"/>
      <c r="L23" s="48" t="s">
        <v>294</v>
      </c>
      <c r="M23" s="116">
        <v>14.907069456108013</v>
      </c>
      <c r="O23" s="117" t="s">
        <v>294</v>
      </c>
      <c r="P23" s="117">
        <v>16.614526181656601</v>
      </c>
      <c r="Q23" s="117">
        <v>14.907069456108013</v>
      </c>
      <c r="R23" s="117">
        <v>16.614526181656601</v>
      </c>
      <c r="S23" s="117">
        <v>14.907069456108013</v>
      </c>
      <c r="U23" s="48" t="s">
        <v>294</v>
      </c>
      <c r="V23" s="116">
        <v>14.907069456108013</v>
      </c>
      <c r="W23" s="48"/>
      <c r="X23" s="48"/>
    </row>
    <row r="24" spans="1:24" ht="14.25" customHeight="1" x14ac:dyDescent="0.25">
      <c r="A24" s="3"/>
      <c r="B24" s="2" t="s">
        <v>348</v>
      </c>
      <c r="C24" s="57">
        <v>17.857487377252966</v>
      </c>
      <c r="D24" s="58">
        <v>14.695493810440418</v>
      </c>
      <c r="E24" s="57">
        <v>-3.1619935668125478</v>
      </c>
      <c r="F24" s="24"/>
      <c r="G24" s="57">
        <v>17.857487377252966</v>
      </c>
      <c r="H24" s="58">
        <v>14.695493810440418</v>
      </c>
      <c r="I24" s="57">
        <v>-3.1619935668125478</v>
      </c>
      <c r="J24" s="13"/>
      <c r="K24" s="2"/>
      <c r="L24" s="48" t="s">
        <v>348</v>
      </c>
      <c r="M24" s="116">
        <v>14.695493810440418</v>
      </c>
      <c r="O24" s="117" t="s">
        <v>348</v>
      </c>
      <c r="P24" s="117">
        <v>17.857487377252966</v>
      </c>
      <c r="Q24" s="117">
        <v>14.695493810440418</v>
      </c>
      <c r="R24" s="117">
        <v>17.857487377252966</v>
      </c>
      <c r="S24" s="117">
        <v>14.695493810440418</v>
      </c>
      <c r="U24" s="48" t="s">
        <v>348</v>
      </c>
      <c r="V24" s="116">
        <v>14.695493810440418</v>
      </c>
      <c r="W24" s="48"/>
      <c r="X24" s="48"/>
    </row>
    <row r="25" spans="1:24" ht="14.25" customHeight="1" x14ac:dyDescent="0.25">
      <c r="A25" s="3"/>
      <c r="B25" s="2" t="s">
        <v>349</v>
      </c>
      <c r="C25" s="57">
        <v>18.111013357810556</v>
      </c>
      <c r="D25" s="58">
        <v>14.35752193058665</v>
      </c>
      <c r="E25" s="57">
        <v>-3.7534914272239064</v>
      </c>
      <c r="F25" s="24"/>
      <c r="G25" s="57">
        <v>18.111013357810556</v>
      </c>
      <c r="H25" s="58">
        <v>14.35752193058665</v>
      </c>
      <c r="I25" s="57">
        <v>-3.7534914272239064</v>
      </c>
      <c r="J25" s="13"/>
      <c r="K25" s="2"/>
      <c r="L25" s="48" t="s">
        <v>349</v>
      </c>
      <c r="M25" s="116">
        <v>14.35752193058665</v>
      </c>
      <c r="O25" s="117" t="s">
        <v>349</v>
      </c>
      <c r="P25" s="117">
        <v>18.111013357810556</v>
      </c>
      <c r="Q25" s="117">
        <v>14.35752193058665</v>
      </c>
      <c r="R25" s="117">
        <v>18.111013357810556</v>
      </c>
      <c r="S25" s="117">
        <v>14.35752193058665</v>
      </c>
      <c r="U25" s="48" t="s">
        <v>349</v>
      </c>
      <c r="V25" s="116">
        <v>14.35752193058665</v>
      </c>
      <c r="W25" s="48"/>
      <c r="X25" s="48"/>
    </row>
    <row r="26" spans="1:24" ht="15.05" customHeight="1" x14ac:dyDescent="0.25">
      <c r="A26" s="3"/>
      <c r="B26" s="2" t="s">
        <v>351</v>
      </c>
      <c r="C26" s="57">
        <v>15.161669290893631</v>
      </c>
      <c r="D26" s="58">
        <v>12.310325046119011</v>
      </c>
      <c r="E26" s="57">
        <v>-2.8513442447746193</v>
      </c>
      <c r="F26" s="24"/>
      <c r="G26" s="57">
        <v>15.161669290893631</v>
      </c>
      <c r="H26" s="58">
        <v>12.310325046119011</v>
      </c>
      <c r="I26" s="57">
        <v>-2.8513442447746193</v>
      </c>
      <c r="J26" s="13"/>
      <c r="K26" s="2"/>
      <c r="L26" s="48" t="s">
        <v>351</v>
      </c>
      <c r="M26" s="116">
        <v>12.310325046119011</v>
      </c>
      <c r="O26" s="117" t="s">
        <v>351</v>
      </c>
      <c r="P26" s="117">
        <v>15.161669290893631</v>
      </c>
      <c r="Q26" s="117">
        <v>12.310325046119011</v>
      </c>
      <c r="R26" s="117">
        <v>15.161669290893631</v>
      </c>
      <c r="S26" s="117">
        <v>12.310325046119011</v>
      </c>
      <c r="U26" s="48" t="s">
        <v>351</v>
      </c>
      <c r="V26" s="116">
        <v>12.310325046119011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19"/>
    </row>
    <row r="28" spans="1:24" ht="13.1" x14ac:dyDescent="0.25">
      <c r="A28" s="3"/>
      <c r="B28" s="21" t="s">
        <v>74</v>
      </c>
      <c r="C28" s="253">
        <v>-0.33714172068660275</v>
      </c>
      <c r="D28" s="254">
        <v>-2.2794107937258179</v>
      </c>
      <c r="E28" s="32"/>
      <c r="F28" s="32"/>
      <c r="G28" s="253">
        <v>-0.33714172068660275</v>
      </c>
      <c r="H28" s="254">
        <v>-2.2794107937258179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19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19"/>
    </row>
    <row r="30" spans="1:24" ht="13.1" x14ac:dyDescent="0.2">
      <c r="A30" s="3"/>
      <c r="B30" s="32"/>
      <c r="C30" s="273" t="s">
        <v>254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19"/>
    </row>
    <row r="31" spans="1:24" ht="13.1" x14ac:dyDescent="0.2">
      <c r="A31" s="3"/>
      <c r="B31" s="32"/>
      <c r="C31" s="273" t="s">
        <v>319</v>
      </c>
      <c r="D31" s="273"/>
      <c r="E31" s="273"/>
      <c r="F31" s="273"/>
      <c r="G31" s="273"/>
      <c r="H31" s="273"/>
      <c r="I31" s="273"/>
      <c r="J31" s="13"/>
      <c r="K31" s="120"/>
      <c r="V31" s="48"/>
      <c r="W31" s="48"/>
      <c r="X31" s="119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0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0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0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0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0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</row>
    <row r="37" spans="1:24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0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</row>
    <row r="38" spans="1:24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0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</row>
    <row r="39" spans="1:24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0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</row>
    <row r="40" spans="1:2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0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</row>
    <row r="41" spans="1:2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</row>
    <row r="42" spans="1:2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</row>
    <row r="43" spans="1:2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</row>
    <row r="44" spans="1:2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</row>
    <row r="45" spans="1:24" ht="31.6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4" x14ac:dyDescent="0.2">
      <c r="A46" s="186" t="s">
        <v>315</v>
      </c>
      <c r="B46" s="189"/>
      <c r="C46" s="189"/>
      <c r="D46" s="189"/>
      <c r="E46" s="189"/>
      <c r="F46" s="189"/>
      <c r="G46" s="189"/>
      <c r="H46" s="189"/>
      <c r="I46" s="189"/>
      <c r="J46" s="13"/>
      <c r="K46" s="90"/>
    </row>
    <row r="47" spans="1:24" x14ac:dyDescent="0.2">
      <c r="A47" s="186" t="s">
        <v>260</v>
      </c>
      <c r="B47" s="189"/>
      <c r="C47" s="189"/>
      <c r="D47" s="189"/>
      <c r="E47" s="189"/>
      <c r="F47" s="189"/>
      <c r="G47" s="189"/>
      <c r="H47" s="189"/>
      <c r="I47" s="189"/>
      <c r="J47" s="13"/>
      <c r="K47" s="90"/>
    </row>
    <row r="48" spans="1:24" x14ac:dyDescent="0.2">
      <c r="A48" s="186" t="s">
        <v>190</v>
      </c>
      <c r="B48" s="189"/>
      <c r="C48" s="189"/>
      <c r="D48" s="189"/>
      <c r="E48" s="189"/>
      <c r="F48" s="189"/>
      <c r="G48" s="189"/>
      <c r="H48" s="189"/>
      <c r="I48" s="189"/>
      <c r="J48" s="13"/>
      <c r="K48" s="90"/>
    </row>
    <row r="49" spans="1:11" x14ac:dyDescent="0.2">
      <c r="A49" s="186" t="s">
        <v>155</v>
      </c>
      <c r="B49" s="189"/>
      <c r="C49" s="189"/>
      <c r="D49" s="189"/>
      <c r="E49" s="189"/>
      <c r="F49" s="189"/>
      <c r="G49" s="189"/>
      <c r="H49" s="189"/>
      <c r="I49" s="189"/>
      <c r="J49" s="13"/>
      <c r="K49" s="90"/>
    </row>
    <row r="50" spans="1:11" x14ac:dyDescent="0.2">
      <c r="A50" s="191" t="s">
        <v>145</v>
      </c>
      <c r="B50" s="192"/>
      <c r="C50" s="192"/>
      <c r="D50" s="192"/>
      <c r="E50" s="192"/>
      <c r="F50" s="192"/>
      <c r="G50" s="192"/>
      <c r="H50" s="193"/>
      <c r="I50" s="193"/>
      <c r="J50" s="62"/>
      <c r="K50" s="90"/>
    </row>
    <row r="52" spans="1:11" x14ac:dyDescent="0.2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4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4" ht="30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64"/>
    </row>
    <row r="7" spans="1:24" ht="13.1" x14ac:dyDescent="0.25">
      <c r="A7" s="3"/>
      <c r="B7" s="11"/>
      <c r="C7" s="268" t="s">
        <v>299</v>
      </c>
      <c r="D7" s="268"/>
      <c r="E7" s="268"/>
      <c r="F7" s="268"/>
      <c r="G7" s="268"/>
      <c r="H7" s="268"/>
      <c r="I7" s="268"/>
      <c r="J7" s="13"/>
      <c r="K7" s="90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</row>
    <row r="8" spans="1:24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90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spans="1:24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V9" s="48"/>
      <c r="W9" s="48"/>
    </row>
    <row r="10" spans="1:24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90"/>
      <c r="V10" s="48"/>
      <c r="W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91"/>
      <c r="V11" s="48"/>
      <c r="W11" s="48"/>
    </row>
    <row r="12" spans="1:24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M12" s="48" t="s">
        <v>56</v>
      </c>
      <c r="V12" s="48" t="s">
        <v>56</v>
      </c>
      <c r="W12" s="48"/>
    </row>
    <row r="13" spans="1:24" ht="14.25" customHeight="1" x14ac:dyDescent="0.2">
      <c r="A13" s="3"/>
      <c r="B13" s="2" t="s">
        <v>340</v>
      </c>
      <c r="C13" s="57">
        <v>9.4869529101384042</v>
      </c>
      <c r="D13" s="58">
        <v>12.841231829058589</v>
      </c>
      <c r="E13" s="57">
        <v>3.3542789189201851</v>
      </c>
      <c r="F13" s="24"/>
      <c r="G13" s="57">
        <v>9.4869529101384042</v>
      </c>
      <c r="H13" s="58">
        <v>12.841231829058589</v>
      </c>
      <c r="I13" s="57">
        <v>3.3542789189201851</v>
      </c>
      <c r="J13" s="13"/>
      <c r="K13" s="90"/>
      <c r="L13" s="48" t="s">
        <v>340</v>
      </c>
      <c r="M13" s="116">
        <v>12.841231829058589</v>
      </c>
      <c r="O13" s="48" t="s">
        <v>340</v>
      </c>
      <c r="P13" s="89">
        <v>9.4869529101384042</v>
      </c>
      <c r="Q13" s="89">
        <v>12.841231829058589</v>
      </c>
      <c r="R13" s="89">
        <v>9.4869529101384042</v>
      </c>
      <c r="S13" s="89">
        <v>12.841231829058589</v>
      </c>
      <c r="U13" s="48" t="s">
        <v>340</v>
      </c>
      <c r="V13" s="116">
        <v>12.841231829058589</v>
      </c>
      <c r="W13" s="48"/>
    </row>
    <row r="14" spans="1:24" ht="15.05" customHeight="1" x14ac:dyDescent="0.2">
      <c r="A14" s="3"/>
      <c r="B14" s="2" t="s">
        <v>343</v>
      </c>
      <c r="C14" s="57">
        <v>14.322289031730723</v>
      </c>
      <c r="D14" s="58">
        <v>11.237918157466988</v>
      </c>
      <c r="E14" s="57">
        <v>-3.084370874263735</v>
      </c>
      <c r="F14" s="24"/>
      <c r="G14" s="57">
        <v>14.322289031730723</v>
      </c>
      <c r="H14" s="58">
        <v>11.237918157466988</v>
      </c>
      <c r="I14" s="57">
        <v>-3.084370874263735</v>
      </c>
      <c r="J14" s="13"/>
      <c r="K14" s="90"/>
      <c r="L14" s="48" t="s">
        <v>343</v>
      </c>
      <c r="M14" s="116">
        <v>11.237918157466988</v>
      </c>
      <c r="O14" s="48" t="s">
        <v>343</v>
      </c>
      <c r="P14" s="89">
        <v>14.322289031730723</v>
      </c>
      <c r="Q14" s="89">
        <v>11.237918157466988</v>
      </c>
      <c r="R14" s="89">
        <v>14.322289031730723</v>
      </c>
      <c r="S14" s="89">
        <v>11.237918157466988</v>
      </c>
      <c r="U14" s="48" t="s">
        <v>343</v>
      </c>
      <c r="V14" s="116">
        <v>11.237918157466988</v>
      </c>
      <c r="W14" s="48"/>
    </row>
    <row r="15" spans="1:24" ht="15.05" customHeight="1" x14ac:dyDescent="0.2">
      <c r="A15" s="3"/>
      <c r="B15" s="2" t="s">
        <v>350</v>
      </c>
      <c r="C15" s="57">
        <v>12.078653480093175</v>
      </c>
      <c r="D15" s="58">
        <v>10.79188337368635</v>
      </c>
      <c r="E15" s="57">
        <v>-1.2867701064068253</v>
      </c>
      <c r="F15" s="24"/>
      <c r="G15" s="57">
        <v>12.078653480093175</v>
      </c>
      <c r="H15" s="58">
        <v>10.79188337368635</v>
      </c>
      <c r="I15" s="57">
        <v>-1.2867701064068253</v>
      </c>
      <c r="J15" s="13"/>
      <c r="K15" s="90"/>
      <c r="L15" s="48" t="s">
        <v>350</v>
      </c>
      <c r="M15" s="116">
        <v>10.79188337368635</v>
      </c>
      <c r="O15" s="48" t="s">
        <v>350</v>
      </c>
      <c r="P15" s="89">
        <v>12.078653480093175</v>
      </c>
      <c r="Q15" s="89">
        <v>10.79188337368635</v>
      </c>
      <c r="R15" s="89">
        <v>12.078653480093175</v>
      </c>
      <c r="S15" s="89">
        <v>10.79188337368635</v>
      </c>
      <c r="U15" s="48" t="s">
        <v>350</v>
      </c>
      <c r="V15" s="116">
        <v>10.79188337368635</v>
      </c>
      <c r="W15" s="48"/>
    </row>
    <row r="16" spans="1:24" ht="14.25" customHeight="1" x14ac:dyDescent="0.2">
      <c r="A16" s="3"/>
      <c r="B16" s="2" t="s">
        <v>341</v>
      </c>
      <c r="C16" s="57">
        <v>11.118628431466004</v>
      </c>
      <c r="D16" s="58">
        <v>10.13003581872427</v>
      </c>
      <c r="E16" s="57">
        <v>-0.98859261274173349</v>
      </c>
      <c r="F16" s="24"/>
      <c r="G16" s="57">
        <v>11.118628431466004</v>
      </c>
      <c r="H16" s="58">
        <v>10.13003581872427</v>
      </c>
      <c r="I16" s="57">
        <v>-0.98859261274173349</v>
      </c>
      <c r="J16" s="13"/>
      <c r="K16" s="90"/>
      <c r="L16" s="48" t="s">
        <v>341</v>
      </c>
      <c r="M16" s="116">
        <v>10.13003581872427</v>
      </c>
      <c r="O16" s="48" t="s">
        <v>341</v>
      </c>
      <c r="P16" s="89">
        <v>11.118628431466004</v>
      </c>
      <c r="Q16" s="89">
        <v>10.13003581872427</v>
      </c>
      <c r="R16" s="89">
        <v>11.118628431466004</v>
      </c>
      <c r="S16" s="89">
        <v>10.13003581872427</v>
      </c>
      <c r="U16" s="48" t="s">
        <v>341</v>
      </c>
      <c r="V16" s="116">
        <v>10.13003581872427</v>
      </c>
      <c r="W16" s="48"/>
    </row>
    <row r="17" spans="1:23" ht="14.25" customHeight="1" x14ac:dyDescent="0.2">
      <c r="A17" s="3"/>
      <c r="B17" s="2" t="s">
        <v>346</v>
      </c>
      <c r="C17" s="57">
        <v>10.424112759470704</v>
      </c>
      <c r="D17" s="58">
        <v>10.076439311214322</v>
      </c>
      <c r="E17" s="57">
        <v>-0.34767344825638169</v>
      </c>
      <c r="F17" s="24"/>
      <c r="G17" s="57">
        <v>10.424112759470704</v>
      </c>
      <c r="H17" s="58">
        <v>10.076439311214322</v>
      </c>
      <c r="I17" s="57">
        <v>-0.34767344825638169</v>
      </c>
      <c r="J17" s="13"/>
      <c r="K17" s="90"/>
      <c r="L17" s="48" t="s">
        <v>346</v>
      </c>
      <c r="M17" s="116">
        <v>10.076439311214322</v>
      </c>
      <c r="O17" s="48" t="s">
        <v>346</v>
      </c>
      <c r="P17" s="89">
        <v>10.424112759470704</v>
      </c>
      <c r="Q17" s="89">
        <v>10.076439311214322</v>
      </c>
      <c r="R17" s="89">
        <v>10.424112759470704</v>
      </c>
      <c r="S17" s="89">
        <v>10.076439311214322</v>
      </c>
      <c r="U17" s="48" t="s">
        <v>346</v>
      </c>
      <c r="V17" s="116">
        <v>10.076439311214322</v>
      </c>
      <c r="W17" s="48"/>
    </row>
    <row r="18" spans="1:23" ht="15.05" customHeight="1" x14ac:dyDescent="0.2">
      <c r="A18" s="3"/>
      <c r="B18" s="2" t="s">
        <v>344</v>
      </c>
      <c r="C18" s="57">
        <v>12.016508004715785</v>
      </c>
      <c r="D18" s="58">
        <v>9.2350189411427426</v>
      </c>
      <c r="E18" s="57">
        <v>-2.7814890635730425</v>
      </c>
      <c r="F18" s="24"/>
      <c r="G18" s="57">
        <v>12.016508004715785</v>
      </c>
      <c r="H18" s="58">
        <v>9.2350189411427426</v>
      </c>
      <c r="I18" s="57">
        <v>-2.7814890635730425</v>
      </c>
      <c r="J18" s="13"/>
      <c r="K18" s="90"/>
      <c r="L18" s="48" t="s">
        <v>344</v>
      </c>
      <c r="M18" s="116">
        <v>9.2350189411427426</v>
      </c>
      <c r="O18" s="48" t="s">
        <v>344</v>
      </c>
      <c r="P18" s="89">
        <v>12.016508004715785</v>
      </c>
      <c r="Q18" s="89">
        <v>9.2350189411427426</v>
      </c>
      <c r="R18" s="89">
        <v>12.016508004715785</v>
      </c>
      <c r="S18" s="89">
        <v>9.2350189411427426</v>
      </c>
      <c r="U18" s="48" t="s">
        <v>344</v>
      </c>
      <c r="V18" s="116">
        <v>9.2350189411427426</v>
      </c>
      <c r="W18" s="48"/>
    </row>
    <row r="19" spans="1:23" ht="14.25" customHeight="1" x14ac:dyDescent="0.2">
      <c r="A19" s="3"/>
      <c r="B19" s="2" t="s">
        <v>342</v>
      </c>
      <c r="C19" s="57">
        <v>7.5064315256054268</v>
      </c>
      <c r="D19" s="58">
        <v>8.9677290108121266</v>
      </c>
      <c r="E19" s="57">
        <v>1.4612974852066998</v>
      </c>
      <c r="F19" s="24"/>
      <c r="G19" s="57">
        <v>7.5064315256054268</v>
      </c>
      <c r="H19" s="58">
        <v>8.9677290108121266</v>
      </c>
      <c r="I19" s="57">
        <v>1.4612974852066998</v>
      </c>
      <c r="J19" s="13"/>
      <c r="K19" s="90"/>
      <c r="L19" s="48" t="s">
        <v>342</v>
      </c>
      <c r="M19" s="116">
        <v>8.9677290108121266</v>
      </c>
      <c r="O19" s="48" t="s">
        <v>342</v>
      </c>
      <c r="P19" s="89">
        <v>7.5064315256054268</v>
      </c>
      <c r="Q19" s="89">
        <v>8.9677290108121266</v>
      </c>
      <c r="R19" s="89">
        <v>7.5064315256054268</v>
      </c>
      <c r="S19" s="89">
        <v>8.9677290108121266</v>
      </c>
      <c r="U19" s="48" t="s">
        <v>342</v>
      </c>
      <c r="V19" s="116">
        <v>8.9677290108121266</v>
      </c>
      <c r="W19" s="48"/>
    </row>
    <row r="20" spans="1:23" ht="15.05" customHeight="1" x14ac:dyDescent="0.2">
      <c r="A20" s="3"/>
      <c r="B20" s="2" t="s">
        <v>349</v>
      </c>
      <c r="C20" s="57">
        <v>8.9296295938610086</v>
      </c>
      <c r="D20" s="58">
        <v>8.7314714550859236</v>
      </c>
      <c r="E20" s="57">
        <v>-0.19815813877508504</v>
      </c>
      <c r="F20" s="24"/>
      <c r="G20" s="57">
        <v>8.9296295938610086</v>
      </c>
      <c r="H20" s="58">
        <v>8.7314714550859236</v>
      </c>
      <c r="I20" s="57">
        <v>-0.19815813877508504</v>
      </c>
      <c r="J20" s="13"/>
      <c r="K20" s="90"/>
      <c r="L20" s="48" t="s">
        <v>349</v>
      </c>
      <c r="M20" s="116">
        <v>8.7314714550859236</v>
      </c>
      <c r="O20" s="48" t="s">
        <v>349</v>
      </c>
      <c r="P20" s="89">
        <v>8.9296295938610086</v>
      </c>
      <c r="Q20" s="89">
        <v>8.7314714550859236</v>
      </c>
      <c r="R20" s="89">
        <v>8.9296295938610086</v>
      </c>
      <c r="S20" s="89">
        <v>8.7314714550859236</v>
      </c>
      <c r="U20" s="48" t="s">
        <v>349</v>
      </c>
      <c r="V20" s="116">
        <v>8.7314714550859236</v>
      </c>
      <c r="W20" s="48"/>
    </row>
    <row r="21" spans="1:23" ht="14.25" customHeight="1" x14ac:dyDescent="0.25">
      <c r="A21" s="3"/>
      <c r="B21" s="21" t="s">
        <v>345</v>
      </c>
      <c r="C21" s="61">
        <v>8.7523950332691367</v>
      </c>
      <c r="D21" s="60">
        <v>8.623398662240815</v>
      </c>
      <c r="E21" s="61">
        <v>-0.12899637102832173</v>
      </c>
      <c r="F21" s="24"/>
      <c r="G21" s="61">
        <v>8.7523950332691367</v>
      </c>
      <c r="H21" s="60">
        <v>8.623398662240815</v>
      </c>
      <c r="I21" s="61">
        <v>-0.12899637102832173</v>
      </c>
      <c r="J21" s="13"/>
      <c r="K21" s="90"/>
      <c r="L21" s="48" t="s">
        <v>345</v>
      </c>
      <c r="M21" s="116">
        <v>8.623398662240815</v>
      </c>
      <c r="O21" s="48" t="s">
        <v>345</v>
      </c>
      <c r="P21" s="89">
        <v>8.7523950332691367</v>
      </c>
      <c r="Q21" s="89">
        <v>8.623398662240815</v>
      </c>
      <c r="R21" s="89">
        <v>8.7523950332691367</v>
      </c>
      <c r="S21" s="89">
        <v>8.623398662240815</v>
      </c>
      <c r="U21" s="48" t="s">
        <v>345</v>
      </c>
      <c r="V21" s="116">
        <v>8.623398662240815</v>
      </c>
      <c r="W21" s="48"/>
    </row>
    <row r="22" spans="1:23" ht="14.25" customHeight="1" x14ac:dyDescent="0.25">
      <c r="A22" s="3"/>
      <c r="B22" s="21" t="s">
        <v>294</v>
      </c>
      <c r="C22" s="60">
        <v>8.3009699618270343</v>
      </c>
      <c r="D22" s="60">
        <v>7.8599041007073582</v>
      </c>
      <c r="E22" s="60">
        <v>-0.44106586111967605</v>
      </c>
      <c r="F22" s="24"/>
      <c r="G22" s="60">
        <v>8.3009699618270343</v>
      </c>
      <c r="H22" s="60">
        <v>7.8599041007073582</v>
      </c>
      <c r="I22" s="60">
        <v>-0.44106586111967605</v>
      </c>
      <c r="J22" s="13"/>
      <c r="K22" s="90"/>
      <c r="L22" s="48" t="s">
        <v>294</v>
      </c>
      <c r="M22" s="116">
        <v>7.8599041007073582</v>
      </c>
      <c r="O22" s="48" t="s">
        <v>294</v>
      </c>
      <c r="P22" s="89">
        <v>8.3009699618270343</v>
      </c>
      <c r="Q22" s="89">
        <v>7.8599041007073582</v>
      </c>
      <c r="R22" s="89">
        <v>8.3009699618270343</v>
      </c>
      <c r="S22" s="89">
        <v>7.8599041007073582</v>
      </c>
      <c r="U22" s="48" t="s">
        <v>294</v>
      </c>
      <c r="V22" s="116">
        <v>7.8599041007073582</v>
      </c>
      <c r="W22" s="48"/>
    </row>
    <row r="23" spans="1:23" ht="14.25" customHeight="1" x14ac:dyDescent="0.2">
      <c r="A23" s="3"/>
      <c r="B23" s="2" t="s">
        <v>348</v>
      </c>
      <c r="C23" s="57">
        <v>9.4329877359301832</v>
      </c>
      <c r="D23" s="58">
        <v>7.743630260727782</v>
      </c>
      <c r="E23" s="57">
        <v>-1.6893574752024012</v>
      </c>
      <c r="F23" s="24"/>
      <c r="G23" s="57">
        <v>9.4329877359301832</v>
      </c>
      <c r="H23" s="58">
        <v>7.743630260727782</v>
      </c>
      <c r="I23" s="57">
        <v>-1.6893574752024012</v>
      </c>
      <c r="J23" s="13"/>
      <c r="K23" s="90"/>
      <c r="L23" s="48" t="s">
        <v>348</v>
      </c>
      <c r="M23" s="116">
        <v>7.743630260727782</v>
      </c>
      <c r="O23" s="48" t="s">
        <v>348</v>
      </c>
      <c r="P23" s="89">
        <v>9.4329877359301832</v>
      </c>
      <c r="Q23" s="89">
        <v>7.743630260727782</v>
      </c>
      <c r="R23" s="89">
        <v>9.4329877359301832</v>
      </c>
      <c r="S23" s="89">
        <v>7.743630260727782</v>
      </c>
      <c r="U23" s="48" t="s">
        <v>348</v>
      </c>
      <c r="V23" s="116">
        <v>7.743630260727782</v>
      </c>
      <c r="W23" s="48"/>
    </row>
    <row r="24" spans="1:23" ht="15.05" customHeight="1" x14ac:dyDescent="0.2">
      <c r="A24" s="3"/>
      <c r="B24" s="2" t="s">
        <v>352</v>
      </c>
      <c r="C24" s="57">
        <v>8.4119856598442873</v>
      </c>
      <c r="D24" s="58">
        <v>7.6601470464089338</v>
      </c>
      <c r="E24" s="57">
        <v>-0.75183861343535341</v>
      </c>
      <c r="F24" s="24"/>
      <c r="G24" s="57">
        <v>8.4119856598442873</v>
      </c>
      <c r="H24" s="58">
        <v>7.6601470464089338</v>
      </c>
      <c r="I24" s="57">
        <v>-0.75183861343535341</v>
      </c>
      <c r="J24" s="13"/>
      <c r="K24" s="90"/>
      <c r="L24" s="48" t="s">
        <v>352</v>
      </c>
      <c r="M24" s="116">
        <v>7.6601470464089338</v>
      </c>
      <c r="O24" s="48" t="s">
        <v>352</v>
      </c>
      <c r="P24" s="89">
        <v>8.4119856598442873</v>
      </c>
      <c r="Q24" s="89">
        <v>7.6601470464089338</v>
      </c>
      <c r="R24" s="89">
        <v>8.4119856598442873</v>
      </c>
      <c r="S24" s="89">
        <v>7.6601470464089338</v>
      </c>
      <c r="U24" s="48" t="s">
        <v>352</v>
      </c>
      <c r="V24" s="116">
        <v>7.6601470464089338</v>
      </c>
      <c r="W24" s="48"/>
    </row>
    <row r="25" spans="1:23" ht="15.05" customHeight="1" x14ac:dyDescent="0.2">
      <c r="A25" s="3"/>
      <c r="B25" s="2" t="s">
        <v>351</v>
      </c>
      <c r="C25" s="57">
        <v>6.9510852473325428</v>
      </c>
      <c r="D25" s="58">
        <v>7.2439114469467016</v>
      </c>
      <c r="E25" s="57">
        <v>0.29282619961415879</v>
      </c>
      <c r="F25" s="24"/>
      <c r="G25" s="57">
        <v>6.9510852473325428</v>
      </c>
      <c r="H25" s="58">
        <v>7.2439114469467016</v>
      </c>
      <c r="I25" s="57">
        <v>0.29282619961415879</v>
      </c>
      <c r="J25" s="13"/>
      <c r="K25" s="90"/>
      <c r="L25" s="48" t="s">
        <v>351</v>
      </c>
      <c r="M25" s="116">
        <v>7.2439114469467016</v>
      </c>
      <c r="O25" s="48" t="s">
        <v>351</v>
      </c>
      <c r="P25" s="89">
        <v>6.9510852473325428</v>
      </c>
      <c r="Q25" s="89">
        <v>7.2439114469467016</v>
      </c>
      <c r="R25" s="89">
        <v>6.9510852473325428</v>
      </c>
      <c r="S25" s="89">
        <v>7.2439114469467016</v>
      </c>
      <c r="U25" s="48" t="s">
        <v>351</v>
      </c>
      <c r="V25" s="116">
        <v>7.2439114469467016</v>
      </c>
      <c r="W25" s="48"/>
    </row>
    <row r="26" spans="1:23" ht="15.05" customHeight="1" x14ac:dyDescent="0.2">
      <c r="A26" s="3"/>
      <c r="B26" s="2" t="s">
        <v>347</v>
      </c>
      <c r="C26" s="57">
        <v>8.5725150926867837</v>
      </c>
      <c r="D26" s="58">
        <v>6.9319427501748185</v>
      </c>
      <c r="E26" s="57">
        <v>-1.6405723425119652</v>
      </c>
      <c r="F26" s="24"/>
      <c r="G26" s="57">
        <v>8.5725150926867837</v>
      </c>
      <c r="H26" s="58">
        <v>6.9319427501748185</v>
      </c>
      <c r="I26" s="57">
        <v>-1.6405723425119652</v>
      </c>
      <c r="J26" s="13"/>
      <c r="K26" s="90"/>
      <c r="L26" s="48" t="s">
        <v>347</v>
      </c>
      <c r="M26" s="116">
        <v>6.9319427501748185</v>
      </c>
      <c r="O26" s="48" t="s">
        <v>347</v>
      </c>
      <c r="P26" s="89">
        <v>8.5725150926867837</v>
      </c>
      <c r="Q26" s="89">
        <v>6.9319427501748185</v>
      </c>
      <c r="R26" s="89">
        <v>8.5725150926867837</v>
      </c>
      <c r="S26" s="89">
        <v>6.9319427501748185</v>
      </c>
      <c r="U26" s="48" t="s">
        <v>347</v>
      </c>
      <c r="V26" s="116">
        <v>6.9319427501748185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</row>
    <row r="28" spans="1:23" ht="13.1" x14ac:dyDescent="0.25">
      <c r="A28" s="3"/>
      <c r="B28" s="21" t="s">
        <v>74</v>
      </c>
      <c r="C28" s="61">
        <v>-0.45142507144210242</v>
      </c>
      <c r="D28" s="60">
        <v>-0.76349456153345674</v>
      </c>
      <c r="E28" s="32"/>
      <c r="F28" s="32"/>
      <c r="G28" s="61">
        <v>-0.45142507144210242</v>
      </c>
      <c r="H28" s="60">
        <v>-0.76349456153345674</v>
      </c>
      <c r="I28" s="32"/>
      <c r="J28" s="13"/>
      <c r="K28" s="90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spans="1:23" ht="13.1" x14ac:dyDescent="0.2">
      <c r="A30" s="3"/>
      <c r="B30" s="32"/>
      <c r="C30" s="273" t="s">
        <v>301</v>
      </c>
      <c r="D30" s="273"/>
      <c r="E30" s="273"/>
      <c r="F30" s="273"/>
      <c r="G30" s="273"/>
      <c r="H30" s="273"/>
      <c r="I30" s="273"/>
      <c r="J30" s="13"/>
      <c r="K30" s="90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pans="1:23" ht="13.1" x14ac:dyDescent="0.2">
      <c r="A31" s="3"/>
      <c r="B31" s="32"/>
      <c r="C31" s="273" t="s">
        <v>319</v>
      </c>
      <c r="D31" s="273"/>
      <c r="E31" s="273"/>
      <c r="F31" s="273"/>
      <c r="G31" s="273"/>
      <c r="H31" s="273"/>
      <c r="I31" s="273"/>
      <c r="J31" s="13"/>
      <c r="K31" s="90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64"/>
    </row>
    <row r="37" spans="1:24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64"/>
    </row>
    <row r="38" spans="1:24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39" spans="1:24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1:2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4" x14ac:dyDescent="0.2">
      <c r="A48" s="186" t="s">
        <v>260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190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155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2" spans="1:11" x14ac:dyDescent="0.2">
      <c r="K52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</sheetPr>
  <dimension ref="A1:W53"/>
  <sheetViews>
    <sheetView showGridLines="0" zoomScaleNormal="100" zoomScaleSheetLayoutView="100" workbookViewId="0">
      <selection activeCell="B9" sqref="B9"/>
    </sheetView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88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ht="13.1" x14ac:dyDescent="0.25">
      <c r="A7" s="3"/>
      <c r="B7" s="11"/>
      <c r="C7" s="268" t="s">
        <v>312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  <c r="U8" s="48"/>
      <c r="V8" s="48"/>
    </row>
    <row r="9" spans="1:23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103"/>
      <c r="U11" s="48"/>
      <c r="V11" s="48"/>
      <c r="W11" s="48"/>
    </row>
    <row r="12" spans="1:23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25">
      <c r="A13" s="3"/>
      <c r="B13" s="2" t="s">
        <v>350</v>
      </c>
      <c r="C13" s="57">
        <v>11.700291623633248</v>
      </c>
      <c r="D13" s="58">
        <v>8.8493942061435433</v>
      </c>
      <c r="E13" s="57">
        <v>-2.8508974174897048</v>
      </c>
      <c r="F13" s="24"/>
      <c r="G13" s="57">
        <v>11.700291623633248</v>
      </c>
      <c r="H13" s="58">
        <v>8.8493942061435433</v>
      </c>
      <c r="I13" s="57">
        <v>-2.8508974174897048</v>
      </c>
      <c r="J13" s="13"/>
      <c r="K13" s="2"/>
      <c r="L13" s="48" t="s">
        <v>350</v>
      </c>
      <c r="M13" s="116">
        <v>8.8493942061435433</v>
      </c>
      <c r="O13" s="117" t="s">
        <v>350</v>
      </c>
      <c r="P13" s="118">
        <v>11.700291623633248</v>
      </c>
      <c r="Q13" s="118">
        <v>8.8493942061435433</v>
      </c>
      <c r="R13" s="118">
        <v>11.700291623633248</v>
      </c>
      <c r="S13" s="118">
        <v>8.8493942061435433</v>
      </c>
      <c r="U13" s="48" t="s">
        <v>350</v>
      </c>
      <c r="V13" s="116">
        <v>8.8493942061435433</v>
      </c>
      <c r="W13" s="48"/>
    </row>
    <row r="14" spans="1:23" ht="14.25" customHeight="1" x14ac:dyDescent="0.25">
      <c r="A14" s="3"/>
      <c r="B14" s="2" t="s">
        <v>343</v>
      </c>
      <c r="C14" s="57">
        <v>10.104106582402405</v>
      </c>
      <c r="D14" s="58">
        <v>8.5340791307766537</v>
      </c>
      <c r="E14" s="57">
        <v>-1.5700274516257515</v>
      </c>
      <c r="F14" s="24"/>
      <c r="G14" s="57">
        <v>10.104106582402405</v>
      </c>
      <c r="H14" s="58">
        <v>8.5340791307766537</v>
      </c>
      <c r="I14" s="57">
        <v>-1.5700274516257515</v>
      </c>
      <c r="J14" s="13"/>
      <c r="K14" s="2"/>
      <c r="L14" s="48" t="s">
        <v>343</v>
      </c>
      <c r="M14" s="116">
        <v>8.5340791307766537</v>
      </c>
      <c r="O14" s="117" t="s">
        <v>343</v>
      </c>
      <c r="P14" s="118">
        <v>10.104106582402405</v>
      </c>
      <c r="Q14" s="118">
        <v>8.5340791307766537</v>
      </c>
      <c r="R14" s="118">
        <v>10.104106582402405</v>
      </c>
      <c r="S14" s="118">
        <v>8.5340791307766537</v>
      </c>
      <c r="U14" s="48" t="s">
        <v>343</v>
      </c>
      <c r="V14" s="116">
        <v>8.5340791307766537</v>
      </c>
      <c r="W14" s="48"/>
    </row>
    <row r="15" spans="1:23" ht="14.25" customHeight="1" x14ac:dyDescent="0.25">
      <c r="A15" s="3"/>
      <c r="B15" s="2" t="s">
        <v>340</v>
      </c>
      <c r="C15" s="57">
        <v>4.9299252246334513</v>
      </c>
      <c r="D15" s="58">
        <v>8.0437835464866687</v>
      </c>
      <c r="E15" s="57">
        <v>3.1138583218532174</v>
      </c>
      <c r="F15" s="24"/>
      <c r="G15" s="57">
        <v>4.9299252246334513</v>
      </c>
      <c r="H15" s="58">
        <v>8.0437835464866687</v>
      </c>
      <c r="I15" s="57">
        <v>3.1138583218532174</v>
      </c>
      <c r="J15" s="13"/>
      <c r="K15" s="2"/>
      <c r="L15" s="48" t="s">
        <v>340</v>
      </c>
      <c r="M15" s="116">
        <v>8.0437835464866687</v>
      </c>
      <c r="O15" s="117" t="s">
        <v>340</v>
      </c>
      <c r="P15" s="118">
        <v>4.9299252246334513</v>
      </c>
      <c r="Q15" s="118">
        <v>8.0437835464866687</v>
      </c>
      <c r="R15" s="118">
        <v>4.9299252246334513</v>
      </c>
      <c r="S15" s="118">
        <v>8.0437835464866687</v>
      </c>
      <c r="U15" s="48" t="s">
        <v>340</v>
      </c>
      <c r="V15" s="116">
        <v>8.0437835464866687</v>
      </c>
      <c r="W15" s="48"/>
    </row>
    <row r="16" spans="1:23" ht="13.1" x14ac:dyDescent="0.25">
      <c r="A16" s="3"/>
      <c r="B16" s="2" t="s">
        <v>341</v>
      </c>
      <c r="C16" s="57">
        <v>7.7564560669825218</v>
      </c>
      <c r="D16" s="58">
        <v>7.4042394926224828</v>
      </c>
      <c r="E16" s="57">
        <v>-0.35221657436003895</v>
      </c>
      <c r="F16" s="24"/>
      <c r="G16" s="57">
        <v>7.7564560669825218</v>
      </c>
      <c r="H16" s="58">
        <v>7.4042394926224828</v>
      </c>
      <c r="I16" s="57">
        <v>-0.35221657436003895</v>
      </c>
      <c r="J16" s="13"/>
      <c r="K16" s="2"/>
      <c r="L16" s="48" t="s">
        <v>341</v>
      </c>
      <c r="M16" s="116">
        <v>7.4042394926224828</v>
      </c>
      <c r="O16" s="117" t="s">
        <v>341</v>
      </c>
      <c r="P16" s="118">
        <v>7.7564560669825218</v>
      </c>
      <c r="Q16" s="118">
        <v>7.4042394926224828</v>
      </c>
      <c r="R16" s="118">
        <v>7.7564560669825218</v>
      </c>
      <c r="S16" s="118">
        <v>7.4042394926224828</v>
      </c>
      <c r="U16" s="48" t="s">
        <v>341</v>
      </c>
      <c r="V16" s="116">
        <v>7.4042394926224828</v>
      </c>
      <c r="W16" s="48"/>
    </row>
    <row r="17" spans="1:23" ht="15.05" customHeight="1" x14ac:dyDescent="0.25">
      <c r="A17" s="3"/>
      <c r="B17" s="2" t="s">
        <v>344</v>
      </c>
      <c r="C17" s="57">
        <v>5.9924681683239251</v>
      </c>
      <c r="D17" s="58">
        <v>7.2866499704060352</v>
      </c>
      <c r="E17" s="57">
        <v>1.2941818020821101</v>
      </c>
      <c r="F17" s="24"/>
      <c r="G17" s="57">
        <v>5.9924681683239251</v>
      </c>
      <c r="H17" s="58">
        <v>7.2866499704060352</v>
      </c>
      <c r="I17" s="57">
        <v>1.2941818020821101</v>
      </c>
      <c r="J17" s="13"/>
      <c r="K17" s="2"/>
      <c r="L17" s="48" t="s">
        <v>344</v>
      </c>
      <c r="M17" s="116">
        <v>7.2866499704060352</v>
      </c>
      <c r="O17" s="117" t="s">
        <v>344</v>
      </c>
      <c r="P17" s="118">
        <v>5.9924681683239251</v>
      </c>
      <c r="Q17" s="118">
        <v>7.2866499704060352</v>
      </c>
      <c r="R17" s="118">
        <v>5.9924681683239251</v>
      </c>
      <c r="S17" s="118">
        <v>7.2866499704060352</v>
      </c>
      <c r="U17" s="48" t="s">
        <v>344</v>
      </c>
      <c r="V17" s="116">
        <v>7.2866499704060352</v>
      </c>
      <c r="W17" s="48"/>
    </row>
    <row r="18" spans="1:23" ht="14.25" customHeight="1" x14ac:dyDescent="0.25">
      <c r="A18" s="3"/>
      <c r="B18" s="21" t="s">
        <v>294</v>
      </c>
      <c r="C18" s="60">
        <v>8.1018930757305334</v>
      </c>
      <c r="D18" s="60">
        <v>6.4703089740736299</v>
      </c>
      <c r="E18" s="60">
        <v>-1.6315841016569035</v>
      </c>
      <c r="F18" s="258"/>
      <c r="G18" s="60">
        <v>8.1018930757305334</v>
      </c>
      <c r="H18" s="58">
        <v>6.4703089740736299</v>
      </c>
      <c r="I18" s="60">
        <v>-1.6315841016569035</v>
      </c>
      <c r="J18" s="13"/>
      <c r="K18" s="2"/>
      <c r="L18" s="48" t="s">
        <v>294</v>
      </c>
      <c r="M18" s="116">
        <v>6.4703089740736299</v>
      </c>
      <c r="O18" s="117" t="s">
        <v>294</v>
      </c>
      <c r="P18" s="118">
        <v>8.1018930757305334</v>
      </c>
      <c r="Q18" s="118">
        <v>6.4703089740736299</v>
      </c>
      <c r="R18" s="118">
        <v>8.1018930757305334</v>
      </c>
      <c r="S18" s="118">
        <v>6.4703089740736299</v>
      </c>
      <c r="U18" s="48" t="s">
        <v>294</v>
      </c>
      <c r="V18" s="116">
        <v>6.4703089740736299</v>
      </c>
      <c r="W18" s="48"/>
    </row>
    <row r="19" spans="1:23" ht="15.05" customHeight="1" x14ac:dyDescent="0.25">
      <c r="A19" s="3"/>
      <c r="B19" s="2" t="s">
        <v>342</v>
      </c>
      <c r="C19" s="57">
        <v>5.2280529500542601</v>
      </c>
      <c r="D19" s="58">
        <v>6.4475516294050657</v>
      </c>
      <c r="E19" s="57">
        <v>1.2194986793508056</v>
      </c>
      <c r="F19" s="24"/>
      <c r="G19" s="57">
        <v>5.2280529500542601</v>
      </c>
      <c r="H19" s="58">
        <v>6.4475516294050657</v>
      </c>
      <c r="I19" s="57">
        <v>1.2194986793508056</v>
      </c>
      <c r="J19" s="13"/>
      <c r="K19" s="2"/>
      <c r="L19" s="48" t="s">
        <v>342</v>
      </c>
      <c r="M19" s="116">
        <v>6.4475516294050657</v>
      </c>
      <c r="O19" s="117" t="s">
        <v>342</v>
      </c>
      <c r="P19" s="118">
        <v>5.2280529500542601</v>
      </c>
      <c r="Q19" s="118">
        <v>6.4475516294050657</v>
      </c>
      <c r="R19" s="118">
        <v>5.2280529500542601</v>
      </c>
      <c r="S19" s="118">
        <v>6.4475516294050657</v>
      </c>
      <c r="U19" s="48" t="s">
        <v>342</v>
      </c>
      <c r="V19" s="116">
        <v>6.4475516294050657</v>
      </c>
      <c r="W19" s="48"/>
    </row>
    <row r="20" spans="1:23" ht="15.05" customHeight="1" x14ac:dyDescent="0.25">
      <c r="A20" s="3"/>
      <c r="B20" s="21" t="s">
        <v>345</v>
      </c>
      <c r="C20" s="61">
        <v>7.1936657568577829</v>
      </c>
      <c r="D20" s="60">
        <v>6.421616118347008</v>
      </c>
      <c r="E20" s="61">
        <v>-0.7720496385107749</v>
      </c>
      <c r="F20" s="24"/>
      <c r="G20" s="61">
        <v>7.1936657568577829</v>
      </c>
      <c r="H20" s="58">
        <v>6.421616118347008</v>
      </c>
      <c r="I20" s="61">
        <v>-0.7720496385107749</v>
      </c>
      <c r="J20" s="13"/>
      <c r="K20" s="2"/>
      <c r="L20" s="48" t="s">
        <v>345</v>
      </c>
      <c r="M20" s="116">
        <v>6.421616118347008</v>
      </c>
      <c r="O20" s="117" t="s">
        <v>345</v>
      </c>
      <c r="P20" s="118">
        <v>7.1936657568577829</v>
      </c>
      <c r="Q20" s="118">
        <v>6.421616118347008</v>
      </c>
      <c r="R20" s="118">
        <v>7.1936657568577829</v>
      </c>
      <c r="S20" s="118">
        <v>6.421616118347008</v>
      </c>
      <c r="U20" s="48" t="s">
        <v>345</v>
      </c>
      <c r="V20" s="116">
        <v>6.421616118347008</v>
      </c>
      <c r="W20" s="48"/>
    </row>
    <row r="21" spans="1:23" ht="15.05" customHeight="1" x14ac:dyDescent="0.25">
      <c r="A21" s="3"/>
      <c r="B21" s="2" t="s">
        <v>352</v>
      </c>
      <c r="C21" s="57">
        <v>7.0994114494971061</v>
      </c>
      <c r="D21" s="58">
        <v>6.0761051238511197</v>
      </c>
      <c r="E21" s="57">
        <v>-1.0233063256459864</v>
      </c>
      <c r="F21" s="24"/>
      <c r="G21" s="57">
        <v>7.0994114494971061</v>
      </c>
      <c r="H21" s="58">
        <v>6.0761051238511197</v>
      </c>
      <c r="I21" s="57">
        <v>-1.0233063256459864</v>
      </c>
      <c r="J21" s="13"/>
      <c r="K21" s="2"/>
      <c r="L21" s="48" t="s">
        <v>352</v>
      </c>
      <c r="M21" s="116">
        <v>6.0761051238511197</v>
      </c>
      <c r="O21" s="117" t="s">
        <v>352</v>
      </c>
      <c r="P21" s="118">
        <v>7.0994114494971061</v>
      </c>
      <c r="Q21" s="118">
        <v>6.0761051238511197</v>
      </c>
      <c r="R21" s="118">
        <v>7.0994114494971061</v>
      </c>
      <c r="S21" s="118">
        <v>6.0761051238511197</v>
      </c>
      <c r="U21" s="48" t="s">
        <v>352</v>
      </c>
      <c r="V21" s="116">
        <v>6.0761051238511197</v>
      </c>
      <c r="W21" s="48"/>
    </row>
    <row r="22" spans="1:23" ht="14.25" customHeight="1" x14ac:dyDescent="0.25">
      <c r="A22" s="3"/>
      <c r="B22" s="2" t="s">
        <v>349</v>
      </c>
      <c r="C22" s="57">
        <v>6.4796322897844805</v>
      </c>
      <c r="D22" s="58">
        <v>6.04823536385629</v>
      </c>
      <c r="E22" s="57">
        <v>-0.43139692592819046</v>
      </c>
      <c r="F22" s="24"/>
      <c r="G22" s="57">
        <v>6.4796322897844805</v>
      </c>
      <c r="H22" s="58">
        <v>6.04823536385629</v>
      </c>
      <c r="I22" s="57">
        <v>-0.43139692592819046</v>
      </c>
      <c r="J22" s="13"/>
      <c r="K22" s="2"/>
      <c r="L22" s="48" t="s">
        <v>349</v>
      </c>
      <c r="M22" s="116">
        <v>6.04823536385629</v>
      </c>
      <c r="O22" s="117" t="s">
        <v>349</v>
      </c>
      <c r="P22" s="118">
        <v>6.4796322897844805</v>
      </c>
      <c r="Q22" s="118">
        <v>6.04823536385629</v>
      </c>
      <c r="R22" s="118">
        <v>6.4796322897844805</v>
      </c>
      <c r="S22" s="118">
        <v>6.04823536385629</v>
      </c>
      <c r="U22" s="48" t="s">
        <v>349</v>
      </c>
      <c r="V22" s="116">
        <v>6.04823536385629</v>
      </c>
      <c r="W22" s="48"/>
    </row>
    <row r="23" spans="1:23" ht="15.05" customHeight="1" x14ac:dyDescent="0.25">
      <c r="A23" s="3"/>
      <c r="B23" s="2" t="s">
        <v>348</v>
      </c>
      <c r="C23" s="57">
        <v>7.055468845244091</v>
      </c>
      <c r="D23" s="58">
        <v>5.9790568639535993</v>
      </c>
      <c r="E23" s="57">
        <v>-1.0764119812904918</v>
      </c>
      <c r="F23" s="24"/>
      <c r="G23" s="57">
        <v>7.055468845244091</v>
      </c>
      <c r="H23" s="58">
        <v>5.9790568639535993</v>
      </c>
      <c r="I23" s="57">
        <v>-1.0764119812904918</v>
      </c>
      <c r="J23" s="13"/>
      <c r="K23" s="2"/>
      <c r="L23" s="48" t="s">
        <v>348</v>
      </c>
      <c r="M23" s="116">
        <v>5.9790568639535993</v>
      </c>
      <c r="O23" s="117" t="s">
        <v>348</v>
      </c>
      <c r="P23" s="118">
        <v>7.055468845244091</v>
      </c>
      <c r="Q23" s="118">
        <v>5.9790568639535993</v>
      </c>
      <c r="R23" s="118">
        <v>7.055468845244091</v>
      </c>
      <c r="S23" s="118">
        <v>5.9790568639535993</v>
      </c>
      <c r="U23" s="48" t="s">
        <v>348</v>
      </c>
      <c r="V23" s="116">
        <v>5.9790568639535993</v>
      </c>
      <c r="W23" s="48"/>
    </row>
    <row r="24" spans="1:23" ht="15.05" customHeight="1" x14ac:dyDescent="0.25">
      <c r="A24" s="3"/>
      <c r="B24" s="2" t="s">
        <v>351</v>
      </c>
      <c r="C24" s="57">
        <v>7.2600323192483591</v>
      </c>
      <c r="D24" s="58">
        <v>5.9757827027845893</v>
      </c>
      <c r="E24" s="57">
        <v>-1.2842496164637698</v>
      </c>
      <c r="F24" s="24"/>
      <c r="G24" s="57">
        <v>7.2600323192483591</v>
      </c>
      <c r="H24" s="58">
        <v>5.9757827027845893</v>
      </c>
      <c r="I24" s="57">
        <v>-1.2842496164637698</v>
      </c>
      <c r="J24" s="13"/>
      <c r="K24" s="2"/>
      <c r="L24" s="48" t="s">
        <v>351</v>
      </c>
      <c r="M24" s="116">
        <v>5.9757827027845893</v>
      </c>
      <c r="O24" s="117" t="s">
        <v>351</v>
      </c>
      <c r="P24" s="118">
        <v>7.2600323192483591</v>
      </c>
      <c r="Q24" s="118">
        <v>5.9757827027845893</v>
      </c>
      <c r="R24" s="118">
        <v>7.2600323192483591</v>
      </c>
      <c r="S24" s="118">
        <v>5.9757827027845893</v>
      </c>
      <c r="U24" s="48" t="s">
        <v>351</v>
      </c>
      <c r="V24" s="116">
        <v>5.9757827027845893</v>
      </c>
      <c r="W24" s="48"/>
    </row>
    <row r="25" spans="1:23" ht="14.25" customHeight="1" x14ac:dyDescent="0.25">
      <c r="A25" s="3"/>
      <c r="B25" s="2" t="s">
        <v>347</v>
      </c>
      <c r="C25" s="57">
        <v>6.052211656040531</v>
      </c>
      <c r="D25" s="58">
        <v>5.2620663090126625</v>
      </c>
      <c r="E25" s="57">
        <v>-0.79014534702786854</v>
      </c>
      <c r="F25" s="24"/>
      <c r="G25" s="57">
        <v>6.052211656040531</v>
      </c>
      <c r="H25" s="58">
        <v>5.2620663090126625</v>
      </c>
      <c r="I25" s="57">
        <v>-0.79014534702786854</v>
      </c>
      <c r="J25" s="13"/>
      <c r="K25" s="2"/>
      <c r="L25" s="48" t="s">
        <v>347</v>
      </c>
      <c r="M25" s="116">
        <v>5.2620663090126625</v>
      </c>
      <c r="O25" s="117" t="s">
        <v>347</v>
      </c>
      <c r="P25" s="118">
        <v>6.052211656040531</v>
      </c>
      <c r="Q25" s="118">
        <v>5.2620663090126625</v>
      </c>
      <c r="R25" s="118">
        <v>6.052211656040531</v>
      </c>
      <c r="S25" s="118">
        <v>5.2620663090126625</v>
      </c>
      <c r="U25" s="48" t="s">
        <v>347</v>
      </c>
      <c r="V25" s="116">
        <v>5.2620663090126625</v>
      </c>
      <c r="W25" s="48"/>
    </row>
    <row r="26" spans="1:23" ht="15.05" customHeight="1" x14ac:dyDescent="0.25">
      <c r="A26" s="3"/>
      <c r="B26" s="2" t="s">
        <v>346</v>
      </c>
      <c r="C26" s="57">
        <v>6.4583428309897881</v>
      </c>
      <c r="D26" s="58">
        <v>4.8938701982589885</v>
      </c>
      <c r="E26" s="57">
        <v>-1.5644726327307996</v>
      </c>
      <c r="F26" s="24"/>
      <c r="G26" s="57">
        <v>6.4583428309897881</v>
      </c>
      <c r="H26" s="58">
        <v>4.8938701982589885</v>
      </c>
      <c r="I26" s="57">
        <v>-1.5644726327307996</v>
      </c>
      <c r="J26" s="13"/>
      <c r="K26" s="2"/>
      <c r="L26" s="48" t="s">
        <v>346</v>
      </c>
      <c r="M26" s="116">
        <v>4.8938701982589885</v>
      </c>
      <c r="O26" s="117" t="s">
        <v>346</v>
      </c>
      <c r="P26" s="118">
        <v>6.4583428309897881</v>
      </c>
      <c r="Q26" s="118">
        <v>4.8938701982589885</v>
      </c>
      <c r="R26" s="118">
        <v>6.4583428309897881</v>
      </c>
      <c r="S26" s="118">
        <v>4.8938701982589885</v>
      </c>
      <c r="U26" s="48" t="s">
        <v>346</v>
      </c>
      <c r="V26" s="116">
        <v>4.8938701982589885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3.1" x14ac:dyDescent="0.25">
      <c r="A28" s="3"/>
      <c r="B28" s="21" t="s">
        <v>74</v>
      </c>
      <c r="C28" s="61">
        <f>C18-C20</f>
        <v>0.90822731887275054</v>
      </c>
      <c r="D28" s="60">
        <f>D18-D20</f>
        <v>4.8692855726621964E-2</v>
      </c>
      <c r="E28" s="32"/>
      <c r="F28" s="32"/>
      <c r="G28" s="61">
        <f t="shared" ref="G28:H28" si="0">G18-G20</f>
        <v>0.90822731887275054</v>
      </c>
      <c r="H28" s="60">
        <f t="shared" si="0"/>
        <v>4.8692855726621964E-2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ht="13.1" x14ac:dyDescent="0.2">
      <c r="A30" s="3"/>
      <c r="B30" s="32"/>
      <c r="C30" s="273" t="s">
        <v>313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ht="13.1" x14ac:dyDescent="0.2">
      <c r="A31" s="3"/>
      <c r="B31" s="32"/>
      <c r="C31" s="273" t="s">
        <v>319</v>
      </c>
      <c r="D31" s="273"/>
      <c r="E31" s="273"/>
      <c r="F31" s="273"/>
      <c r="G31" s="273"/>
      <c r="H31" s="273"/>
      <c r="I31" s="27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12" x14ac:dyDescent="0.2">
      <c r="A48" s="186" t="s">
        <v>258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128"/>
      <c r="H1" s="7"/>
      <c r="I1" s="7"/>
      <c r="J1" s="9"/>
      <c r="K1" s="2"/>
    </row>
    <row r="2" spans="1:22" ht="13.1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3.1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3.1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ht="13.1" x14ac:dyDescent="0.25">
      <c r="A7" s="3"/>
      <c r="B7" s="11"/>
      <c r="C7" s="268" t="s">
        <v>14</v>
      </c>
      <c r="D7" s="268"/>
      <c r="E7" s="268"/>
      <c r="F7" s="268"/>
      <c r="G7" s="268"/>
      <c r="H7" s="268"/>
      <c r="I7" s="268"/>
      <c r="J7" s="13"/>
      <c r="K7" s="2"/>
    </row>
    <row r="8" spans="1:22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2"/>
    </row>
    <row r="9" spans="1:22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6" t="s">
        <v>317</v>
      </c>
      <c r="D10" s="266"/>
      <c r="E10" s="274" t="s">
        <v>290</v>
      </c>
      <c r="F10" s="20"/>
      <c r="G10" s="266" t="s">
        <v>318</v>
      </c>
      <c r="H10" s="266"/>
      <c r="I10" s="274" t="s">
        <v>290</v>
      </c>
      <c r="J10" s="13"/>
      <c r="K10" s="2"/>
    </row>
    <row r="11" spans="1:22" ht="13.1" x14ac:dyDescent="0.25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5"/>
      <c r="J11" s="13"/>
      <c r="K11" s="2"/>
      <c r="M11" s="47"/>
    </row>
    <row r="12" spans="1:22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ht="13.1" x14ac:dyDescent="0.25">
      <c r="A13" s="3"/>
      <c r="B13" s="2" t="s">
        <v>42</v>
      </c>
      <c r="C13" s="57">
        <v>82.395837298373692</v>
      </c>
      <c r="D13" s="60">
        <v>82.618207116842342</v>
      </c>
      <c r="E13" s="57">
        <v>0.22236981846864978</v>
      </c>
      <c r="F13" s="208"/>
      <c r="G13" s="181">
        <v>82.395837298373692</v>
      </c>
      <c r="H13" s="182">
        <v>82.618207116842342</v>
      </c>
      <c r="I13" s="57">
        <v>0.22236981846864978</v>
      </c>
      <c r="J13" s="13"/>
      <c r="K13" s="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3.1" x14ac:dyDescent="0.25">
      <c r="A14" s="3"/>
      <c r="B14" s="2" t="s">
        <v>7</v>
      </c>
      <c r="C14" s="57">
        <v>71.369444171461083</v>
      </c>
      <c r="D14" s="60">
        <v>70.078385727648069</v>
      </c>
      <c r="E14" s="57">
        <v>-1.2910584438130144</v>
      </c>
      <c r="F14" s="208"/>
      <c r="G14" s="157">
        <v>71.369444171461083</v>
      </c>
      <c r="H14" s="60">
        <v>70.078385727648069</v>
      </c>
      <c r="I14" s="57">
        <v>-1.2910584438130144</v>
      </c>
      <c r="J14" s="13"/>
      <c r="K14" s="2"/>
      <c r="L14" s="48"/>
      <c r="M14" s="49"/>
    </row>
    <row r="15" spans="1:22" ht="13.1" x14ac:dyDescent="0.25">
      <c r="A15" s="3"/>
      <c r="B15" s="2" t="s">
        <v>6</v>
      </c>
      <c r="C15" s="57">
        <v>64.17887483482113</v>
      </c>
      <c r="D15" s="60">
        <v>63.91348329917691</v>
      </c>
      <c r="E15" s="57">
        <v>-0.2653915356442198</v>
      </c>
      <c r="F15" s="208"/>
      <c r="G15" s="183">
        <v>64.17887483482113</v>
      </c>
      <c r="H15" s="184">
        <v>63.91348329917691</v>
      </c>
      <c r="I15" s="57">
        <v>-0.2653915356442198</v>
      </c>
      <c r="J15" s="13"/>
      <c r="K15" s="2"/>
      <c r="M15" s="49"/>
    </row>
    <row r="16" spans="1:22" ht="13.1" x14ac:dyDescent="0.25">
      <c r="A16" s="3"/>
      <c r="B16" s="90" t="s">
        <v>8</v>
      </c>
      <c r="C16" s="57">
        <v>10.075136872970896</v>
      </c>
      <c r="D16" s="60">
        <v>8.7971524521560269</v>
      </c>
      <c r="E16" s="57">
        <v>-1.2779844208148692</v>
      </c>
      <c r="F16" s="208"/>
      <c r="G16" s="157">
        <v>10.075136872970896</v>
      </c>
      <c r="H16" s="60">
        <v>8.7971524521560269</v>
      </c>
      <c r="I16" s="57">
        <v>-1.2779844208148692</v>
      </c>
      <c r="J16" s="13"/>
      <c r="K16" s="2"/>
    </row>
    <row r="17" spans="1:12" ht="13.1" x14ac:dyDescent="0.25">
      <c r="A17" s="3"/>
      <c r="B17" s="2" t="s">
        <v>211</v>
      </c>
      <c r="C17" s="57">
        <v>9.0117801501222861</v>
      </c>
      <c r="D17" s="60">
        <v>7.9157998225026702</v>
      </c>
      <c r="E17" s="57">
        <v>-1.0959803276196158</v>
      </c>
      <c r="F17" s="208"/>
      <c r="G17" s="183">
        <v>9.0117801501222861</v>
      </c>
      <c r="H17" s="60">
        <v>7.9157998225026702</v>
      </c>
      <c r="I17" s="57">
        <v>-1.0959803276196158</v>
      </c>
      <c r="J17" s="13"/>
      <c r="K17" s="2"/>
    </row>
    <row r="18" spans="1:12" ht="13.1" x14ac:dyDescent="0.25">
      <c r="A18" s="3"/>
      <c r="B18" s="2" t="s">
        <v>212</v>
      </c>
      <c r="C18" s="57">
        <v>1.0633567228486096</v>
      </c>
      <c r="D18" s="60">
        <v>0.88135262965335703</v>
      </c>
      <c r="E18" s="57">
        <v>-0.18200409319525257</v>
      </c>
      <c r="F18" s="208"/>
      <c r="G18" s="157">
        <v>1.0633567228486096</v>
      </c>
      <c r="H18" s="60">
        <v>0.88135262965335703</v>
      </c>
      <c r="I18" s="57">
        <v>-0.18200409319525257</v>
      </c>
      <c r="J18" s="13"/>
      <c r="K18" s="2"/>
    </row>
    <row r="19" spans="1:12" ht="13.1" x14ac:dyDescent="0.25">
      <c r="A19" s="3"/>
      <c r="B19" s="2" t="s">
        <v>257</v>
      </c>
      <c r="C19" s="57">
        <v>7.6290895607003195</v>
      </c>
      <c r="D19" s="60">
        <v>6.558247537253366</v>
      </c>
      <c r="E19" s="57">
        <v>-1.0708420234469536</v>
      </c>
      <c r="F19" s="208"/>
      <c r="G19" s="57">
        <v>7.6290895607003195</v>
      </c>
      <c r="H19" s="60">
        <v>6.558247537253366</v>
      </c>
      <c r="I19" s="57">
        <v>-1.0708420234469536</v>
      </c>
      <c r="J19" s="13"/>
      <c r="K19" s="2"/>
    </row>
    <row r="20" spans="1:12" ht="14.25" customHeight="1" x14ac:dyDescent="0.25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ht="13.1" x14ac:dyDescent="0.2">
      <c r="A21" s="3"/>
      <c r="B21" s="273" t="s">
        <v>149</v>
      </c>
      <c r="C21" s="273"/>
      <c r="D21" s="273"/>
      <c r="E21" s="273" t="s">
        <v>150</v>
      </c>
      <c r="F21" s="273"/>
      <c r="G21" s="273"/>
      <c r="H21" s="273"/>
      <c r="I21" s="273"/>
      <c r="J21" s="13"/>
      <c r="K21" s="2"/>
      <c r="L21" s="10" t="s">
        <v>17</v>
      </c>
    </row>
    <row r="22" spans="1:12" ht="13.1" x14ac:dyDescent="0.2">
      <c r="A22" s="3"/>
      <c r="B22" s="273" t="s">
        <v>319</v>
      </c>
      <c r="C22" s="273"/>
      <c r="D22" s="273"/>
      <c r="E22" s="273" t="s">
        <v>319</v>
      </c>
      <c r="F22" s="273"/>
      <c r="G22" s="273"/>
      <c r="H22" s="273"/>
      <c r="I22" s="273"/>
      <c r="J22" s="13"/>
      <c r="K22" s="2"/>
      <c r="L22" s="72"/>
    </row>
    <row r="23" spans="1:12" ht="13.1" x14ac:dyDescent="0.25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2"/>
    </row>
    <row r="24" spans="1:12" ht="13.1" x14ac:dyDescent="0.25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2"/>
    </row>
    <row r="25" spans="1:12" ht="13.1" x14ac:dyDescent="0.25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2"/>
    </row>
    <row r="26" spans="1:12" ht="13.1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2"/>
    </row>
    <row r="27" spans="1:12" ht="13.1" x14ac:dyDescent="0.25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2"/>
    </row>
    <row r="28" spans="1:12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2"/>
    </row>
    <row r="29" spans="1:12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2"/>
    </row>
    <row r="30" spans="1:12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2"/>
    </row>
    <row r="31" spans="1:12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2"/>
    </row>
    <row r="32" spans="1:12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2"/>
    </row>
    <row r="33" spans="1:12" ht="13.1" x14ac:dyDescent="0.25">
      <c r="A33" s="3"/>
      <c r="B33" s="21"/>
      <c r="C33" s="37"/>
      <c r="D33" s="37"/>
      <c r="E33" s="37"/>
      <c r="F33" s="37"/>
      <c r="G33" s="73"/>
      <c r="H33" s="73"/>
      <c r="I33" s="73"/>
      <c r="J33" s="13"/>
      <c r="K33" s="2"/>
      <c r="L33" s="72"/>
    </row>
    <row r="34" spans="1:12" ht="13.1" x14ac:dyDescent="0.25">
      <c r="A34" s="3"/>
      <c r="B34" s="21"/>
      <c r="C34" s="37"/>
      <c r="D34" s="37"/>
      <c r="E34" s="37"/>
      <c r="F34" s="37"/>
      <c r="G34" s="73"/>
      <c r="H34" s="73"/>
      <c r="I34" s="73"/>
      <c r="J34" s="13"/>
      <c r="K34" s="2"/>
      <c r="L34" s="72"/>
    </row>
    <row r="35" spans="1:12" ht="13.1" x14ac:dyDescent="0.25">
      <c r="A35" s="3"/>
      <c r="B35" s="21"/>
      <c r="C35" s="37"/>
      <c r="D35" s="37"/>
      <c r="E35" s="37"/>
      <c r="F35" s="37"/>
      <c r="G35" s="73"/>
      <c r="H35" s="73"/>
      <c r="I35" s="73"/>
      <c r="J35" s="13"/>
      <c r="K35" s="2"/>
      <c r="L35" s="72"/>
    </row>
    <row r="36" spans="1:12" x14ac:dyDescent="0.2">
      <c r="A36" s="186" t="s">
        <v>315</v>
      </c>
      <c r="B36" s="189"/>
      <c r="C36" s="190"/>
      <c r="D36" s="190"/>
      <c r="E36" s="190"/>
      <c r="F36" s="190"/>
      <c r="G36" s="190"/>
      <c r="H36" s="190"/>
      <c r="I36" s="190"/>
      <c r="J36" s="129"/>
      <c r="K36" s="2"/>
      <c r="L36" s="72"/>
    </row>
    <row r="37" spans="1:12" x14ac:dyDescent="0.2">
      <c r="A37" s="191" t="s">
        <v>145</v>
      </c>
      <c r="B37" s="192"/>
      <c r="C37" s="192"/>
      <c r="D37" s="192"/>
      <c r="E37" s="192"/>
      <c r="F37" s="192"/>
      <c r="G37" s="192"/>
      <c r="H37" s="193"/>
      <c r="I37" s="193"/>
      <c r="J37" s="62"/>
      <c r="K37" s="2"/>
      <c r="L37" s="64"/>
    </row>
    <row r="38" spans="1:12" x14ac:dyDescent="0.2">
      <c r="K38" s="2"/>
      <c r="L38" s="64"/>
    </row>
    <row r="39" spans="1:12" s="91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1" customFormat="1" x14ac:dyDescent="0.2"/>
    <row r="41" spans="1:12" s="91" customFormat="1" x14ac:dyDescent="0.2"/>
    <row r="42" spans="1:12" s="91" customFormat="1" x14ac:dyDescent="0.2"/>
    <row r="43" spans="1:12" s="91" customFormat="1" x14ac:dyDescent="0.2"/>
    <row r="44" spans="1:12" s="91" customFormat="1" x14ac:dyDescent="0.2"/>
    <row r="45" spans="1:12" s="91" customFormat="1" x14ac:dyDescent="0.2"/>
    <row r="46" spans="1:12" s="91" customFormat="1" x14ac:dyDescent="0.2"/>
    <row r="47" spans="1:12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64"/>
      <c r="L47" s="64"/>
    </row>
    <row r="48" spans="1:12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A1:AG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2"/>
    </row>
    <row r="2" spans="1:2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2"/>
    </row>
    <row r="3" spans="1:2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2"/>
    </row>
    <row r="4" spans="1:2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2"/>
    </row>
    <row r="5" spans="1:27" ht="20.3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0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7" ht="64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0"/>
      <c r="Y6" s="91"/>
      <c r="Z6" s="91"/>
      <c r="AA6" s="91"/>
    </row>
    <row r="7" spans="1:27" ht="13.1" x14ac:dyDescent="0.25">
      <c r="A7" s="3"/>
      <c r="B7" s="11"/>
      <c r="C7" s="268" t="s">
        <v>221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90"/>
      <c r="Y7" s="91"/>
      <c r="Z7" s="91"/>
      <c r="AA7" s="91"/>
    </row>
    <row r="8" spans="1:27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13"/>
      <c r="Q8" s="201"/>
      <c r="R8" s="201"/>
      <c r="S8" s="201"/>
      <c r="Y8" s="91"/>
      <c r="Z8" s="91"/>
      <c r="AA8" s="91"/>
    </row>
    <row r="9" spans="1:27" ht="7.5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5"/>
      <c r="P9" s="113"/>
      <c r="Q9" s="201"/>
      <c r="R9" s="201"/>
      <c r="S9" s="201"/>
      <c r="Y9" s="91"/>
      <c r="Z9" s="91"/>
      <c r="AA9" s="91"/>
    </row>
    <row r="10" spans="1:27" ht="15.75" customHeight="1" x14ac:dyDescent="0.25">
      <c r="A10" s="3"/>
      <c r="B10" s="2"/>
      <c r="C10" s="266" t="s">
        <v>250</v>
      </c>
      <c r="D10" s="266"/>
      <c r="E10" s="275" t="s">
        <v>291</v>
      </c>
      <c r="F10" s="275" t="s">
        <v>292</v>
      </c>
      <c r="G10" s="266" t="s">
        <v>35</v>
      </c>
      <c r="H10" s="266"/>
      <c r="I10" s="275" t="s">
        <v>291</v>
      </c>
      <c r="J10" s="275" t="s">
        <v>292</v>
      </c>
      <c r="K10" s="266" t="s">
        <v>37</v>
      </c>
      <c r="L10" s="266"/>
      <c r="M10" s="275" t="s">
        <v>291</v>
      </c>
      <c r="N10" s="275" t="s">
        <v>292</v>
      </c>
      <c r="O10" s="13"/>
      <c r="P10" s="113"/>
      <c r="Q10" s="201"/>
      <c r="R10" s="201"/>
      <c r="S10" s="201"/>
      <c r="Y10" s="91"/>
      <c r="Z10" s="91"/>
      <c r="AA10" s="91"/>
    </row>
    <row r="11" spans="1:27" ht="15.75" customHeight="1" x14ac:dyDescent="0.25">
      <c r="A11" s="3"/>
      <c r="B11" s="2"/>
      <c r="C11" s="20">
        <v>2025</v>
      </c>
      <c r="D11" s="20">
        <v>2026</v>
      </c>
      <c r="E11" s="275"/>
      <c r="F11" s="275"/>
      <c r="G11" s="20">
        <v>2025</v>
      </c>
      <c r="H11" s="20">
        <v>2026</v>
      </c>
      <c r="I11" s="275"/>
      <c r="J11" s="275"/>
      <c r="K11" s="20">
        <v>2025</v>
      </c>
      <c r="L11" s="20">
        <v>2026</v>
      </c>
      <c r="M11" s="275"/>
      <c r="N11" s="275"/>
      <c r="O11" s="13"/>
      <c r="P11" s="114"/>
      <c r="Q11" s="202" t="s">
        <v>146</v>
      </c>
      <c r="R11" s="295" t="s">
        <v>36</v>
      </c>
      <c r="S11" s="295"/>
      <c r="T11" s="286" t="s">
        <v>35</v>
      </c>
      <c r="U11" s="286"/>
      <c r="V11" s="286" t="s">
        <v>37</v>
      </c>
      <c r="W11" s="286"/>
      <c r="Y11" s="91"/>
      <c r="Z11" s="91"/>
      <c r="AA11" s="91"/>
    </row>
    <row r="12" spans="1:27" ht="6.05" customHeight="1" x14ac:dyDescent="0.25">
      <c r="A12" s="3"/>
      <c r="B12" s="2"/>
      <c r="C12" s="20"/>
      <c r="D12" s="20"/>
      <c r="E12" s="20"/>
      <c r="F12" s="77"/>
      <c r="G12" s="79"/>
      <c r="H12" s="11"/>
      <c r="I12" s="20"/>
      <c r="J12" s="20"/>
      <c r="K12" s="20"/>
      <c r="L12" s="20"/>
      <c r="M12" s="20"/>
      <c r="N12" s="20"/>
      <c r="O12" s="13"/>
      <c r="P12" s="113"/>
      <c r="Q12" s="201"/>
      <c r="R12" s="201"/>
      <c r="S12" s="201"/>
      <c r="Y12" s="91"/>
      <c r="Z12" s="91"/>
      <c r="AA12" s="91"/>
    </row>
    <row r="13" spans="1:27" ht="13.1" x14ac:dyDescent="0.25">
      <c r="A13" s="3"/>
      <c r="B13" s="21" t="s">
        <v>23</v>
      </c>
      <c r="C13" s="50">
        <v>873.39101000000028</v>
      </c>
      <c r="D13" s="50">
        <v>805.90215999999987</v>
      </c>
      <c r="E13" s="50">
        <v>100</v>
      </c>
      <c r="F13" s="60">
        <v>-7.7272205950460133</v>
      </c>
      <c r="G13" s="50">
        <v>1921.70821</v>
      </c>
      <c r="H13" s="50">
        <v>1946.0381599999998</v>
      </c>
      <c r="I13" s="50">
        <v>100</v>
      </c>
      <c r="J13" s="60">
        <v>1.2660584928239293</v>
      </c>
      <c r="K13" s="50">
        <v>1458.34908</v>
      </c>
      <c r="L13" s="50">
        <v>1530.3007799999998</v>
      </c>
      <c r="M13" s="50">
        <v>100</v>
      </c>
      <c r="N13" s="60">
        <v>4.9337775836221454</v>
      </c>
      <c r="O13" s="13"/>
      <c r="P13" s="113"/>
      <c r="Q13" s="201"/>
      <c r="R13" s="201">
        <v>2025</v>
      </c>
      <c r="S13" s="201">
        <v>2026</v>
      </c>
      <c r="T13" s="48">
        <v>2025</v>
      </c>
      <c r="U13" s="48">
        <v>2026</v>
      </c>
      <c r="V13" s="48">
        <v>2025</v>
      </c>
      <c r="W13" s="48">
        <v>2026</v>
      </c>
      <c r="Y13" s="91"/>
      <c r="Z13" s="91"/>
      <c r="AA13" s="91"/>
    </row>
    <row r="14" spans="1:27" x14ac:dyDescent="0.2">
      <c r="A14" s="3"/>
      <c r="B14" s="2" t="s">
        <v>241</v>
      </c>
      <c r="C14" s="51">
        <v>111.50379000000002</v>
      </c>
      <c r="D14" s="52">
        <v>87.866512180575171</v>
      </c>
      <c r="E14" s="57">
        <v>10.902875875227235</v>
      </c>
      <c r="F14" s="57">
        <v>-21.19863174105997</v>
      </c>
      <c r="G14" s="51">
        <v>344.15062999999998</v>
      </c>
      <c r="H14" s="52">
        <v>406.85194790933213</v>
      </c>
      <c r="I14" s="57">
        <v>20.906678824290484</v>
      </c>
      <c r="J14" s="57">
        <v>18.219149536158664</v>
      </c>
      <c r="K14" s="51">
        <v>206.51801858389172</v>
      </c>
      <c r="L14" s="52">
        <v>246.5667616112307</v>
      </c>
      <c r="M14" s="57">
        <v>16.112307125088883</v>
      </c>
      <c r="N14" s="57">
        <v>19.392372298531612</v>
      </c>
      <c r="O14" s="13"/>
      <c r="P14" s="113"/>
      <c r="Q14" s="201" t="s">
        <v>241</v>
      </c>
      <c r="R14" s="203">
        <v>111503.79000000002</v>
      </c>
      <c r="S14" s="203">
        <v>87866.51218057517</v>
      </c>
      <c r="T14" s="203">
        <v>344150.63</v>
      </c>
      <c r="U14" s="203">
        <v>406851.94790933211</v>
      </c>
      <c r="V14" s="203">
        <v>206518.01858389171</v>
      </c>
      <c r="W14" s="203">
        <v>246566.7616112307</v>
      </c>
      <c r="Y14" s="91"/>
      <c r="Z14" s="91"/>
      <c r="AA14" s="91"/>
    </row>
    <row r="15" spans="1:27" x14ac:dyDescent="0.2">
      <c r="A15" s="3"/>
      <c r="B15" s="2" t="s">
        <v>239</v>
      </c>
      <c r="C15" s="51">
        <v>173.02454000000003</v>
      </c>
      <c r="D15" s="52">
        <v>173.6999443106956</v>
      </c>
      <c r="E15" s="57">
        <v>21.553477944605039</v>
      </c>
      <c r="F15" s="57">
        <v>0.39035174472683565</v>
      </c>
      <c r="G15" s="51">
        <v>280.13875000000002</v>
      </c>
      <c r="H15" s="52">
        <v>300.8877684538445</v>
      </c>
      <c r="I15" s="57">
        <v>15.461555412348366</v>
      </c>
      <c r="J15" s="57">
        <v>7.4066934523854711</v>
      </c>
      <c r="K15" s="51">
        <v>273.93148812163287</v>
      </c>
      <c r="L15" s="52">
        <v>264.47802172827477</v>
      </c>
      <c r="M15" s="57">
        <v>17.282747626141497</v>
      </c>
      <c r="N15" s="57">
        <v>-3.4510331244433257</v>
      </c>
      <c r="O15" s="13"/>
      <c r="P15" s="113"/>
      <c r="Q15" s="201" t="s">
        <v>239</v>
      </c>
      <c r="R15" s="203">
        <v>173024.54000000004</v>
      </c>
      <c r="S15" s="203">
        <v>173699.9443106956</v>
      </c>
      <c r="T15" s="203">
        <v>280138.75</v>
      </c>
      <c r="U15" s="203">
        <v>300887.76845384447</v>
      </c>
      <c r="V15" s="203">
        <v>273931.48812163289</v>
      </c>
      <c r="W15" s="203">
        <v>264478.02172827476</v>
      </c>
      <c r="Y15" s="91"/>
      <c r="Z15" s="91"/>
      <c r="AA15" s="91"/>
    </row>
    <row r="16" spans="1:27" x14ac:dyDescent="0.2">
      <c r="A16" s="3"/>
      <c r="B16" s="2" t="s">
        <v>232</v>
      </c>
      <c r="C16" s="51">
        <v>54.49451000000002</v>
      </c>
      <c r="D16" s="52">
        <v>37.273880925022489</v>
      </c>
      <c r="E16" s="57">
        <v>4.6251124236994841</v>
      </c>
      <c r="F16" s="57">
        <v>-31.600667801173966</v>
      </c>
      <c r="G16" s="51">
        <v>165.04132000000001</v>
      </c>
      <c r="H16" s="52">
        <v>138.09456929038097</v>
      </c>
      <c r="I16" s="57">
        <v>7.0961902047378649</v>
      </c>
      <c r="J16" s="57">
        <v>-16.327275320882695</v>
      </c>
      <c r="K16" s="51">
        <v>149.271508976435</v>
      </c>
      <c r="L16" s="52">
        <v>176.71634115478173</v>
      </c>
      <c r="M16" s="57">
        <v>11.547817492113005</v>
      </c>
      <c r="N16" s="57">
        <v>18.385847618569564</v>
      </c>
      <c r="O16" s="13"/>
      <c r="P16" s="113"/>
      <c r="Q16" s="201" t="s">
        <v>232</v>
      </c>
      <c r="R16" s="203">
        <v>54494.510000000017</v>
      </c>
      <c r="S16" s="203">
        <v>37273.880925022488</v>
      </c>
      <c r="T16" s="203">
        <v>165041.32</v>
      </c>
      <c r="U16" s="203">
        <v>138094.56929038098</v>
      </c>
      <c r="V16" s="203">
        <v>149271.508976435</v>
      </c>
      <c r="W16" s="203">
        <v>176716.34115478172</v>
      </c>
      <c r="Y16" s="91"/>
      <c r="Z16" s="91"/>
      <c r="AA16" s="91"/>
    </row>
    <row r="17" spans="1:27" x14ac:dyDescent="0.2">
      <c r="A17" s="3"/>
      <c r="B17" s="2" t="s">
        <v>233</v>
      </c>
      <c r="C17" s="51">
        <v>133.88836000000001</v>
      </c>
      <c r="D17" s="52">
        <v>124.3988630871952</v>
      </c>
      <c r="E17" s="57">
        <v>15.435975886600827</v>
      </c>
      <c r="F17" s="57">
        <v>-7.0876190527726308</v>
      </c>
      <c r="G17" s="51">
        <v>267.11460999999997</v>
      </c>
      <c r="H17" s="52">
        <v>236.62350878407571</v>
      </c>
      <c r="I17" s="57">
        <v>12.159243001898572</v>
      </c>
      <c r="J17" s="57">
        <v>-11.414988201478105</v>
      </c>
      <c r="K17" s="51">
        <v>155.66406893260074</v>
      </c>
      <c r="L17" s="52">
        <v>203.8083513318189</v>
      </c>
      <c r="M17" s="57">
        <v>13.318189077301451</v>
      </c>
      <c r="N17" s="57">
        <v>30.928320664715248</v>
      </c>
      <c r="O17" s="13"/>
      <c r="P17" s="113"/>
      <c r="Q17" s="201" t="s">
        <v>233</v>
      </c>
      <c r="R17" s="203">
        <v>133888.36000000002</v>
      </c>
      <c r="S17" s="203">
        <v>124398.86308719519</v>
      </c>
      <c r="T17" s="203">
        <v>267114.61</v>
      </c>
      <c r="U17" s="203">
        <v>236623.5087840757</v>
      </c>
      <c r="V17" s="203">
        <v>155664.06893260076</v>
      </c>
      <c r="W17" s="203">
        <v>203808.35133181891</v>
      </c>
      <c r="Y17" s="91"/>
      <c r="Z17" s="91"/>
      <c r="AA17" s="91"/>
    </row>
    <row r="18" spans="1:27" x14ac:dyDescent="0.2">
      <c r="A18" s="3"/>
      <c r="B18" s="2" t="s">
        <v>234</v>
      </c>
      <c r="C18" s="51">
        <v>89.737590000000012</v>
      </c>
      <c r="D18" s="52">
        <v>119.19203295797776</v>
      </c>
      <c r="E18" s="57">
        <v>14.7898887574613</v>
      </c>
      <c r="F18" s="57">
        <v>32.822859359135606</v>
      </c>
      <c r="G18" s="51">
        <v>234.58801</v>
      </c>
      <c r="H18" s="52">
        <v>219.99430886952726</v>
      </c>
      <c r="I18" s="57">
        <v>11.304727388774703</v>
      </c>
      <c r="J18" s="57">
        <v>-6.2209919127890423</v>
      </c>
      <c r="K18" s="51">
        <v>194.99694866289252</v>
      </c>
      <c r="L18" s="52">
        <v>153.68953100430929</v>
      </c>
      <c r="M18" s="57">
        <v>10.043093031966519</v>
      </c>
      <c r="N18" s="57">
        <v>-21.183622585805072</v>
      </c>
      <c r="O18" s="13"/>
      <c r="P18" s="113"/>
      <c r="Q18" s="201" t="s">
        <v>234</v>
      </c>
      <c r="R18" s="203">
        <v>89737.590000000011</v>
      </c>
      <c r="S18" s="203">
        <v>119192.03295797776</v>
      </c>
      <c r="T18" s="203">
        <v>234588.01</v>
      </c>
      <c r="U18" s="203">
        <v>219994.30886952725</v>
      </c>
      <c r="V18" s="203">
        <v>194996.94866289251</v>
      </c>
      <c r="W18" s="203">
        <v>153689.53100430928</v>
      </c>
      <c r="Y18" s="91"/>
      <c r="Z18" s="91"/>
      <c r="AA18" s="91"/>
    </row>
    <row r="19" spans="1:27" x14ac:dyDescent="0.2">
      <c r="A19" s="3"/>
      <c r="B19" s="2" t="s">
        <v>235</v>
      </c>
      <c r="C19" s="51">
        <v>84.124920000000017</v>
      </c>
      <c r="D19" s="52">
        <v>69.774931731598073</v>
      </c>
      <c r="E19" s="57">
        <v>8.6579904105974954</v>
      </c>
      <c r="F19" s="57">
        <v>-17.057951756033695</v>
      </c>
      <c r="G19" s="51">
        <v>118.47322</v>
      </c>
      <c r="H19" s="52">
        <v>97.431309499335043</v>
      </c>
      <c r="I19" s="57">
        <v>5.0066494841671059</v>
      </c>
      <c r="J19" s="57">
        <v>-17.760900312040938</v>
      </c>
      <c r="K19" s="51">
        <v>74.960549485990356</v>
      </c>
      <c r="L19" s="52">
        <v>67.84764044336147</v>
      </c>
      <c r="M19" s="57">
        <v>4.4336147069964564</v>
      </c>
      <c r="N19" s="57">
        <v>-9.4888699341221354</v>
      </c>
      <c r="O19" s="13"/>
      <c r="P19" s="113"/>
      <c r="Q19" s="201" t="s">
        <v>235</v>
      </c>
      <c r="R19" s="203">
        <v>84124.920000000013</v>
      </c>
      <c r="S19" s="203">
        <v>69774.931731598073</v>
      </c>
      <c r="T19" s="203">
        <v>118473.22</v>
      </c>
      <c r="U19" s="203">
        <v>97431.309499335039</v>
      </c>
      <c r="V19" s="203">
        <v>74960.549485990356</v>
      </c>
      <c r="W19" s="203">
        <v>67847.640443361466</v>
      </c>
      <c r="Y19" s="91"/>
      <c r="Z19" s="91"/>
      <c r="AA19" s="91"/>
    </row>
    <row r="20" spans="1:27" x14ac:dyDescent="0.2">
      <c r="A20" s="3"/>
      <c r="B20" s="2" t="s">
        <v>236</v>
      </c>
      <c r="C20" s="51">
        <v>37.695540000000008</v>
      </c>
      <c r="D20" s="52">
        <v>32.158220798067624</v>
      </c>
      <c r="E20" s="57">
        <v>3.9903380824872872</v>
      </c>
      <c r="F20" s="57">
        <v>-14.689587155224149</v>
      </c>
      <c r="G20" s="51">
        <v>84.1096</v>
      </c>
      <c r="H20" s="52">
        <v>107.50386944757572</v>
      </c>
      <c r="I20" s="57">
        <v>5.5242426205853912</v>
      </c>
      <c r="J20" s="57">
        <v>27.8140300840519</v>
      </c>
      <c r="K20" s="51">
        <v>33.303999771632178</v>
      </c>
      <c r="L20" s="52">
        <v>50.203730328064459</v>
      </c>
      <c r="M20" s="57">
        <v>3.2806446277877779</v>
      </c>
      <c r="N20" s="57">
        <v>50.743846601954409</v>
      </c>
      <c r="O20" s="13"/>
      <c r="P20" s="113"/>
      <c r="Q20" s="201" t="s">
        <v>236</v>
      </c>
      <c r="R20" s="203">
        <v>37695.540000000008</v>
      </c>
      <c r="S20" s="203">
        <v>32158.220798067621</v>
      </c>
      <c r="T20" s="203">
        <v>84109.6</v>
      </c>
      <c r="U20" s="203">
        <v>107503.86944757572</v>
      </c>
      <c r="V20" s="203">
        <v>33303.999771632181</v>
      </c>
      <c r="W20" s="203">
        <v>50203.730328064463</v>
      </c>
      <c r="Y20" s="91"/>
      <c r="Z20" s="91"/>
      <c r="AA20" s="91"/>
    </row>
    <row r="21" spans="1:27" x14ac:dyDescent="0.2">
      <c r="A21" s="3"/>
      <c r="B21" s="2" t="s">
        <v>237</v>
      </c>
      <c r="C21" s="51">
        <v>60.841670000000015</v>
      </c>
      <c r="D21" s="52">
        <v>57.720161432435958</v>
      </c>
      <c r="E21" s="57">
        <v>7.1621797653993093</v>
      </c>
      <c r="F21" s="57">
        <v>-5.1305438650254942</v>
      </c>
      <c r="G21" s="51">
        <v>155.19763</v>
      </c>
      <c r="H21" s="52">
        <v>156.00361919835271</v>
      </c>
      <c r="I21" s="57">
        <v>8.0164727704184759</v>
      </c>
      <c r="J21" s="57">
        <v>0.51933086758650937</v>
      </c>
      <c r="K21" s="51">
        <v>133.77655908268491</v>
      </c>
      <c r="L21" s="52">
        <v>129.92300084900302</v>
      </c>
      <c r="M21" s="57">
        <v>8.4900303618092021</v>
      </c>
      <c r="N21" s="57">
        <v>-2.8805930277366998</v>
      </c>
      <c r="O21" s="13"/>
      <c r="P21" s="113"/>
      <c r="Q21" s="201" t="s">
        <v>237</v>
      </c>
      <c r="R21" s="203">
        <v>60841.670000000013</v>
      </c>
      <c r="S21" s="203">
        <v>57720.161432435962</v>
      </c>
      <c r="T21" s="203">
        <v>155197.63</v>
      </c>
      <c r="U21" s="203">
        <v>156003.61919835271</v>
      </c>
      <c r="V21" s="203">
        <v>133776.55908268492</v>
      </c>
      <c r="W21" s="203">
        <v>129923.00084900303</v>
      </c>
      <c r="Y21" s="91"/>
      <c r="Z21" s="91"/>
      <c r="AA21" s="91"/>
    </row>
    <row r="22" spans="1:27" x14ac:dyDescent="0.2">
      <c r="A22" s="3"/>
      <c r="B22" s="2" t="s">
        <v>238</v>
      </c>
      <c r="C22" s="51">
        <v>45.781700000000008</v>
      </c>
      <c r="D22" s="52">
        <v>46.594491156331216</v>
      </c>
      <c r="E22" s="57">
        <v>5.7816560705497091</v>
      </c>
      <c r="F22" s="57">
        <v>1.7753625495147807</v>
      </c>
      <c r="G22" s="51">
        <v>81.925710000000009</v>
      </c>
      <c r="H22" s="52">
        <v>93.255689520792075</v>
      </c>
      <c r="I22" s="57">
        <v>4.7920791810573782</v>
      </c>
      <c r="J22" s="57">
        <v>13.82957745595621</v>
      </c>
      <c r="K22" s="51">
        <v>37.973089739615908</v>
      </c>
      <c r="L22" s="52">
        <v>41.81248027323047</v>
      </c>
      <c r="M22" s="57">
        <v>2.7323047089625399</v>
      </c>
      <c r="N22" s="57">
        <v>10.110819424865159</v>
      </c>
      <c r="O22" s="13"/>
      <c r="P22" s="113"/>
      <c r="Q22" s="201" t="s">
        <v>238</v>
      </c>
      <c r="R22" s="203">
        <v>45781.700000000004</v>
      </c>
      <c r="S22" s="203">
        <v>46594.491156331213</v>
      </c>
      <c r="T22" s="203">
        <v>81925.710000000006</v>
      </c>
      <c r="U22" s="203">
        <v>93255.689520792075</v>
      </c>
      <c r="V22" s="203">
        <v>37973.089739615905</v>
      </c>
      <c r="W22" s="203">
        <v>41812.480273230467</v>
      </c>
      <c r="Y22" s="91"/>
      <c r="Z22" s="91"/>
      <c r="AA22" s="91"/>
    </row>
    <row r="23" spans="1:27" x14ac:dyDescent="0.2">
      <c r="A23" s="3"/>
      <c r="B23" s="2" t="s">
        <v>13</v>
      </c>
      <c r="C23" s="51">
        <v>47.907020000000003</v>
      </c>
      <c r="D23" s="52">
        <v>27.581880684497005</v>
      </c>
      <c r="E23" s="57">
        <v>3.4224850178459638</v>
      </c>
      <c r="F23" s="57">
        <v>-42.426223370819137</v>
      </c>
      <c r="G23" s="51">
        <v>99.137910000000005</v>
      </c>
      <c r="H23" s="52">
        <v>98.25253949511503</v>
      </c>
      <c r="I23" s="57">
        <v>5.0488495814036369</v>
      </c>
      <c r="J23" s="57">
        <v>-0.89306956832656548</v>
      </c>
      <c r="K23" s="51">
        <v>107.58214926230178</v>
      </c>
      <c r="L23" s="52">
        <v>105.65497069041962</v>
      </c>
      <c r="M23" s="57">
        <v>6.9041963561189341</v>
      </c>
      <c r="N23" s="57">
        <v>-1.7913553364540147</v>
      </c>
      <c r="O23" s="13"/>
      <c r="P23" s="113"/>
      <c r="Q23" s="201" t="s">
        <v>13</v>
      </c>
      <c r="R23" s="203">
        <v>47907.020000000004</v>
      </c>
      <c r="S23" s="203">
        <v>27581.880684497006</v>
      </c>
      <c r="T23" s="203">
        <v>99137.91</v>
      </c>
      <c r="U23" s="203">
        <v>98252.539495115037</v>
      </c>
      <c r="V23" s="203">
        <v>107582.14926230178</v>
      </c>
      <c r="W23" s="203">
        <v>105654.97069041962</v>
      </c>
      <c r="Y23" s="91"/>
      <c r="Z23" s="91"/>
      <c r="AA23" s="91"/>
    </row>
    <row r="24" spans="1:27" x14ac:dyDescent="0.2">
      <c r="A24" s="3"/>
      <c r="B24" s="2" t="s">
        <v>242</v>
      </c>
      <c r="C24" s="51">
        <v>34.391370000000002</v>
      </c>
      <c r="D24" s="52">
        <v>29.641240735603951</v>
      </c>
      <c r="E24" s="57">
        <v>3.6780197655263707</v>
      </c>
      <c r="F24" s="57">
        <v>-13.811980343894559</v>
      </c>
      <c r="G24" s="51">
        <v>91.830820000000003</v>
      </c>
      <c r="H24" s="52">
        <v>91.139029531668839</v>
      </c>
      <c r="I24" s="57">
        <v>4.683311530318031</v>
      </c>
      <c r="J24" s="57">
        <v>-0.75333147230000064</v>
      </c>
      <c r="K24" s="51">
        <v>90.370699380321909</v>
      </c>
      <c r="L24" s="52">
        <v>89.599950585505468</v>
      </c>
      <c r="M24" s="57">
        <v>5.8550548857137406</v>
      </c>
      <c r="N24" s="57">
        <v>-0.85287465970886878</v>
      </c>
      <c r="O24" s="13"/>
      <c r="P24" s="113"/>
      <c r="Q24" s="201" t="s">
        <v>242</v>
      </c>
      <c r="R24" s="203">
        <v>34391.370000000003</v>
      </c>
      <c r="S24" s="203">
        <v>29641.240735603951</v>
      </c>
      <c r="T24" s="203">
        <v>91830.82</v>
      </c>
      <c r="U24" s="203">
        <v>91139.029531668843</v>
      </c>
      <c r="V24" s="203">
        <v>90370.699380321908</v>
      </c>
      <c r="W24" s="203">
        <v>89599.950585505474</v>
      </c>
      <c r="Y24" s="91"/>
      <c r="Z24" s="91"/>
      <c r="AA24" s="91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0"/>
      <c r="Y25" s="91"/>
      <c r="Z25" s="91"/>
      <c r="AA25" s="91"/>
    </row>
    <row r="26" spans="1:27" ht="13.1" x14ac:dyDescent="0.25">
      <c r="A26" s="3"/>
      <c r="B26" s="2"/>
      <c r="C26" s="266" t="s">
        <v>322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13"/>
      <c r="P26" s="90"/>
      <c r="Y26" s="91"/>
      <c r="Z26" s="91"/>
      <c r="AA26" s="91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0"/>
      <c r="R27" s="49"/>
      <c r="Y27" s="91"/>
      <c r="Z27" s="91"/>
      <c r="AA27" s="91"/>
    </row>
    <row r="28" spans="1:27" ht="15.75" customHeight="1" x14ac:dyDescent="0.25">
      <c r="A28" s="3"/>
      <c r="B28" s="2"/>
      <c r="C28" s="266" t="s">
        <v>250</v>
      </c>
      <c r="D28" s="266"/>
      <c r="E28" s="275" t="s">
        <v>291</v>
      </c>
      <c r="F28" s="275" t="s">
        <v>292</v>
      </c>
      <c r="G28" s="266" t="s">
        <v>35</v>
      </c>
      <c r="H28" s="266"/>
      <c r="I28" s="275" t="s">
        <v>291</v>
      </c>
      <c r="J28" s="275" t="s">
        <v>292</v>
      </c>
      <c r="K28" s="266" t="s">
        <v>37</v>
      </c>
      <c r="L28" s="266"/>
      <c r="M28" s="275" t="s">
        <v>291</v>
      </c>
      <c r="N28" s="275" t="s">
        <v>292</v>
      </c>
      <c r="O28" s="13"/>
      <c r="P28" s="90"/>
      <c r="R28" s="49"/>
      <c r="Y28" s="91"/>
      <c r="Z28" s="91"/>
      <c r="AA28" s="91"/>
    </row>
    <row r="29" spans="1:27" ht="13.1" x14ac:dyDescent="0.25">
      <c r="A29" s="3"/>
      <c r="B29" s="2"/>
      <c r="C29" s="20">
        <v>2025</v>
      </c>
      <c r="D29" s="20">
        <v>2026</v>
      </c>
      <c r="E29" s="275"/>
      <c r="F29" s="275"/>
      <c r="G29" s="20">
        <v>2025</v>
      </c>
      <c r="H29" s="20">
        <v>2026</v>
      </c>
      <c r="I29" s="275"/>
      <c r="J29" s="275"/>
      <c r="K29" s="20">
        <v>2025</v>
      </c>
      <c r="L29" s="20">
        <v>2026</v>
      </c>
      <c r="M29" s="275"/>
      <c r="N29" s="275"/>
      <c r="O29" s="13"/>
      <c r="P29" s="90"/>
      <c r="Q29" s="204" t="s">
        <v>130</v>
      </c>
      <c r="R29" s="286" t="s">
        <v>36</v>
      </c>
      <c r="S29" s="286"/>
      <c r="T29" s="286" t="s">
        <v>35</v>
      </c>
      <c r="U29" s="286"/>
      <c r="V29" s="286" t="s">
        <v>37</v>
      </c>
      <c r="W29" s="286"/>
      <c r="Y29" s="91"/>
      <c r="Z29" s="91"/>
      <c r="AA29" s="91"/>
    </row>
    <row r="30" spans="1:27" ht="6.05" customHeight="1" x14ac:dyDescent="0.25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0"/>
      <c r="Y30" s="91"/>
      <c r="Z30" s="91"/>
      <c r="AA30" s="91"/>
    </row>
    <row r="31" spans="1:27" ht="13.1" x14ac:dyDescent="0.25">
      <c r="A31" s="3"/>
      <c r="B31" s="21" t="s">
        <v>23</v>
      </c>
      <c r="C31" s="50">
        <v>873.39101000000028</v>
      </c>
      <c r="D31" s="50">
        <v>805.90215999999987</v>
      </c>
      <c r="E31" s="50">
        <v>100</v>
      </c>
      <c r="F31" s="60">
        <v>-7.7272205950460133</v>
      </c>
      <c r="G31" s="50">
        <v>1921.70821</v>
      </c>
      <c r="H31" s="50">
        <v>1946.0381599999998</v>
      </c>
      <c r="I31" s="50">
        <v>100</v>
      </c>
      <c r="J31" s="60">
        <v>1.2660584928239293</v>
      </c>
      <c r="K31" s="50">
        <v>1458.34908</v>
      </c>
      <c r="L31" s="50">
        <v>1530.3007799999998</v>
      </c>
      <c r="M31" s="50">
        <v>100</v>
      </c>
      <c r="N31" s="60">
        <v>4.9337775836221454</v>
      </c>
      <c r="O31" s="13"/>
      <c r="P31" s="90"/>
      <c r="R31" s="48">
        <v>2025</v>
      </c>
      <c r="S31" s="48">
        <v>2026</v>
      </c>
      <c r="T31" s="48">
        <v>2025</v>
      </c>
      <c r="U31" s="48">
        <v>2026</v>
      </c>
      <c r="V31" s="48">
        <v>2025</v>
      </c>
      <c r="W31" s="48">
        <v>2026</v>
      </c>
      <c r="Y31" s="91"/>
      <c r="Z31" s="91"/>
      <c r="AA31" s="91"/>
    </row>
    <row r="32" spans="1:27" x14ac:dyDescent="0.2">
      <c r="A32" s="3"/>
      <c r="B32" s="2" t="s">
        <v>241</v>
      </c>
      <c r="C32" s="51">
        <v>111.50379000000002</v>
      </c>
      <c r="D32" s="52">
        <v>87.866512180575171</v>
      </c>
      <c r="E32" s="57">
        <v>10.902875875227235</v>
      </c>
      <c r="F32" s="57">
        <v>-21.19863174105997</v>
      </c>
      <c r="G32" s="51">
        <v>344.15062999999998</v>
      </c>
      <c r="H32" s="52">
        <v>406.85194790933213</v>
      </c>
      <c r="I32" s="57">
        <v>20.906678824290484</v>
      </c>
      <c r="J32" s="57">
        <v>18.219149536158664</v>
      </c>
      <c r="K32" s="51">
        <v>206.51801858389172</v>
      </c>
      <c r="L32" s="52">
        <v>246.5667616112307</v>
      </c>
      <c r="M32" s="57">
        <v>16.112307125088883</v>
      </c>
      <c r="N32" s="57">
        <v>19.392372298531612</v>
      </c>
      <c r="O32" s="13"/>
      <c r="P32" s="90"/>
      <c r="Q32" s="48" t="s">
        <v>241</v>
      </c>
      <c r="R32" s="78">
        <v>111503.79000000002</v>
      </c>
      <c r="S32" s="78">
        <v>87866.51218057517</v>
      </c>
      <c r="T32" s="78">
        <v>344150.63</v>
      </c>
      <c r="U32" s="78">
        <v>406851.94790933211</v>
      </c>
      <c r="V32" s="78">
        <v>206518.01858389171</v>
      </c>
      <c r="W32" s="78">
        <v>246566.7616112307</v>
      </c>
      <c r="Y32" s="91"/>
      <c r="Z32" s="91"/>
      <c r="AA32" s="91"/>
    </row>
    <row r="33" spans="1:27" x14ac:dyDescent="0.2">
      <c r="A33" s="3"/>
      <c r="B33" s="2" t="s">
        <v>239</v>
      </c>
      <c r="C33" s="51">
        <v>173.02454000000003</v>
      </c>
      <c r="D33" s="52">
        <v>173.6999443106956</v>
      </c>
      <c r="E33" s="57">
        <v>21.553477944605039</v>
      </c>
      <c r="F33" s="57">
        <v>0.39035174472683565</v>
      </c>
      <c r="G33" s="51">
        <v>280.13875000000002</v>
      </c>
      <c r="H33" s="52">
        <v>300.8877684538445</v>
      </c>
      <c r="I33" s="57">
        <v>15.461555412348366</v>
      </c>
      <c r="J33" s="57">
        <v>7.4066934523854711</v>
      </c>
      <c r="K33" s="51">
        <v>273.93148812163287</v>
      </c>
      <c r="L33" s="52">
        <v>264.47802172827477</v>
      </c>
      <c r="M33" s="57">
        <v>17.282747626141497</v>
      </c>
      <c r="N33" s="57">
        <v>-3.4510331244433257</v>
      </c>
      <c r="O33" s="13"/>
      <c r="P33" s="90"/>
      <c r="Q33" s="48" t="s">
        <v>239</v>
      </c>
      <c r="R33" s="78">
        <v>173024.54000000004</v>
      </c>
      <c r="S33" s="78">
        <v>173699.9443106956</v>
      </c>
      <c r="T33" s="78">
        <v>280138.75</v>
      </c>
      <c r="U33" s="78">
        <v>300887.76845384447</v>
      </c>
      <c r="V33" s="78">
        <v>273931.48812163289</v>
      </c>
      <c r="W33" s="78">
        <v>264478.02172827476</v>
      </c>
      <c r="Y33" s="91"/>
      <c r="Z33" s="91"/>
      <c r="AA33" s="91"/>
    </row>
    <row r="34" spans="1:27" x14ac:dyDescent="0.2">
      <c r="A34" s="3"/>
      <c r="B34" s="2" t="s">
        <v>232</v>
      </c>
      <c r="C34" s="51">
        <v>54.49451000000002</v>
      </c>
      <c r="D34" s="52">
        <v>37.273880925022489</v>
      </c>
      <c r="E34" s="57">
        <v>4.6251124236994841</v>
      </c>
      <c r="F34" s="57">
        <v>-31.600667801173966</v>
      </c>
      <c r="G34" s="51">
        <v>165.04132000000001</v>
      </c>
      <c r="H34" s="52">
        <v>138.09456929038097</v>
      </c>
      <c r="I34" s="57">
        <v>7.0961902047378649</v>
      </c>
      <c r="J34" s="57">
        <v>-16.327275320882695</v>
      </c>
      <c r="K34" s="51">
        <v>149.271508976435</v>
      </c>
      <c r="L34" s="52">
        <v>176.71634115478173</v>
      </c>
      <c r="M34" s="57">
        <v>11.547817492113005</v>
      </c>
      <c r="N34" s="57">
        <v>18.385847618569564</v>
      </c>
      <c r="O34" s="13"/>
      <c r="P34" s="90"/>
      <c r="Q34" s="48" t="s">
        <v>232</v>
      </c>
      <c r="R34" s="78">
        <v>54494.510000000017</v>
      </c>
      <c r="S34" s="78">
        <v>37273.880925022488</v>
      </c>
      <c r="T34" s="78">
        <v>165041.32</v>
      </c>
      <c r="U34" s="78">
        <v>138094.56929038098</v>
      </c>
      <c r="V34" s="78">
        <v>149271.508976435</v>
      </c>
      <c r="W34" s="78">
        <v>176716.34115478172</v>
      </c>
      <c r="Y34" s="91"/>
      <c r="Z34" s="91"/>
      <c r="AA34" s="91"/>
    </row>
    <row r="35" spans="1:27" x14ac:dyDescent="0.2">
      <c r="A35" s="3"/>
      <c r="B35" s="2" t="s">
        <v>233</v>
      </c>
      <c r="C35" s="51">
        <v>133.88836000000001</v>
      </c>
      <c r="D35" s="52">
        <v>124.3988630871952</v>
      </c>
      <c r="E35" s="57">
        <v>15.435975886600827</v>
      </c>
      <c r="F35" s="57">
        <v>-7.0876190527726308</v>
      </c>
      <c r="G35" s="51">
        <v>267.11460999999997</v>
      </c>
      <c r="H35" s="52">
        <v>236.62350878407571</v>
      </c>
      <c r="I35" s="57">
        <v>12.159243001898572</v>
      </c>
      <c r="J35" s="57">
        <v>-11.414988201478105</v>
      </c>
      <c r="K35" s="51">
        <v>155.66406893260074</v>
      </c>
      <c r="L35" s="52">
        <v>203.8083513318189</v>
      </c>
      <c r="M35" s="57">
        <v>13.318189077301451</v>
      </c>
      <c r="N35" s="57">
        <v>30.928320664715248</v>
      </c>
      <c r="O35" s="13"/>
      <c r="P35" s="90"/>
      <c r="Q35" s="48" t="s">
        <v>233</v>
      </c>
      <c r="R35" s="78">
        <v>133888.36000000002</v>
      </c>
      <c r="S35" s="78">
        <v>124398.86308719519</v>
      </c>
      <c r="T35" s="78">
        <v>267114.61</v>
      </c>
      <c r="U35" s="78">
        <v>236623.5087840757</v>
      </c>
      <c r="V35" s="78">
        <v>155664.06893260076</v>
      </c>
      <c r="W35" s="78">
        <v>203808.35133181891</v>
      </c>
      <c r="Y35" s="91"/>
      <c r="Z35" s="91"/>
      <c r="AA35" s="91"/>
    </row>
    <row r="36" spans="1:27" x14ac:dyDescent="0.2">
      <c r="A36" s="3"/>
      <c r="B36" s="2" t="s">
        <v>234</v>
      </c>
      <c r="C36" s="51">
        <v>89.737590000000012</v>
      </c>
      <c r="D36" s="52">
        <v>119.19203295797776</v>
      </c>
      <c r="E36" s="57">
        <v>14.7898887574613</v>
      </c>
      <c r="F36" s="57">
        <v>32.822859359135606</v>
      </c>
      <c r="G36" s="51">
        <v>234.58801</v>
      </c>
      <c r="H36" s="52">
        <v>219.99430886952726</v>
      </c>
      <c r="I36" s="57">
        <v>11.304727388774703</v>
      </c>
      <c r="J36" s="57">
        <v>-6.2209919127890423</v>
      </c>
      <c r="K36" s="51">
        <v>194.99694866289252</v>
      </c>
      <c r="L36" s="52">
        <v>153.68953100430929</v>
      </c>
      <c r="M36" s="57">
        <v>10.043093031966519</v>
      </c>
      <c r="N36" s="57">
        <v>-21.183622585805072</v>
      </c>
      <c r="O36" s="13"/>
      <c r="P36" s="90"/>
      <c r="Q36" s="48" t="s">
        <v>234</v>
      </c>
      <c r="R36" s="78">
        <v>89737.590000000011</v>
      </c>
      <c r="S36" s="78">
        <v>119192.03295797776</v>
      </c>
      <c r="T36" s="78">
        <v>234588.01</v>
      </c>
      <c r="U36" s="78">
        <v>219994.30886952725</v>
      </c>
      <c r="V36" s="78">
        <v>194996.94866289251</v>
      </c>
      <c r="W36" s="78">
        <v>153689.53100430928</v>
      </c>
      <c r="Y36" s="91"/>
      <c r="Z36" s="91"/>
      <c r="AA36" s="91"/>
    </row>
    <row r="37" spans="1:27" x14ac:dyDescent="0.2">
      <c r="A37" s="3"/>
      <c r="B37" s="2" t="s">
        <v>235</v>
      </c>
      <c r="C37" s="51">
        <v>84.124920000000017</v>
      </c>
      <c r="D37" s="52">
        <v>69.774931731598073</v>
      </c>
      <c r="E37" s="57">
        <v>8.6579904105974954</v>
      </c>
      <c r="F37" s="57">
        <v>-17.057951756033695</v>
      </c>
      <c r="G37" s="51">
        <v>118.47322</v>
      </c>
      <c r="H37" s="52">
        <v>97.431309499335043</v>
      </c>
      <c r="I37" s="57">
        <v>5.0066494841671059</v>
      </c>
      <c r="J37" s="57">
        <v>-17.760900312040938</v>
      </c>
      <c r="K37" s="51">
        <v>74.960549485990356</v>
      </c>
      <c r="L37" s="52">
        <v>67.84764044336147</v>
      </c>
      <c r="M37" s="57">
        <v>4.4336147069964564</v>
      </c>
      <c r="N37" s="57">
        <v>-9.4888699341221354</v>
      </c>
      <c r="O37" s="13"/>
      <c r="P37" s="90"/>
      <c r="Q37" s="48" t="s">
        <v>235</v>
      </c>
      <c r="R37" s="78">
        <v>84124.920000000013</v>
      </c>
      <c r="S37" s="78">
        <v>69774.931731598073</v>
      </c>
      <c r="T37" s="78">
        <v>118473.22</v>
      </c>
      <c r="U37" s="78">
        <v>97431.309499335039</v>
      </c>
      <c r="V37" s="78">
        <v>74960.549485990356</v>
      </c>
      <c r="W37" s="78">
        <v>67847.640443361466</v>
      </c>
      <c r="Y37" s="91"/>
      <c r="Z37" s="91"/>
      <c r="AA37" s="91"/>
    </row>
    <row r="38" spans="1:27" x14ac:dyDescent="0.2">
      <c r="A38" s="3"/>
      <c r="B38" s="2" t="s">
        <v>236</v>
      </c>
      <c r="C38" s="51">
        <v>37.695540000000008</v>
      </c>
      <c r="D38" s="52">
        <v>32.158220798067624</v>
      </c>
      <c r="E38" s="57">
        <v>3.9903380824872872</v>
      </c>
      <c r="F38" s="57">
        <v>-14.689587155224149</v>
      </c>
      <c r="G38" s="51">
        <v>84.1096</v>
      </c>
      <c r="H38" s="52">
        <v>107.50386944757572</v>
      </c>
      <c r="I38" s="57">
        <v>5.5242426205853912</v>
      </c>
      <c r="J38" s="57">
        <v>27.8140300840519</v>
      </c>
      <c r="K38" s="51">
        <v>33.303999771632178</v>
      </c>
      <c r="L38" s="52">
        <v>50.203730328064459</v>
      </c>
      <c r="M38" s="57">
        <v>3.2806446277877779</v>
      </c>
      <c r="N38" s="57">
        <v>50.743846601954409</v>
      </c>
      <c r="O38" s="13"/>
      <c r="P38" s="90"/>
      <c r="Q38" s="48" t="s">
        <v>236</v>
      </c>
      <c r="R38" s="78">
        <v>37695.540000000008</v>
      </c>
      <c r="S38" s="78">
        <v>32158.220798067621</v>
      </c>
      <c r="T38" s="78">
        <v>84109.6</v>
      </c>
      <c r="U38" s="78">
        <v>107503.86944757572</v>
      </c>
      <c r="V38" s="78">
        <v>33303.999771632181</v>
      </c>
      <c r="W38" s="78">
        <v>50203.730328064463</v>
      </c>
      <c r="Y38" s="91"/>
      <c r="Z38" s="91"/>
      <c r="AA38" s="91"/>
    </row>
    <row r="39" spans="1:27" x14ac:dyDescent="0.2">
      <c r="A39" s="3"/>
      <c r="B39" s="2" t="s">
        <v>237</v>
      </c>
      <c r="C39" s="51">
        <v>60.841670000000015</v>
      </c>
      <c r="D39" s="52">
        <v>57.720161432435958</v>
      </c>
      <c r="E39" s="57">
        <v>7.1621797653993093</v>
      </c>
      <c r="F39" s="57">
        <v>-5.1305438650254942</v>
      </c>
      <c r="G39" s="51">
        <v>155.19763</v>
      </c>
      <c r="H39" s="52">
        <v>156.00361919835271</v>
      </c>
      <c r="I39" s="57">
        <v>8.0164727704184759</v>
      </c>
      <c r="J39" s="57">
        <v>0.51933086758650937</v>
      </c>
      <c r="K39" s="51">
        <v>133.77655908268491</v>
      </c>
      <c r="L39" s="52">
        <v>129.92300084900302</v>
      </c>
      <c r="M39" s="57">
        <v>8.4900303618092021</v>
      </c>
      <c r="N39" s="57">
        <v>-2.8805930277366998</v>
      </c>
      <c r="O39" s="13"/>
      <c r="P39" s="90"/>
      <c r="Q39" s="48" t="s">
        <v>237</v>
      </c>
      <c r="R39" s="78">
        <v>60841.670000000013</v>
      </c>
      <c r="S39" s="78">
        <v>57720.161432435962</v>
      </c>
      <c r="T39" s="78">
        <v>155197.63</v>
      </c>
      <c r="U39" s="78">
        <v>156003.61919835271</v>
      </c>
      <c r="V39" s="78">
        <v>133776.55908268492</v>
      </c>
      <c r="W39" s="78">
        <v>129923.00084900303</v>
      </c>
      <c r="Y39" s="91"/>
      <c r="Z39" s="91"/>
      <c r="AA39" s="91"/>
    </row>
    <row r="40" spans="1:27" x14ac:dyDescent="0.2">
      <c r="A40" s="3"/>
      <c r="B40" s="2" t="s">
        <v>238</v>
      </c>
      <c r="C40" s="51">
        <v>45.781700000000008</v>
      </c>
      <c r="D40" s="52">
        <v>46.594491156331216</v>
      </c>
      <c r="E40" s="57">
        <v>5.7816560705497091</v>
      </c>
      <c r="F40" s="57">
        <v>1.7753625495147807</v>
      </c>
      <c r="G40" s="51">
        <v>81.925710000000009</v>
      </c>
      <c r="H40" s="52">
        <v>93.255689520792075</v>
      </c>
      <c r="I40" s="57">
        <v>4.7920791810573782</v>
      </c>
      <c r="J40" s="57">
        <v>13.82957745595621</v>
      </c>
      <c r="K40" s="51">
        <v>37.973089739615908</v>
      </c>
      <c r="L40" s="52">
        <v>41.81248027323047</v>
      </c>
      <c r="M40" s="57">
        <v>2.7323047089625399</v>
      </c>
      <c r="N40" s="57">
        <v>10.110819424865159</v>
      </c>
      <c r="O40" s="13"/>
      <c r="P40" s="90"/>
      <c r="Q40" s="48" t="s">
        <v>238</v>
      </c>
      <c r="R40" s="78">
        <v>45781.700000000004</v>
      </c>
      <c r="S40" s="78">
        <v>46594.491156331213</v>
      </c>
      <c r="T40" s="78">
        <v>81925.710000000006</v>
      </c>
      <c r="U40" s="78">
        <v>93255.689520792075</v>
      </c>
      <c r="V40" s="78">
        <v>37973.089739615905</v>
      </c>
      <c r="W40" s="78">
        <v>41812.480273230467</v>
      </c>
      <c r="Y40" s="91"/>
      <c r="Z40" s="91"/>
      <c r="AA40" s="91"/>
    </row>
    <row r="41" spans="1:27" x14ac:dyDescent="0.2">
      <c r="A41" s="3"/>
      <c r="B41" s="2" t="s">
        <v>13</v>
      </c>
      <c r="C41" s="51">
        <v>47.907020000000003</v>
      </c>
      <c r="D41" s="52">
        <v>27.581880684497005</v>
      </c>
      <c r="E41" s="57">
        <v>3.4224850178459638</v>
      </c>
      <c r="F41" s="57">
        <v>-42.426223370819137</v>
      </c>
      <c r="G41" s="51">
        <v>99.137910000000005</v>
      </c>
      <c r="H41" s="52">
        <v>98.25253949511503</v>
      </c>
      <c r="I41" s="57">
        <v>5.0488495814036369</v>
      </c>
      <c r="J41" s="57">
        <v>-0.89306956832656548</v>
      </c>
      <c r="K41" s="51">
        <v>107.58214926230178</v>
      </c>
      <c r="L41" s="52">
        <v>105.65497069041962</v>
      </c>
      <c r="M41" s="57">
        <v>6.9041963561189341</v>
      </c>
      <c r="N41" s="57">
        <v>-1.7913553364540147</v>
      </c>
      <c r="O41" s="13"/>
      <c r="P41" s="90"/>
      <c r="Q41" s="48" t="s">
        <v>13</v>
      </c>
      <c r="R41" s="78">
        <v>47907.020000000004</v>
      </c>
      <c r="S41" s="78">
        <v>27581.880684497006</v>
      </c>
      <c r="T41" s="78">
        <v>99137.91</v>
      </c>
      <c r="U41" s="78">
        <v>98252.539495115037</v>
      </c>
      <c r="V41" s="78">
        <v>107582.14926230178</v>
      </c>
      <c r="W41" s="78">
        <v>105654.97069041962</v>
      </c>
      <c r="Y41" s="91"/>
      <c r="Z41" s="91"/>
      <c r="AA41" s="91"/>
    </row>
    <row r="42" spans="1:27" x14ac:dyDescent="0.2">
      <c r="A42" s="3"/>
      <c r="B42" s="2" t="s">
        <v>242</v>
      </c>
      <c r="C42" s="51">
        <v>34.391370000000002</v>
      </c>
      <c r="D42" s="52">
        <v>29.641240735603951</v>
      </c>
      <c r="E42" s="57">
        <v>3.6780197655263707</v>
      </c>
      <c r="F42" s="57">
        <v>-13.811980343894559</v>
      </c>
      <c r="G42" s="51">
        <v>91.830820000000003</v>
      </c>
      <c r="H42" s="52">
        <v>91.139029531668854</v>
      </c>
      <c r="I42" s="57">
        <v>4.6833115303180319</v>
      </c>
      <c r="J42" s="57">
        <v>-0.75333147229998954</v>
      </c>
      <c r="K42" s="51">
        <v>90.370699380321895</v>
      </c>
      <c r="L42" s="52">
        <v>89.599950585505468</v>
      </c>
      <c r="M42" s="57">
        <v>5.8550548857137406</v>
      </c>
      <c r="N42" s="57">
        <v>-0.85287465970884657</v>
      </c>
      <c r="O42" s="13"/>
      <c r="P42" s="90"/>
      <c r="Q42" s="48" t="s">
        <v>242</v>
      </c>
      <c r="R42" s="78">
        <v>34391.370000000003</v>
      </c>
      <c r="S42" s="78">
        <v>29641.240735603951</v>
      </c>
      <c r="T42" s="78">
        <v>91830.82</v>
      </c>
      <c r="U42" s="78">
        <v>91139.029531668857</v>
      </c>
      <c r="V42" s="78">
        <v>90370.699380321894</v>
      </c>
      <c r="W42" s="78">
        <v>89599.950585505474</v>
      </c>
      <c r="Y42" s="91"/>
      <c r="Z42" s="91"/>
      <c r="AA42" s="91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0"/>
      <c r="Y43" s="91"/>
      <c r="Z43" s="91"/>
      <c r="AA43" s="91"/>
    </row>
    <row r="44" spans="1:27" x14ac:dyDescent="0.2">
      <c r="A44" s="186" t="s">
        <v>315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3"/>
      <c r="P44" s="90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x14ac:dyDescent="0.2">
      <c r="A45" s="186" t="s">
        <v>161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3"/>
      <c r="P45" s="90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x14ac:dyDescent="0.2">
      <c r="A46" s="186" t="s">
        <v>162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3"/>
      <c r="P46" s="90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x14ac:dyDescent="0.2">
      <c r="A47" s="191" t="s">
        <v>145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43"/>
      <c r="P47" s="90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x14ac:dyDescent="0.2"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2:27" x14ac:dyDescent="0.2">
      <c r="B49" s="48"/>
      <c r="C49" s="48"/>
      <c r="D49" s="48"/>
      <c r="E49" s="48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  <row r="50" spans="2:27" x14ac:dyDescent="0.2"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</row>
    <row r="51" spans="2:27" x14ac:dyDescent="0.2"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</row>
    <row r="52" spans="2:27" x14ac:dyDescent="0.2"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</row>
    <row r="53" spans="2:27" x14ac:dyDescent="0.2"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</sheetPr>
  <dimension ref="A1:Z6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8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8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3.1" x14ac:dyDescent="0.25">
      <c r="A7" s="3"/>
      <c r="B7" s="11"/>
      <c r="C7" s="268" t="s">
        <v>222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88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88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8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5">
      <c r="A10" s="3"/>
      <c r="B10" s="2"/>
      <c r="C10" s="266" t="s">
        <v>250</v>
      </c>
      <c r="D10" s="266"/>
      <c r="E10" s="275" t="s">
        <v>291</v>
      </c>
      <c r="F10" s="275" t="s">
        <v>292</v>
      </c>
      <c r="G10" s="266" t="s">
        <v>35</v>
      </c>
      <c r="H10" s="266"/>
      <c r="I10" s="275" t="s">
        <v>291</v>
      </c>
      <c r="J10" s="275" t="s">
        <v>292</v>
      </c>
      <c r="K10" s="266" t="s">
        <v>37</v>
      </c>
      <c r="L10" s="266"/>
      <c r="M10" s="275" t="s">
        <v>291</v>
      </c>
      <c r="N10" s="275" t="s">
        <v>292</v>
      </c>
      <c r="O10" s="13"/>
      <c r="P10" s="88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5"/>
      <c r="F11" s="275"/>
      <c r="G11" s="20">
        <v>2025</v>
      </c>
      <c r="H11" s="20">
        <v>2026</v>
      </c>
      <c r="I11" s="275"/>
      <c r="J11" s="275"/>
      <c r="K11" s="20">
        <v>2025</v>
      </c>
      <c r="L11" s="20">
        <v>2026</v>
      </c>
      <c r="M11" s="275"/>
      <c r="N11" s="275"/>
      <c r="O11" s="13"/>
      <c r="P11" s="64"/>
      <c r="Q11" s="237"/>
      <c r="R11" s="297"/>
      <c r="S11" s="297"/>
      <c r="T11" s="297"/>
      <c r="U11" s="297"/>
      <c r="V11" s="297"/>
      <c r="W11" s="297"/>
      <c r="X11" s="64"/>
      <c r="Y11" s="64"/>
      <c r="Z11" s="64"/>
    </row>
    <row r="12" spans="1:26" ht="6.05" customHeight="1" x14ac:dyDescent="0.25">
      <c r="A12" s="3"/>
      <c r="B12" s="2"/>
      <c r="C12" s="20"/>
      <c r="D12" s="20"/>
      <c r="E12" s="20"/>
      <c r="F12" s="77"/>
      <c r="G12" s="79"/>
      <c r="H12" s="11"/>
      <c r="I12" s="20"/>
      <c r="J12" s="20"/>
      <c r="K12" s="20"/>
      <c r="L12" s="20"/>
      <c r="M12" s="20"/>
      <c r="N12" s="20"/>
      <c r="O12" s="13"/>
      <c r="P12" s="88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3.1" x14ac:dyDescent="0.25">
      <c r="A13" s="3"/>
      <c r="B13" s="21" t="s">
        <v>23</v>
      </c>
      <c r="C13" s="50">
        <v>873.39101000000005</v>
      </c>
      <c r="D13" s="50">
        <v>805.90216000000021</v>
      </c>
      <c r="E13" s="50">
        <v>100</v>
      </c>
      <c r="F13" s="60">
        <v>-7.7272205950459476</v>
      </c>
      <c r="G13" s="50">
        <v>1921.70821</v>
      </c>
      <c r="H13" s="50">
        <v>1946.0381600000001</v>
      </c>
      <c r="I13" s="50">
        <v>100</v>
      </c>
      <c r="J13" s="60">
        <v>1.2660584928239516</v>
      </c>
      <c r="K13" s="50">
        <v>1458.34908</v>
      </c>
      <c r="L13" s="50">
        <v>1530.30078</v>
      </c>
      <c r="M13" s="50">
        <v>100</v>
      </c>
      <c r="N13" s="60">
        <v>4.9337775836221676</v>
      </c>
      <c r="O13" s="13"/>
      <c r="P13" s="88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24</v>
      </c>
      <c r="C14" s="51">
        <v>9.4533700000000032</v>
      </c>
      <c r="D14" s="52">
        <v>3.9966100495917534</v>
      </c>
      <c r="E14" s="57">
        <v>0.49591752547129941</v>
      </c>
      <c r="F14" s="57">
        <v>-57.722906756090666</v>
      </c>
      <c r="G14" s="51">
        <v>64.120760000000004</v>
      </c>
      <c r="H14" s="52">
        <v>33.181220170506528</v>
      </c>
      <c r="I14" s="57">
        <v>1.7050652372873576</v>
      </c>
      <c r="J14" s="57">
        <v>-48.251985518408503</v>
      </c>
      <c r="K14" s="51">
        <v>73.344340000000003</v>
      </c>
      <c r="L14" s="52">
        <v>87.798909999999992</v>
      </c>
      <c r="M14" s="57">
        <v>5.7373629516153022</v>
      </c>
      <c r="N14" s="57">
        <v>19.707819308211082</v>
      </c>
      <c r="O14" s="13"/>
      <c r="P14" s="88"/>
      <c r="Q14" s="64"/>
      <c r="R14" s="185"/>
      <c r="S14" s="185"/>
      <c r="T14" s="185"/>
      <c r="U14" s="185"/>
      <c r="V14" s="185"/>
      <c r="W14" s="185"/>
      <c r="X14" s="64"/>
      <c r="Y14" s="64"/>
      <c r="Z14" s="64"/>
    </row>
    <row r="15" spans="1:26" x14ac:dyDescent="0.2">
      <c r="A15" s="3"/>
      <c r="B15" s="2" t="s">
        <v>25</v>
      </c>
      <c r="C15" s="51">
        <v>650.60266000000013</v>
      </c>
      <c r="D15" s="52">
        <v>615.46856763701362</v>
      </c>
      <c r="E15" s="57">
        <v>76.37013500956661</v>
      </c>
      <c r="F15" s="57">
        <v>-5.400238044367434</v>
      </c>
      <c r="G15" s="51">
        <v>1154.7676799999999</v>
      </c>
      <c r="H15" s="52">
        <v>1174.5319360355031</v>
      </c>
      <c r="I15" s="57">
        <v>60.355031066580068</v>
      </c>
      <c r="J15" s="57">
        <v>1.7115352618375379</v>
      </c>
      <c r="K15" s="51">
        <v>593.85549000000003</v>
      </c>
      <c r="L15" s="52">
        <v>631.17579999999998</v>
      </c>
      <c r="M15" s="57">
        <v>41.24521193800868</v>
      </c>
      <c r="N15" s="57">
        <v>6.2844093602637097</v>
      </c>
      <c r="O15" s="13"/>
      <c r="P15" s="88"/>
      <c r="Q15" s="64"/>
      <c r="R15" s="185"/>
      <c r="S15" s="185"/>
      <c r="T15" s="185"/>
      <c r="U15" s="185"/>
      <c r="V15" s="185"/>
      <c r="W15" s="185"/>
      <c r="X15" s="64"/>
      <c r="Y15" s="64"/>
      <c r="Z15" s="64"/>
    </row>
    <row r="16" spans="1:26" x14ac:dyDescent="0.2">
      <c r="A16" s="3"/>
      <c r="B16" s="2" t="s">
        <v>26</v>
      </c>
      <c r="C16" s="51">
        <v>19.285990000000005</v>
      </c>
      <c r="D16" s="52">
        <v>13.010370161438585</v>
      </c>
      <c r="E16" s="57">
        <v>1.6143858159455213</v>
      </c>
      <c r="F16" s="57">
        <v>-32.539785816343461</v>
      </c>
      <c r="G16" s="51">
        <v>89.34787</v>
      </c>
      <c r="H16" s="52">
        <v>99.880590513250937</v>
      </c>
      <c r="I16" s="57">
        <v>5.13250934982955</v>
      </c>
      <c r="J16" s="57">
        <v>11.788440522701805</v>
      </c>
      <c r="K16" s="51">
        <v>65.381599999999992</v>
      </c>
      <c r="L16" s="52">
        <v>84.948019999999985</v>
      </c>
      <c r="M16" s="57">
        <v>5.5510668954896554</v>
      </c>
      <c r="N16" s="57">
        <v>29.926493080622073</v>
      </c>
      <c r="O16" s="13"/>
      <c r="P16" s="88"/>
      <c r="Q16" s="64"/>
      <c r="R16" s="185"/>
      <c r="S16" s="185"/>
      <c r="T16" s="185"/>
      <c r="U16" s="185"/>
      <c r="V16" s="185"/>
      <c r="W16" s="185"/>
      <c r="X16" s="64"/>
      <c r="Y16" s="64"/>
      <c r="Z16" s="64"/>
    </row>
    <row r="17" spans="1:26" x14ac:dyDescent="0.2">
      <c r="A17" s="3"/>
      <c r="B17" s="2" t="s">
        <v>28</v>
      </c>
      <c r="C17" s="51">
        <v>9.3189400000000031</v>
      </c>
      <c r="D17" s="52">
        <v>8.0904701003902275</v>
      </c>
      <c r="E17" s="57">
        <v>1.0039022727511024</v>
      </c>
      <c r="F17" s="57">
        <v>-13.182506804526861</v>
      </c>
      <c r="G17" s="51">
        <v>17.449189999999998</v>
      </c>
      <c r="H17" s="52">
        <v>16.452630084544236</v>
      </c>
      <c r="I17" s="57">
        <v>0.84544231571205342</v>
      </c>
      <c r="J17" s="57">
        <v>-5.7112101791301662</v>
      </c>
      <c r="K17" s="51">
        <v>15.54266</v>
      </c>
      <c r="L17" s="52">
        <v>17.965149999999998</v>
      </c>
      <c r="M17" s="57">
        <v>1.1739620233350465</v>
      </c>
      <c r="N17" s="57">
        <v>15.58607085273691</v>
      </c>
      <c r="O17" s="13"/>
      <c r="P17" s="88"/>
      <c r="Q17" s="64"/>
      <c r="R17" s="185"/>
      <c r="S17" s="185"/>
      <c r="T17" s="185"/>
      <c r="U17" s="185"/>
      <c r="V17" s="185"/>
      <c r="W17" s="185"/>
      <c r="X17" s="64"/>
      <c r="Y17" s="64"/>
      <c r="Z17" s="64"/>
    </row>
    <row r="18" spans="1:26" x14ac:dyDescent="0.2">
      <c r="A18" s="3"/>
      <c r="B18" s="2" t="s">
        <v>182</v>
      </c>
      <c r="C18" s="51">
        <v>8.8493300000000019</v>
      </c>
      <c r="D18" s="52">
        <v>16.170820200654884</v>
      </c>
      <c r="E18" s="57">
        <v>2.0065488099268625</v>
      </c>
      <c r="F18" s="57">
        <v>82.734966383385867</v>
      </c>
      <c r="G18" s="51">
        <v>53.94229</v>
      </c>
      <c r="H18" s="52">
        <v>71.939820369673242</v>
      </c>
      <c r="I18" s="57">
        <v>3.6967322557371252</v>
      </c>
      <c r="J18" s="57">
        <v>33.364416619452463</v>
      </c>
      <c r="K18" s="51">
        <v>65.747710000000012</v>
      </c>
      <c r="L18" s="52">
        <v>73.806809999999984</v>
      </c>
      <c r="M18" s="57">
        <v>4.8230263595631175</v>
      </c>
      <c r="N18" s="57">
        <v>12.257613230939857</v>
      </c>
      <c r="O18" s="13"/>
      <c r="P18" s="88"/>
      <c r="Q18" s="64"/>
      <c r="R18" s="185"/>
      <c r="S18" s="185"/>
      <c r="T18" s="185"/>
      <c r="U18" s="185"/>
      <c r="V18" s="185"/>
      <c r="W18" s="185"/>
      <c r="X18" s="64"/>
      <c r="Y18" s="64"/>
      <c r="Z18" s="64"/>
    </row>
    <row r="19" spans="1:26" x14ac:dyDescent="0.2">
      <c r="A19" s="3"/>
      <c r="B19" s="2" t="s">
        <v>27</v>
      </c>
      <c r="C19" s="51">
        <v>175.88072000000003</v>
      </c>
      <c r="D19" s="52">
        <v>149.16532185091111</v>
      </c>
      <c r="E19" s="57">
        <v>18.509110566338606</v>
      </c>
      <c r="F19" s="57">
        <v>-15.189497830739441</v>
      </c>
      <c r="G19" s="51">
        <v>542.08042</v>
      </c>
      <c r="H19" s="52">
        <v>550.05196282652196</v>
      </c>
      <c r="I19" s="57">
        <v>28.265219774853843</v>
      </c>
      <c r="J19" s="57">
        <v>1.4705461648147899</v>
      </c>
      <c r="K19" s="51">
        <v>644.47728000000006</v>
      </c>
      <c r="L19" s="52">
        <v>634.60608999999988</v>
      </c>
      <c r="M19" s="57">
        <v>41.469369831988182</v>
      </c>
      <c r="N19" s="57">
        <v>-1.531658338677222</v>
      </c>
      <c r="O19" s="13"/>
      <c r="P19" s="88"/>
      <c r="Q19" s="64"/>
      <c r="R19" s="185"/>
      <c r="S19" s="185"/>
      <c r="T19" s="185"/>
      <c r="U19" s="185"/>
      <c r="V19" s="185"/>
      <c r="W19" s="185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8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43</v>
      </c>
      <c r="C21" s="51">
        <v>688.66096000000005</v>
      </c>
      <c r="D21" s="51">
        <v>640.56601794843414</v>
      </c>
      <c r="E21" s="57">
        <v>79.484340623734511</v>
      </c>
      <c r="F21" s="57">
        <v>-6.9838345492339133</v>
      </c>
      <c r="G21" s="51">
        <v>1325.6855</v>
      </c>
      <c r="H21" s="51">
        <v>1324.0463768038048</v>
      </c>
      <c r="I21" s="57">
        <v>68.038047969409035</v>
      </c>
      <c r="J21" s="57">
        <v>-0.1236434430485378</v>
      </c>
      <c r="K21" s="51">
        <v>748.12409000000002</v>
      </c>
      <c r="L21" s="51">
        <v>821.88788</v>
      </c>
      <c r="M21" s="57">
        <v>53.707603808448688</v>
      </c>
      <c r="N21" s="57">
        <v>9.8598335471325349</v>
      </c>
      <c r="O21" s="13"/>
      <c r="P21" s="88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8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3.1" x14ac:dyDescent="0.25">
      <c r="A23" s="3"/>
      <c r="B23" s="2"/>
      <c r="C23" s="266" t="s">
        <v>322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13"/>
      <c r="P23" s="88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8"/>
      <c r="Q24" s="64"/>
      <c r="R24" s="210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5">
      <c r="A25" s="3"/>
      <c r="B25" s="2"/>
      <c r="C25" s="266" t="s">
        <v>250</v>
      </c>
      <c r="D25" s="266"/>
      <c r="E25" s="275" t="s">
        <v>291</v>
      </c>
      <c r="F25" s="275" t="s">
        <v>292</v>
      </c>
      <c r="G25" s="266" t="s">
        <v>35</v>
      </c>
      <c r="H25" s="266"/>
      <c r="I25" s="275" t="s">
        <v>291</v>
      </c>
      <c r="J25" s="275" t="s">
        <v>292</v>
      </c>
      <c r="K25" s="266" t="s">
        <v>37</v>
      </c>
      <c r="L25" s="266"/>
      <c r="M25" s="275" t="s">
        <v>291</v>
      </c>
      <c r="N25" s="275" t="s">
        <v>292</v>
      </c>
      <c r="O25" s="13"/>
      <c r="P25" s="88"/>
      <c r="Q25" s="64"/>
      <c r="R25" s="210"/>
      <c r="S25" s="64"/>
      <c r="T25" s="64"/>
      <c r="U25" s="64"/>
      <c r="V25" s="64"/>
      <c r="W25" s="64"/>
      <c r="X25" s="64"/>
      <c r="Y25" s="64"/>
      <c r="Z25" s="64"/>
    </row>
    <row r="26" spans="1:26" ht="13.1" x14ac:dyDescent="0.25">
      <c r="A26" s="3"/>
      <c r="B26" s="2"/>
      <c r="C26" s="20">
        <v>2025</v>
      </c>
      <c r="D26" s="20">
        <v>2026</v>
      </c>
      <c r="E26" s="275"/>
      <c r="F26" s="275"/>
      <c r="G26" s="257">
        <v>2025</v>
      </c>
      <c r="H26" s="20">
        <v>2026</v>
      </c>
      <c r="I26" s="275"/>
      <c r="J26" s="275"/>
      <c r="K26" s="20">
        <v>2025</v>
      </c>
      <c r="L26" s="20">
        <v>2026</v>
      </c>
      <c r="M26" s="275"/>
      <c r="N26" s="275"/>
      <c r="O26" s="13"/>
      <c r="P26" s="88"/>
      <c r="Q26" s="64"/>
      <c r="R26" s="297"/>
      <c r="S26" s="297"/>
      <c r="T26" s="297"/>
      <c r="U26" s="297"/>
      <c r="V26" s="297"/>
      <c r="W26" s="297"/>
      <c r="X26" s="64"/>
      <c r="Y26" s="64"/>
      <c r="Z26" s="64"/>
    </row>
    <row r="27" spans="1:26" ht="6.05" customHeight="1" x14ac:dyDescent="0.25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8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3.1" x14ac:dyDescent="0.25">
      <c r="A28" s="3"/>
      <c r="B28" s="21" t="s">
        <v>23</v>
      </c>
      <c r="C28" s="50">
        <v>1737.3286499999999</v>
      </c>
      <c r="D28" s="50">
        <v>1607.8076999504083</v>
      </c>
      <c r="E28" s="50">
        <v>100</v>
      </c>
      <c r="F28" s="60">
        <v>-7.4551783883602951</v>
      </c>
      <c r="G28" s="50">
        <v>3779.2956599999998</v>
      </c>
      <c r="H28" s="50">
        <v>3858.8950898294934</v>
      </c>
      <c r="I28" s="50">
        <v>100</v>
      </c>
      <c r="J28" s="60">
        <v>2.1061974767407676</v>
      </c>
      <c r="K28" s="50">
        <v>2843.3538200000003</v>
      </c>
      <c r="L28" s="50">
        <v>2972.8026500000005</v>
      </c>
      <c r="M28" s="50">
        <v>100</v>
      </c>
      <c r="N28" s="60">
        <v>4.552681030741379</v>
      </c>
      <c r="O28" s="13"/>
      <c r="P28" s="88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24</v>
      </c>
      <c r="C29" s="51">
        <v>650.60266000000013</v>
      </c>
      <c r="D29" s="52">
        <v>615.46856763701362</v>
      </c>
      <c r="E29" s="57">
        <v>38.279986322742289</v>
      </c>
      <c r="F29" s="57">
        <v>-5.400238044367434</v>
      </c>
      <c r="G29" s="51">
        <v>1154.7676799999999</v>
      </c>
      <c r="H29" s="52">
        <v>1174.5319360355031</v>
      </c>
      <c r="I29" s="57">
        <v>30.437000972923578</v>
      </c>
      <c r="J29" s="57">
        <v>1.7115352618375379</v>
      </c>
      <c r="K29" s="51">
        <v>593.85549000000003</v>
      </c>
      <c r="L29" s="52">
        <v>631.17579999999998</v>
      </c>
      <c r="M29" s="57">
        <v>21.231675099589939</v>
      </c>
      <c r="N29" s="57">
        <v>6.2844093602637097</v>
      </c>
      <c r="O29" s="13"/>
      <c r="P29" s="88"/>
      <c r="Q29" s="64"/>
      <c r="R29" s="185"/>
      <c r="S29" s="185"/>
      <c r="T29" s="185"/>
      <c r="U29" s="185"/>
      <c r="V29" s="185"/>
      <c r="W29" s="185"/>
      <c r="X29" s="64"/>
      <c r="Y29" s="64"/>
      <c r="Z29" s="64"/>
    </row>
    <row r="30" spans="1:26" x14ac:dyDescent="0.2">
      <c r="A30" s="3"/>
      <c r="B30" s="2" t="s">
        <v>25</v>
      </c>
      <c r="C30" s="51">
        <v>19.285990000000005</v>
      </c>
      <c r="D30" s="52">
        <v>13.010370161438585</v>
      </c>
      <c r="E30" s="57">
        <v>0.80919939379814398</v>
      </c>
      <c r="F30" s="57">
        <v>-32.539785816343461</v>
      </c>
      <c r="G30" s="51">
        <v>89.34787</v>
      </c>
      <c r="H30" s="52">
        <v>99.880590513250937</v>
      </c>
      <c r="I30" s="57">
        <v>2.5883209620416032</v>
      </c>
      <c r="J30" s="57">
        <v>11.788440522701805</v>
      </c>
      <c r="K30" s="51">
        <v>65.381599999999992</v>
      </c>
      <c r="L30" s="52">
        <v>84.948019999999985</v>
      </c>
      <c r="M30" s="57">
        <v>2.8575061987380823</v>
      </c>
      <c r="N30" s="57">
        <v>29.926493080622073</v>
      </c>
      <c r="O30" s="13"/>
      <c r="P30" s="88"/>
      <c r="Q30" s="64"/>
      <c r="R30" s="185"/>
      <c r="S30" s="185"/>
      <c r="T30" s="185"/>
      <c r="U30" s="185"/>
      <c r="V30" s="185"/>
      <c r="W30" s="185"/>
      <c r="X30" s="64"/>
      <c r="Y30" s="64"/>
      <c r="Z30" s="64"/>
    </row>
    <row r="31" spans="1:26" x14ac:dyDescent="0.2">
      <c r="A31" s="3"/>
      <c r="B31" s="2" t="s">
        <v>26</v>
      </c>
      <c r="C31" s="51">
        <v>9.3189400000000031</v>
      </c>
      <c r="D31" s="52">
        <v>8.0904701003902275</v>
      </c>
      <c r="E31" s="57">
        <v>0.50319886517770585</v>
      </c>
      <c r="F31" s="57">
        <v>-13.182506804526861</v>
      </c>
      <c r="G31" s="51">
        <v>17.449189999999998</v>
      </c>
      <c r="H31" s="52">
        <v>16.452630084544236</v>
      </c>
      <c r="I31" s="57">
        <v>0.42635598277617853</v>
      </c>
      <c r="J31" s="57">
        <v>-5.7112101791301662</v>
      </c>
      <c r="K31" s="51">
        <v>15.54266</v>
      </c>
      <c r="L31" s="52">
        <v>17.965149999999998</v>
      </c>
      <c r="M31" s="57">
        <v>0.60431693977398715</v>
      </c>
      <c r="N31" s="57">
        <v>15.58607085273691</v>
      </c>
      <c r="O31" s="13"/>
      <c r="P31" s="88"/>
      <c r="Q31" s="64"/>
      <c r="R31" s="185"/>
      <c r="S31" s="185"/>
      <c r="T31" s="185"/>
      <c r="U31" s="185"/>
      <c r="V31" s="185"/>
      <c r="W31" s="185"/>
      <c r="X31" s="64"/>
      <c r="Y31" s="64"/>
      <c r="Z31" s="64"/>
    </row>
    <row r="32" spans="1:26" x14ac:dyDescent="0.2">
      <c r="A32" s="3"/>
      <c r="B32" s="2" t="s">
        <v>28</v>
      </c>
      <c r="C32" s="51">
        <v>8.8493300000000019</v>
      </c>
      <c r="D32" s="52">
        <v>16.170820200654884</v>
      </c>
      <c r="E32" s="57">
        <v>1.005768301840678</v>
      </c>
      <c r="F32" s="57">
        <v>82.734966383385867</v>
      </c>
      <c r="G32" s="51">
        <v>53.94229</v>
      </c>
      <c r="H32" s="52">
        <v>71.939820369673242</v>
      </c>
      <c r="I32" s="57">
        <v>1.8642595534477704</v>
      </c>
      <c r="J32" s="57">
        <v>33.364416619452463</v>
      </c>
      <c r="K32" s="51">
        <v>65.747710000000012</v>
      </c>
      <c r="L32" s="52">
        <v>73.806809999999984</v>
      </c>
      <c r="M32" s="57">
        <v>2.4827349370130563</v>
      </c>
      <c r="N32" s="57">
        <v>12.257613230939857</v>
      </c>
      <c r="O32" s="13"/>
      <c r="P32" s="88"/>
      <c r="Q32" s="64"/>
      <c r="R32" s="185"/>
      <c r="S32" s="185"/>
      <c r="T32" s="185"/>
      <c r="U32" s="185"/>
      <c r="V32" s="185"/>
      <c r="W32" s="185"/>
      <c r="X32" s="64"/>
      <c r="Y32" s="64"/>
      <c r="Z32" s="64"/>
    </row>
    <row r="33" spans="1:26" x14ac:dyDescent="0.2">
      <c r="A33" s="3"/>
      <c r="B33" s="2" t="s">
        <v>182</v>
      </c>
      <c r="C33" s="51">
        <v>175.88072000000003</v>
      </c>
      <c r="D33" s="52">
        <v>149.16532185091111</v>
      </c>
      <c r="E33" s="57">
        <v>9.2775598633786878</v>
      </c>
      <c r="F33" s="57">
        <v>-15.189497830739441</v>
      </c>
      <c r="G33" s="51">
        <v>542.08042</v>
      </c>
      <c r="H33" s="52">
        <v>550.05196282652196</v>
      </c>
      <c r="I33" s="57">
        <v>14.254131040676366</v>
      </c>
      <c r="J33" s="57">
        <v>1.4705461648147899</v>
      </c>
      <c r="K33" s="51">
        <v>644.47728000000006</v>
      </c>
      <c r="L33" s="52">
        <v>634.60608999999988</v>
      </c>
      <c r="M33" s="57">
        <v>21.347064192101676</v>
      </c>
      <c r="N33" s="57">
        <v>-1.531658338677222</v>
      </c>
      <c r="O33" s="13"/>
      <c r="P33" s="88"/>
      <c r="Q33" s="64"/>
      <c r="R33" s="185"/>
      <c r="S33" s="185"/>
      <c r="T33" s="185"/>
      <c r="U33" s="185"/>
      <c r="V33" s="185"/>
      <c r="W33" s="185"/>
      <c r="X33" s="64"/>
      <c r="Y33" s="64"/>
      <c r="Z33" s="64"/>
    </row>
    <row r="34" spans="1:26" x14ac:dyDescent="0.2">
      <c r="A34" s="3"/>
      <c r="B34" s="2" t="s">
        <v>27</v>
      </c>
      <c r="C34" s="51">
        <v>873.39100999999994</v>
      </c>
      <c r="D34" s="52">
        <v>805.90214999999989</v>
      </c>
      <c r="E34" s="57">
        <v>50.124287253062505</v>
      </c>
      <c r="F34" s="57">
        <v>-7.7272217400085275</v>
      </c>
      <c r="G34" s="51">
        <v>1921.70821</v>
      </c>
      <c r="H34" s="52">
        <v>1946.0381499999999</v>
      </c>
      <c r="I34" s="57">
        <v>50.429931488134507</v>
      </c>
      <c r="J34" s="57">
        <v>1.2660579724535825</v>
      </c>
      <c r="K34" s="51">
        <v>1458.3490800000002</v>
      </c>
      <c r="L34" s="52">
        <v>1530.3007800000003</v>
      </c>
      <c r="M34" s="57">
        <v>51.476702632783244</v>
      </c>
      <c r="N34" s="57">
        <v>4.9337775836221676</v>
      </c>
      <c r="O34" s="13"/>
      <c r="P34" s="88"/>
      <c r="Q34" s="64"/>
      <c r="R34" s="185"/>
      <c r="S34" s="185"/>
      <c r="T34" s="185"/>
      <c r="U34" s="185"/>
      <c r="V34" s="185"/>
      <c r="W34" s="185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8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43</v>
      </c>
      <c r="C36" s="51">
        <v>688.0569200000001</v>
      </c>
      <c r="D36" s="51">
        <v>652.74022809949736</v>
      </c>
      <c r="E36" s="57">
        <v>40.598152883558811</v>
      </c>
      <c r="F36" s="57">
        <v>-5.1328154508645474</v>
      </c>
      <c r="G36" s="51">
        <v>1315.50703</v>
      </c>
      <c r="H36" s="51">
        <v>1362.8049770029716</v>
      </c>
      <c r="I36" s="57">
        <v>35.31593747118913</v>
      </c>
      <c r="J36" s="57">
        <v>3.5954157541044474</v>
      </c>
      <c r="K36" s="51">
        <v>740.52746000000002</v>
      </c>
      <c r="L36" s="51">
        <v>807.89578000000006</v>
      </c>
      <c r="M36" s="57">
        <v>27.176233175115065</v>
      </c>
      <c r="N36" s="57">
        <v>9.0973425887542536</v>
      </c>
      <c r="O36" s="13"/>
      <c r="P36" s="88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8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3.1" x14ac:dyDescent="0.2">
      <c r="A38" s="3"/>
      <c r="B38" s="289" t="s">
        <v>176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88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3.1" x14ac:dyDescent="0.25">
      <c r="A39" s="3"/>
      <c r="B39" s="285" t="s">
        <v>255</v>
      </c>
      <c r="C39" s="283"/>
      <c r="D39" s="283"/>
      <c r="E39" s="38"/>
      <c r="F39" s="296" t="s">
        <v>300</v>
      </c>
      <c r="G39" s="296"/>
      <c r="H39" s="296"/>
      <c r="I39" s="296"/>
      <c r="J39" s="112"/>
      <c r="K39" s="293" t="s">
        <v>314</v>
      </c>
      <c r="L39" s="293"/>
      <c r="M39" s="293"/>
      <c r="N39" s="293"/>
      <c r="O39" s="13"/>
      <c r="P39" s="88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3.1" x14ac:dyDescent="0.25">
      <c r="A40" s="3"/>
      <c r="B40" s="285" t="s">
        <v>319</v>
      </c>
      <c r="C40" s="285"/>
      <c r="D40" s="285"/>
      <c r="E40" s="38"/>
      <c r="F40" s="296" t="s">
        <v>319</v>
      </c>
      <c r="G40" s="296"/>
      <c r="H40" s="296"/>
      <c r="I40" s="296"/>
      <c r="J40" s="112"/>
      <c r="K40" s="293" t="s">
        <v>319</v>
      </c>
      <c r="L40" s="293"/>
      <c r="M40" s="293"/>
      <c r="N40" s="293"/>
      <c r="O40" s="13"/>
      <c r="P40" s="88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8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8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3.1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3.1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6" t="s">
        <v>315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6" t="s">
        <v>163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91" t="s">
        <v>145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48"/>
      <c r="H54" s="48"/>
      <c r="I54" s="48"/>
      <c r="J54" s="48"/>
      <c r="K54" s="48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48"/>
      <c r="H55" s="48"/>
      <c r="I55" s="48"/>
      <c r="J55" s="48"/>
      <c r="K55" s="48"/>
      <c r="L55" s="64"/>
      <c r="M55" s="64"/>
      <c r="N55" s="64"/>
    </row>
    <row r="56" spans="1:26" x14ac:dyDescent="0.2">
      <c r="E56" s="64"/>
      <c r="F56" s="64"/>
      <c r="G56" s="48"/>
      <c r="H56" s="48" t="s">
        <v>38</v>
      </c>
      <c r="I56" s="48" t="s">
        <v>302</v>
      </c>
      <c r="J56" s="48" t="s">
        <v>354</v>
      </c>
      <c r="K56" s="48"/>
      <c r="L56" s="64"/>
      <c r="M56" s="64"/>
      <c r="N56" s="64"/>
    </row>
    <row r="57" spans="1:26" x14ac:dyDescent="0.2">
      <c r="E57" s="64"/>
      <c r="F57" s="64"/>
      <c r="G57" s="48" t="s">
        <v>43</v>
      </c>
      <c r="H57" s="49">
        <v>652.74022809949736</v>
      </c>
      <c r="I57" s="49">
        <v>1362.8049770029716</v>
      </c>
      <c r="J57" s="49">
        <v>807.89578000000006</v>
      </c>
      <c r="K57" s="48"/>
      <c r="L57" s="64"/>
      <c r="M57" s="64"/>
      <c r="N57" s="64"/>
    </row>
    <row r="58" spans="1:26" x14ac:dyDescent="0.2">
      <c r="E58" s="64"/>
      <c r="F58" s="64"/>
      <c r="G58" s="48" t="s">
        <v>69</v>
      </c>
      <c r="H58" s="49">
        <v>955.06747185091092</v>
      </c>
      <c r="I58" s="49">
        <v>2496.0901128265218</v>
      </c>
      <c r="J58" s="49">
        <v>2164.9068700000007</v>
      </c>
      <c r="K58" s="48"/>
      <c r="L58" s="64"/>
      <c r="M58" s="64"/>
      <c r="N58" s="64"/>
    </row>
    <row r="59" spans="1:26" x14ac:dyDescent="0.2">
      <c r="E59" s="64"/>
      <c r="F59" s="64"/>
      <c r="G59" s="48"/>
      <c r="H59" s="48"/>
      <c r="I59" s="48"/>
      <c r="J59" s="48"/>
      <c r="K59" s="48"/>
      <c r="L59" s="64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48"/>
      <c r="L60" s="64"/>
      <c r="M60" s="64"/>
      <c r="N60" s="64"/>
    </row>
    <row r="61" spans="1:26" x14ac:dyDescent="0.2">
      <c r="E61" s="64"/>
      <c r="F61" s="64"/>
      <c r="G61" s="48"/>
      <c r="H61" s="48"/>
      <c r="I61" s="48"/>
      <c r="J61" s="48"/>
      <c r="K61" s="48"/>
      <c r="L61" s="64"/>
      <c r="M61" s="64"/>
      <c r="N61" s="64"/>
    </row>
    <row r="62" spans="1:26" x14ac:dyDescent="0.2">
      <c r="E62" s="64"/>
      <c r="F62" s="64"/>
      <c r="G62" s="48"/>
      <c r="H62" s="48"/>
      <c r="I62" s="48"/>
      <c r="J62" s="48"/>
      <c r="K62" s="48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</sheetPr>
  <dimension ref="A1:W57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7"/>
      <c r="M1" s="2"/>
      <c r="N1" s="2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7"/>
      <c r="M2" s="2"/>
      <c r="N2" s="2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7"/>
      <c r="M3" s="2"/>
      <c r="N3" s="2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7"/>
      <c r="M4" s="2"/>
      <c r="N4" s="2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7"/>
      <c r="M5" s="2"/>
      <c r="N5" s="2"/>
    </row>
    <row r="6" spans="1:17" ht="54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5"/>
      <c r="M6" s="215"/>
      <c r="N6" s="215"/>
      <c r="O6" s="215"/>
      <c r="P6" s="215"/>
      <c r="Q6" s="215"/>
    </row>
    <row r="7" spans="1:17" ht="13.1" x14ac:dyDescent="0.25">
      <c r="A7" s="3"/>
      <c r="B7" s="14"/>
      <c r="C7" s="268" t="s">
        <v>83</v>
      </c>
      <c r="D7" s="268"/>
      <c r="E7" s="268"/>
      <c r="F7" s="268"/>
      <c r="G7" s="268"/>
      <c r="H7" s="268"/>
      <c r="I7" s="268"/>
      <c r="J7" s="268"/>
      <c r="K7" s="13"/>
      <c r="L7" s="215"/>
      <c r="M7" s="215"/>
      <c r="N7" s="215"/>
      <c r="O7" s="215"/>
      <c r="P7" s="215"/>
      <c r="Q7" s="215"/>
    </row>
    <row r="8" spans="1:17" ht="13.1" x14ac:dyDescent="0.25">
      <c r="A8" s="3"/>
      <c r="B8" s="14"/>
      <c r="C8" s="268" t="s">
        <v>336</v>
      </c>
      <c r="D8" s="268"/>
      <c r="E8" s="268"/>
      <c r="F8" s="268"/>
      <c r="G8" s="268"/>
      <c r="H8" s="268"/>
      <c r="I8" s="268"/>
      <c r="J8" s="268"/>
      <c r="K8" s="98"/>
      <c r="L8" s="215"/>
      <c r="M8" s="215"/>
      <c r="N8" s="215"/>
      <c r="O8" s="215"/>
      <c r="P8" s="215"/>
      <c r="Q8" s="215"/>
    </row>
    <row r="9" spans="1:17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5"/>
      <c r="M9" s="215"/>
      <c r="N9" s="215"/>
      <c r="O9" s="215"/>
      <c r="P9" s="215"/>
      <c r="Q9" s="215"/>
    </row>
    <row r="10" spans="1:17" ht="15.75" customHeight="1" x14ac:dyDescent="0.25">
      <c r="A10" s="3"/>
      <c r="B10" s="2"/>
      <c r="C10" s="266" t="s">
        <v>317</v>
      </c>
      <c r="D10" s="266"/>
      <c r="E10" s="271" t="s">
        <v>289</v>
      </c>
      <c r="F10" s="272"/>
      <c r="G10" s="266" t="s">
        <v>318</v>
      </c>
      <c r="H10" s="266"/>
      <c r="I10" s="272" t="s">
        <v>289</v>
      </c>
      <c r="J10" s="272"/>
      <c r="K10" s="13"/>
      <c r="L10" s="215"/>
      <c r="M10" s="215"/>
      <c r="N10" s="215"/>
      <c r="O10" s="215"/>
      <c r="P10" s="215"/>
      <c r="Q10" s="215"/>
    </row>
    <row r="11" spans="1:17" ht="15.75" customHeight="1" x14ac:dyDescent="0.25">
      <c r="A11" s="3"/>
      <c r="B11" s="2"/>
      <c r="C11" s="99">
        <v>2025</v>
      </c>
      <c r="D11" s="100">
        <v>2026</v>
      </c>
      <c r="E11" s="101" t="s">
        <v>10</v>
      </c>
      <c r="F11" s="102" t="s">
        <v>11</v>
      </c>
      <c r="G11" s="99">
        <v>2025</v>
      </c>
      <c r="H11" s="99">
        <v>2026</v>
      </c>
      <c r="I11" s="101" t="s">
        <v>10</v>
      </c>
      <c r="J11" s="102" t="s">
        <v>11</v>
      </c>
      <c r="K11" s="13"/>
      <c r="L11" s="215"/>
      <c r="M11" s="215"/>
      <c r="N11" s="47"/>
      <c r="O11" s="215"/>
      <c r="P11" s="215"/>
      <c r="Q11" s="215"/>
    </row>
    <row r="12" spans="1:17" ht="11.95" customHeight="1" x14ac:dyDescent="0.25">
      <c r="A12" s="3"/>
      <c r="B12" s="2"/>
      <c r="C12" s="20"/>
      <c r="D12" s="20"/>
      <c r="E12" s="20"/>
      <c r="F12" s="79"/>
      <c r="G12" s="20"/>
      <c r="H12" s="20"/>
      <c r="I12" s="20"/>
      <c r="J12" s="79"/>
      <c r="K12" s="13"/>
      <c r="L12" s="215"/>
      <c r="M12" s="215"/>
      <c r="N12" s="215"/>
      <c r="O12" s="215"/>
      <c r="P12" s="215"/>
      <c r="Q12" s="215"/>
    </row>
    <row r="13" spans="1:17" ht="13.1" x14ac:dyDescent="0.25">
      <c r="A13" s="3"/>
      <c r="B13" s="2" t="s">
        <v>1</v>
      </c>
      <c r="C13" s="51">
        <v>8043.4763300000004</v>
      </c>
      <c r="D13" s="50">
        <v>8109.6639999999998</v>
      </c>
      <c r="E13" s="57">
        <v>0.8228739326693546</v>
      </c>
      <c r="F13" s="104">
        <v>66.187669999999343</v>
      </c>
      <c r="G13" s="105">
        <v>8043.4763300000004</v>
      </c>
      <c r="H13" s="50">
        <v>8109.6639999999998</v>
      </c>
      <c r="I13" s="57">
        <v>0.8228739326693546</v>
      </c>
      <c r="J13" s="51">
        <v>66.187669999999343</v>
      </c>
      <c r="K13" s="13"/>
      <c r="L13" s="215"/>
      <c r="M13" s="215"/>
      <c r="N13" s="215"/>
      <c r="O13" s="215"/>
      <c r="P13" s="215"/>
      <c r="Q13" s="215"/>
    </row>
    <row r="14" spans="1:17" ht="13.1" x14ac:dyDescent="0.25">
      <c r="A14" s="3"/>
      <c r="B14" s="2" t="s">
        <v>2</v>
      </c>
      <c r="C14" s="51">
        <v>6627.4896699999999</v>
      </c>
      <c r="D14" s="50">
        <v>6700.0590000000002</v>
      </c>
      <c r="E14" s="57">
        <v>1.0949746225707768</v>
      </c>
      <c r="F14" s="104">
        <v>72.569330000000264</v>
      </c>
      <c r="G14" s="105">
        <v>6627.4896699999999</v>
      </c>
      <c r="H14" s="50">
        <v>6700.0590000000002</v>
      </c>
      <c r="I14" s="57">
        <v>1.0949746225707768</v>
      </c>
      <c r="J14" s="51">
        <v>72.569330000000264</v>
      </c>
      <c r="K14" s="13"/>
      <c r="L14" s="215"/>
      <c r="M14" s="215"/>
      <c r="N14" s="216"/>
      <c r="O14" s="215"/>
      <c r="P14" s="215"/>
      <c r="Q14" s="215"/>
    </row>
    <row r="15" spans="1:17" ht="13.1" x14ac:dyDescent="0.25">
      <c r="A15" s="3"/>
      <c r="B15" s="2" t="s">
        <v>245</v>
      </c>
      <c r="C15" s="51">
        <v>4730.0025400000004</v>
      </c>
      <c r="D15" s="50">
        <v>4695.2931900000003</v>
      </c>
      <c r="E15" s="57">
        <v>-0.73381250235016182</v>
      </c>
      <c r="F15" s="104">
        <v>-34.709350000000086</v>
      </c>
      <c r="G15" s="105">
        <v>4730.0025400000004</v>
      </c>
      <c r="H15" s="50">
        <v>4695.2931900000003</v>
      </c>
      <c r="I15" s="57">
        <v>-0.73381250235016182</v>
      </c>
      <c r="J15" s="51">
        <v>-34.709350000000086</v>
      </c>
      <c r="K15" s="13"/>
      <c r="L15" s="215"/>
      <c r="M15" s="215"/>
      <c r="N15" s="216"/>
      <c r="O15" s="215"/>
      <c r="P15" s="215"/>
      <c r="Q15" s="215"/>
    </row>
    <row r="16" spans="1:17" ht="13.1" x14ac:dyDescent="0.25">
      <c r="A16" s="3"/>
      <c r="B16" s="2" t="s">
        <v>3</v>
      </c>
      <c r="C16" s="51">
        <v>4253.4483</v>
      </c>
      <c r="D16" s="50">
        <v>4282.2410899999995</v>
      </c>
      <c r="E16" s="57">
        <v>0.67692817613416167</v>
      </c>
      <c r="F16" s="104">
        <v>28.792789999999513</v>
      </c>
      <c r="G16" s="105">
        <v>4253.4483</v>
      </c>
      <c r="H16" s="50">
        <v>4282.2410899999995</v>
      </c>
      <c r="I16" s="57">
        <v>0.67692817613416167</v>
      </c>
      <c r="J16" s="51">
        <v>28.792789999999513</v>
      </c>
      <c r="K16" s="13"/>
      <c r="L16" s="215"/>
      <c r="M16" s="215"/>
      <c r="N16" s="215"/>
      <c r="O16" s="215"/>
      <c r="P16" s="215"/>
      <c r="Q16" s="215"/>
    </row>
    <row r="17" spans="1:17" ht="13.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5"/>
      <c r="M17" s="215"/>
      <c r="N17" s="215"/>
      <c r="O17" s="215"/>
      <c r="P17" s="215"/>
      <c r="Q17" s="215"/>
    </row>
    <row r="18" spans="1:17" ht="15.75" customHeight="1" x14ac:dyDescent="0.25">
      <c r="A18" s="3"/>
      <c r="B18" s="298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5"/>
      <c r="M18" s="215"/>
      <c r="N18" s="215"/>
      <c r="O18" s="215"/>
      <c r="P18" s="215"/>
      <c r="Q18" s="215"/>
    </row>
    <row r="19" spans="1:17" ht="13.1" x14ac:dyDescent="0.25">
      <c r="A19" s="3"/>
      <c r="B19" s="298"/>
      <c r="C19" s="51">
        <v>1768.62643</v>
      </c>
      <c r="D19" s="50">
        <v>1672.8578</v>
      </c>
      <c r="E19" s="57">
        <v>-5.4148591458061617</v>
      </c>
      <c r="F19" s="104">
        <v>-95.76863000000003</v>
      </c>
      <c r="G19" s="105">
        <v>1768.62643</v>
      </c>
      <c r="H19" s="50">
        <v>1672.8578</v>
      </c>
      <c r="I19" s="57">
        <v>-5.4148591458061617</v>
      </c>
      <c r="J19" s="51">
        <v>-95.76863000000003</v>
      </c>
      <c r="K19" s="13"/>
      <c r="L19" s="215"/>
      <c r="M19" s="216"/>
      <c r="N19" s="216"/>
      <c r="O19" s="216"/>
      <c r="P19" s="216"/>
      <c r="Q19" s="215"/>
    </row>
    <row r="20" spans="1:17" ht="13.1" x14ac:dyDescent="0.25">
      <c r="A20" s="3"/>
      <c r="B20" s="2" t="s">
        <v>45</v>
      </c>
      <c r="C20" s="51">
        <v>1623.8708899999999</v>
      </c>
      <c r="D20" s="50">
        <v>1457.6438899999998</v>
      </c>
      <c r="E20" s="57">
        <v>-10.23646652105452</v>
      </c>
      <c r="F20" s="104">
        <v>-166.22700000000009</v>
      </c>
      <c r="G20" s="105">
        <v>1623.8708899999999</v>
      </c>
      <c r="H20" s="50">
        <v>1457.6438899999998</v>
      </c>
      <c r="I20" s="57">
        <v>-10.23646652105452</v>
      </c>
      <c r="J20" s="51">
        <v>-166.22700000000009</v>
      </c>
      <c r="K20" s="13"/>
      <c r="L20" s="215"/>
      <c r="M20" s="216"/>
      <c r="N20" s="216"/>
      <c r="O20" s="216"/>
      <c r="P20" s="216"/>
      <c r="Q20" s="215"/>
    </row>
    <row r="21" spans="1:17" ht="13.1" x14ac:dyDescent="0.25">
      <c r="A21" s="3"/>
      <c r="B21" s="2" t="s">
        <v>46</v>
      </c>
      <c r="C21" s="51">
        <v>1536.3501899999999</v>
      </c>
      <c r="D21" s="50">
        <v>1324.15202</v>
      </c>
      <c r="E21" s="57">
        <v>-13.811836089270757</v>
      </c>
      <c r="F21" s="104">
        <v>-212.19816999999989</v>
      </c>
      <c r="G21" s="106">
        <v>1536.3501899999999</v>
      </c>
      <c r="H21" s="50">
        <v>1324.15202</v>
      </c>
      <c r="I21" s="57">
        <v>-13.811836089270757</v>
      </c>
      <c r="J21" s="51">
        <v>-212.19816999999989</v>
      </c>
      <c r="K21" s="13"/>
      <c r="L21" s="215"/>
      <c r="M21" s="216"/>
      <c r="N21" s="216"/>
      <c r="O21" s="216"/>
      <c r="P21" s="216"/>
      <c r="Q21" s="215"/>
    </row>
    <row r="22" spans="1:17" ht="13.1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5"/>
      <c r="M22" s="215"/>
      <c r="N22" s="215"/>
      <c r="O22" s="215"/>
      <c r="P22" s="215"/>
      <c r="Q22" s="215"/>
    </row>
    <row r="23" spans="1:17" ht="15.75" customHeight="1" x14ac:dyDescent="0.25">
      <c r="A23" s="3"/>
      <c r="B23" s="2"/>
      <c r="C23" s="290" t="s">
        <v>50</v>
      </c>
      <c r="D23" s="290"/>
      <c r="E23" s="290"/>
      <c r="F23" s="290"/>
      <c r="G23" s="290"/>
      <c r="H23" s="290"/>
      <c r="I23" s="290"/>
      <c r="J23" s="2"/>
      <c r="K23" s="13"/>
      <c r="L23" s="215"/>
      <c r="M23" s="215"/>
      <c r="N23" s="215"/>
      <c r="O23" s="215"/>
      <c r="P23" s="215"/>
      <c r="Q23" s="215"/>
    </row>
    <row r="24" spans="1:17" ht="15.05" customHeight="1" x14ac:dyDescent="0.25">
      <c r="A24" s="3"/>
      <c r="B24" s="2"/>
      <c r="C24" s="266" t="s">
        <v>317</v>
      </c>
      <c r="D24" s="266"/>
      <c r="E24" s="275" t="s">
        <v>290</v>
      </c>
      <c r="F24" s="79"/>
      <c r="G24" s="266" t="s">
        <v>318</v>
      </c>
      <c r="H24" s="266"/>
      <c r="I24" s="275" t="s">
        <v>290</v>
      </c>
      <c r="J24" s="2"/>
      <c r="K24" s="13"/>
      <c r="L24" s="215"/>
      <c r="M24" s="215"/>
      <c r="N24" s="215"/>
      <c r="O24" s="215"/>
      <c r="P24" s="215"/>
      <c r="Q24" s="215"/>
    </row>
    <row r="25" spans="1:17" ht="27.85" customHeight="1" x14ac:dyDescent="0.25">
      <c r="A25" s="3"/>
      <c r="C25" s="107">
        <v>2025</v>
      </c>
      <c r="D25" s="107">
        <v>2026</v>
      </c>
      <c r="E25" s="299"/>
      <c r="F25" s="2"/>
      <c r="G25" s="107">
        <v>2025</v>
      </c>
      <c r="H25" s="107">
        <v>2026</v>
      </c>
      <c r="I25" s="299"/>
      <c r="J25" s="2"/>
      <c r="K25" s="13"/>
      <c r="L25" s="215"/>
      <c r="M25" s="215"/>
      <c r="N25" s="215"/>
      <c r="O25" s="215"/>
      <c r="P25" s="215"/>
      <c r="Q25" s="215"/>
    </row>
    <row r="26" spans="1:17" ht="15.05" customHeight="1" x14ac:dyDescent="0.25">
      <c r="A26" s="3"/>
      <c r="B26" s="298" t="s">
        <v>47</v>
      </c>
      <c r="C26" s="20"/>
      <c r="D26" s="20"/>
      <c r="E26" s="108"/>
      <c r="F26" s="2"/>
      <c r="G26" s="20"/>
      <c r="H26" s="20"/>
      <c r="I26" s="108"/>
      <c r="J26" s="2"/>
      <c r="K26" s="13"/>
      <c r="L26" s="215"/>
      <c r="M26" s="215"/>
      <c r="N26" s="215"/>
      <c r="O26" s="215"/>
      <c r="P26" s="215"/>
      <c r="Q26" s="215"/>
    </row>
    <row r="27" spans="1:17" ht="13.1" x14ac:dyDescent="0.25">
      <c r="A27" s="3"/>
      <c r="B27" s="298"/>
      <c r="C27" s="109">
        <v>41.581002171814333</v>
      </c>
      <c r="D27" s="60">
        <v>39.065007430490098</v>
      </c>
      <c r="E27" s="109">
        <v>-2.515994741324235</v>
      </c>
      <c r="F27" s="110"/>
      <c r="G27" s="109">
        <v>41.581002171814333</v>
      </c>
      <c r="H27" s="60">
        <v>39.065007430490098</v>
      </c>
      <c r="I27" s="109">
        <v>-2.515994741324235</v>
      </c>
      <c r="J27" s="2"/>
      <c r="K27" s="13"/>
      <c r="L27" s="215"/>
      <c r="M27" s="215"/>
      <c r="N27" s="215"/>
      <c r="O27" s="215"/>
      <c r="P27" s="215"/>
      <c r="Q27" s="215"/>
    </row>
    <row r="28" spans="1:17" ht="13.1" x14ac:dyDescent="0.25">
      <c r="A28" s="3"/>
      <c r="B28" s="2" t="s">
        <v>48</v>
      </c>
      <c r="C28" s="57">
        <v>38.177750744025737</v>
      </c>
      <c r="D28" s="60">
        <v>34.03927661625422</v>
      </c>
      <c r="E28" s="57">
        <v>-4.1384741277715165</v>
      </c>
      <c r="F28" s="2"/>
      <c r="G28" s="57">
        <v>38.177750744025737</v>
      </c>
      <c r="H28" s="60">
        <v>34.03927661625422</v>
      </c>
      <c r="I28" s="57">
        <v>-4.1384741277715165</v>
      </c>
      <c r="J28" s="2"/>
      <c r="K28" s="13"/>
      <c r="L28" s="215"/>
      <c r="M28" s="215"/>
      <c r="N28" s="215"/>
      <c r="O28" s="215"/>
      <c r="P28" s="215"/>
      <c r="Q28" s="215"/>
    </row>
    <row r="29" spans="1:17" ht="13.1" x14ac:dyDescent="0.25">
      <c r="A29" s="3"/>
      <c r="B29" s="2" t="s">
        <v>49</v>
      </c>
      <c r="C29" s="57">
        <v>36.120109653148951</v>
      </c>
      <c r="D29" s="60">
        <v>30.921939988203707</v>
      </c>
      <c r="E29" s="57">
        <v>-5.1981696649452438</v>
      </c>
      <c r="F29" s="2"/>
      <c r="G29" s="57">
        <v>36.120109653148951</v>
      </c>
      <c r="H29" s="60">
        <v>30.921939988203707</v>
      </c>
      <c r="I29" s="57">
        <v>-5.1981696649452438</v>
      </c>
      <c r="J29" s="2"/>
      <c r="K29" s="13"/>
      <c r="L29" s="215"/>
      <c r="M29" s="215"/>
      <c r="N29" s="215"/>
      <c r="O29" s="215"/>
      <c r="P29" s="215"/>
      <c r="Q29" s="215"/>
    </row>
    <row r="30" spans="1:17" ht="13.1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5"/>
      <c r="M30" s="215"/>
      <c r="N30" s="215"/>
      <c r="O30" s="215"/>
      <c r="P30" s="215"/>
      <c r="Q30" s="215"/>
    </row>
    <row r="31" spans="1:17" ht="13.1" x14ac:dyDescent="0.25">
      <c r="A31" s="3"/>
      <c r="B31" s="289" t="s">
        <v>165</v>
      </c>
      <c r="C31" s="289"/>
      <c r="D31" s="289"/>
      <c r="E31" s="111"/>
      <c r="F31" s="289" t="s">
        <v>166</v>
      </c>
      <c r="G31" s="289"/>
      <c r="H31" s="289"/>
      <c r="I31" s="289"/>
      <c r="J31" s="289"/>
      <c r="K31" s="13"/>
      <c r="L31" s="215"/>
      <c r="M31" s="215"/>
      <c r="N31" s="215"/>
      <c r="O31" s="215"/>
      <c r="P31" s="215"/>
      <c r="Q31" s="215"/>
    </row>
    <row r="32" spans="1:17" ht="13.1" x14ac:dyDescent="0.25">
      <c r="A32" s="3"/>
      <c r="B32" s="268" t="s">
        <v>319</v>
      </c>
      <c r="C32" s="268"/>
      <c r="D32" s="268"/>
      <c r="E32" s="111"/>
      <c r="F32" s="283" t="s">
        <v>319</v>
      </c>
      <c r="G32" s="283"/>
      <c r="H32" s="283"/>
      <c r="I32" s="283"/>
      <c r="J32" s="283"/>
      <c r="K32" s="13"/>
      <c r="L32" s="215"/>
      <c r="M32" s="215"/>
      <c r="N32" s="215"/>
      <c r="O32" s="215"/>
      <c r="P32" s="215"/>
      <c r="Q32" s="215"/>
    </row>
    <row r="33" spans="1:17" ht="13.1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5"/>
      <c r="M33" s="215"/>
      <c r="N33" s="215"/>
      <c r="O33" s="215"/>
      <c r="P33" s="215"/>
      <c r="Q33" s="215"/>
    </row>
    <row r="34" spans="1:17" ht="14.25" customHeight="1" x14ac:dyDescent="0.25">
      <c r="A34" s="3"/>
      <c r="B34" s="21"/>
      <c r="C34" s="19"/>
      <c r="D34" s="19"/>
      <c r="E34" s="19"/>
      <c r="F34" s="19"/>
      <c r="G34" s="33"/>
      <c r="H34" s="33"/>
      <c r="I34" s="33"/>
      <c r="J34" s="79"/>
      <c r="K34" s="13"/>
      <c r="L34" s="215"/>
      <c r="M34" s="215"/>
      <c r="N34" s="215"/>
      <c r="O34" s="215"/>
      <c r="P34" s="215"/>
      <c r="Q34" s="215"/>
    </row>
    <row r="35" spans="1:17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79"/>
      <c r="K35" s="13"/>
      <c r="L35" s="215"/>
      <c r="M35" s="215" t="s">
        <v>17</v>
      </c>
      <c r="N35" s="215"/>
      <c r="O35" s="215"/>
      <c r="P35" s="215"/>
      <c r="Q35" s="215"/>
    </row>
    <row r="36" spans="1:17" ht="13.1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5"/>
      <c r="M36" s="215" t="s">
        <v>17</v>
      </c>
      <c r="N36" s="215"/>
      <c r="O36" s="215"/>
      <c r="P36" s="215"/>
      <c r="Q36" s="215"/>
    </row>
    <row r="37" spans="1:17" ht="13.1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5"/>
      <c r="M37" s="215" t="s">
        <v>17</v>
      </c>
      <c r="N37" s="215"/>
      <c r="O37" s="215"/>
      <c r="P37" s="215"/>
      <c r="Q37" s="215"/>
    </row>
    <row r="38" spans="1:17" ht="13.1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ht="13.1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ht="13.1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ht="13.1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ht="13.1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">
      <c r="A43" s="186" t="s">
        <v>96</v>
      </c>
      <c r="B43" s="189"/>
      <c r="C43" s="205"/>
      <c r="D43" s="205"/>
      <c r="E43" s="205"/>
      <c r="F43" s="194"/>
      <c r="G43" s="206"/>
      <c r="H43" s="206"/>
      <c r="I43" s="206"/>
      <c r="J43" s="206"/>
      <c r="K43" s="13"/>
    </row>
    <row r="44" spans="1:17" x14ac:dyDescent="0.2">
      <c r="A44" s="186" t="s">
        <v>134</v>
      </c>
      <c r="B44" s="189"/>
      <c r="C44" s="205"/>
      <c r="D44" s="205"/>
      <c r="E44" s="205"/>
      <c r="F44" s="194"/>
      <c r="G44" s="206"/>
      <c r="H44" s="206"/>
      <c r="I44" s="206"/>
      <c r="J44" s="206"/>
      <c r="K44" s="13"/>
      <c r="M44" s="10" t="s">
        <v>17</v>
      </c>
    </row>
    <row r="45" spans="1:17" x14ac:dyDescent="0.2">
      <c r="A45" s="186" t="s">
        <v>97</v>
      </c>
      <c r="B45" s="189"/>
      <c r="C45" s="205"/>
      <c r="D45" s="205"/>
      <c r="E45" s="205"/>
      <c r="F45" s="194"/>
      <c r="G45" s="206"/>
      <c r="H45" s="206"/>
      <c r="I45" s="206"/>
      <c r="J45" s="206"/>
      <c r="K45" s="13"/>
      <c r="M45" s="10" t="s">
        <v>17</v>
      </c>
    </row>
    <row r="46" spans="1:17" ht="16.55" customHeight="1" x14ac:dyDescent="0.2">
      <c r="A46" s="186" t="s">
        <v>98</v>
      </c>
      <c r="B46" s="189"/>
      <c r="C46" s="205"/>
      <c r="D46" s="205"/>
      <c r="E46" s="205"/>
      <c r="F46" s="194"/>
      <c r="G46" s="206"/>
      <c r="H46" s="206"/>
      <c r="I46" s="206"/>
      <c r="J46" s="206"/>
      <c r="K46" s="13"/>
    </row>
    <row r="47" spans="1:17" ht="14.25" customHeight="1" x14ac:dyDescent="0.2">
      <c r="A47" s="186" t="s">
        <v>135</v>
      </c>
      <c r="B47" s="189"/>
      <c r="C47" s="205"/>
      <c r="D47" s="205"/>
      <c r="E47" s="205"/>
      <c r="F47" s="194"/>
      <c r="G47" s="206"/>
      <c r="H47" s="206"/>
      <c r="I47" s="206"/>
      <c r="J47" s="206"/>
      <c r="K47" s="13"/>
    </row>
    <row r="48" spans="1:17" x14ac:dyDescent="0.2">
      <c r="A48" s="186" t="s">
        <v>164</v>
      </c>
      <c r="B48" s="189"/>
      <c r="C48" s="205"/>
      <c r="D48" s="205"/>
      <c r="E48" s="205"/>
      <c r="F48" s="194"/>
      <c r="G48" s="206"/>
      <c r="H48" s="206"/>
      <c r="I48" s="206"/>
      <c r="J48" s="206"/>
      <c r="K48" s="13"/>
    </row>
    <row r="49" spans="1:23" x14ac:dyDescent="0.2">
      <c r="A49" s="186" t="s">
        <v>315</v>
      </c>
      <c r="B49" s="189"/>
      <c r="C49" s="194"/>
      <c r="D49" s="194"/>
      <c r="E49" s="194"/>
      <c r="F49" s="194"/>
      <c r="G49" s="195"/>
      <c r="H49" s="195"/>
      <c r="I49" s="195"/>
      <c r="J49" s="195"/>
      <c r="K49" s="13"/>
    </row>
    <row r="50" spans="1:23" x14ac:dyDescent="0.2">
      <c r="A50" s="191" t="s">
        <v>145</v>
      </c>
      <c r="B50" s="196"/>
      <c r="C50" s="196"/>
      <c r="D50" s="196"/>
      <c r="E50" s="196"/>
      <c r="F50" s="196"/>
      <c r="G50" s="196"/>
      <c r="H50" s="196"/>
      <c r="I50" s="196"/>
      <c r="J50" s="196"/>
      <c r="K50" s="43"/>
    </row>
    <row r="51" spans="1:23" x14ac:dyDescent="0.2">
      <c r="B51" s="2"/>
      <c r="E51" s="48"/>
      <c r="F51" s="48"/>
      <c r="G51" s="48"/>
      <c r="H51" s="48"/>
    </row>
    <row r="52" spans="1:23" x14ac:dyDescent="0.2">
      <c r="A52" s="91"/>
      <c r="B52" s="90"/>
      <c r="C52" s="91"/>
      <c r="D52" s="91"/>
      <c r="E52" s="49"/>
      <c r="F52" s="49" t="s">
        <v>70</v>
      </c>
      <c r="G52" s="49" t="s">
        <v>60</v>
      </c>
      <c r="H52" s="48"/>
      <c r="I52" s="91"/>
      <c r="J52" s="91"/>
      <c r="K52" s="91"/>
    </row>
    <row r="53" spans="1:23" s="91" customFormat="1" x14ac:dyDescent="0.2">
      <c r="E53" s="49" t="s">
        <v>51</v>
      </c>
      <c r="F53" s="49">
        <v>1457.6438899999998</v>
      </c>
      <c r="G53" s="49">
        <v>1324.15202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1" customFormat="1" x14ac:dyDescent="0.2">
      <c r="E54" s="49" t="s">
        <v>52</v>
      </c>
      <c r="F54" s="49">
        <v>2824.5971999999997</v>
      </c>
      <c r="G54" s="49">
        <v>2958.0890699999995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1" customFormat="1" x14ac:dyDescent="0.2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E56" s="49"/>
      <c r="F56" s="49"/>
      <c r="G56" s="49"/>
      <c r="H56" s="48"/>
    </row>
    <row r="57" spans="1:23" x14ac:dyDescent="0.2">
      <c r="E57" s="48"/>
      <c r="F57" s="48"/>
      <c r="G57" s="48"/>
      <c r="H57" s="48"/>
    </row>
  </sheetData>
  <mergeCells count="17"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  <mergeCell ref="B31:D31"/>
    <mergeCell ref="F31:J31"/>
    <mergeCell ref="F32:J32"/>
    <mergeCell ref="B32:D32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0"/>
      <c r="T6" s="70"/>
      <c r="U6" s="70"/>
      <c r="V6" s="70"/>
    </row>
    <row r="7" spans="1:22" ht="13.1" x14ac:dyDescent="0.25">
      <c r="A7" s="3"/>
      <c r="B7" s="11"/>
      <c r="C7" s="278" t="s">
        <v>84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</row>
    <row r="8" spans="1:22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22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22" ht="13.1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3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2" ht="13.1" x14ac:dyDescent="0.25">
      <c r="A13" s="3"/>
      <c r="B13" s="20"/>
      <c r="C13" s="291" t="s">
        <v>58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48"/>
    </row>
    <row r="14" spans="1:22" x14ac:dyDescent="0.2">
      <c r="A14" s="3"/>
      <c r="B14" s="67">
        <v>2024</v>
      </c>
      <c r="C14" s="228">
        <v>33.273009821469422</v>
      </c>
      <c r="D14" s="229">
        <v>33.095255449591292</v>
      </c>
      <c r="E14" s="230">
        <v>33.467098504156461</v>
      </c>
      <c r="F14" s="228">
        <v>33.595881374331363</v>
      </c>
      <c r="G14" s="229">
        <v>34.537467756564197</v>
      </c>
      <c r="H14" s="231">
        <v>34.626407089470774</v>
      </c>
      <c r="I14" s="231">
        <v>34.741565604467652</v>
      </c>
      <c r="J14" s="231">
        <v>35.957533288987008</v>
      </c>
      <c r="K14" s="231">
        <v>35.387534886828071</v>
      </c>
      <c r="L14" s="231">
        <v>36.398278853032551</v>
      </c>
      <c r="M14" s="231">
        <v>36.016890993320402</v>
      </c>
      <c r="N14" s="232">
        <v>37.135243900998979</v>
      </c>
      <c r="O14" s="13"/>
      <c r="T14" s="48"/>
    </row>
    <row r="15" spans="1:22" x14ac:dyDescent="0.2">
      <c r="A15" s="3"/>
      <c r="B15" s="67">
        <v>2025</v>
      </c>
      <c r="C15" s="228">
        <v>38.17775074402573</v>
      </c>
      <c r="D15" s="229">
        <v>36.612982015860879</v>
      </c>
      <c r="E15" s="229">
        <v>36.637895474218368</v>
      </c>
      <c r="F15" s="229">
        <v>35.552966633937693</v>
      </c>
      <c r="G15" s="229">
        <v>35.533805088792228</v>
      </c>
      <c r="H15" s="229">
        <v>34.033045400620082</v>
      </c>
      <c r="I15" s="229">
        <v>32.983457813531828</v>
      </c>
      <c r="J15" s="229">
        <v>34.82240868506554</v>
      </c>
      <c r="K15" s="229">
        <v>35.25962961547279</v>
      </c>
      <c r="L15" s="229">
        <v>35.035288590380283</v>
      </c>
      <c r="M15" s="234">
        <v>33.581598825958139</v>
      </c>
      <c r="N15" s="229">
        <v>33.82493777308369</v>
      </c>
      <c r="O15" s="13"/>
      <c r="T15" s="48"/>
    </row>
    <row r="16" spans="1:22" ht="13.1" x14ac:dyDescent="0.2">
      <c r="A16" s="3"/>
      <c r="B16" s="67">
        <v>2026</v>
      </c>
      <c r="C16" s="233">
        <v>34.039276536764831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  <c r="T16" s="48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70</v>
      </c>
      <c r="R17" s="48" t="s">
        <v>60</v>
      </c>
      <c r="T17" s="48"/>
    </row>
    <row r="18" spans="1:20" ht="13.1" x14ac:dyDescent="0.25">
      <c r="A18" s="3"/>
      <c r="B18" s="11" t="s">
        <v>323</v>
      </c>
      <c r="C18" s="233">
        <v>-4.1384742072608987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4" t="s">
        <v>264</v>
      </c>
      <c r="Q18" s="116">
        <v>33.273009821469422</v>
      </c>
      <c r="R18" s="116">
        <v>32.170702772520599</v>
      </c>
      <c r="T18" s="48"/>
    </row>
    <row r="19" spans="1:20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6">
        <v>33.095255449591292</v>
      </c>
      <c r="R19" s="116">
        <v>31.849837572303901</v>
      </c>
      <c r="T19" s="48"/>
    </row>
    <row r="20" spans="1:20" ht="13.1" x14ac:dyDescent="0.25">
      <c r="A20" s="3"/>
      <c r="B20" s="67"/>
      <c r="C20" s="95" t="s">
        <v>108</v>
      </c>
      <c r="D20" s="96" t="s">
        <v>109</v>
      </c>
      <c r="E20" s="95" t="s">
        <v>110</v>
      </c>
      <c r="F20" s="95" t="s">
        <v>111</v>
      </c>
      <c r="G20" s="95" t="s">
        <v>112</v>
      </c>
      <c r="H20" s="95" t="s">
        <v>113</v>
      </c>
      <c r="I20" s="95" t="s">
        <v>114</v>
      </c>
      <c r="J20" s="95" t="s">
        <v>115</v>
      </c>
      <c r="K20" s="95" t="s">
        <v>116</v>
      </c>
      <c r="L20" s="95" t="s">
        <v>107</v>
      </c>
      <c r="M20" s="95" t="s">
        <v>117</v>
      </c>
      <c r="N20" s="95" t="s">
        <v>118</v>
      </c>
      <c r="O20" s="13"/>
      <c r="P20" s="264" t="s">
        <v>266</v>
      </c>
      <c r="Q20" s="116">
        <v>33.467098504156461</v>
      </c>
      <c r="R20" s="116">
        <v>31.7685382753243</v>
      </c>
      <c r="T20" s="48"/>
    </row>
    <row r="21" spans="1:20" ht="13.1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267</v>
      </c>
      <c r="Q21" s="116">
        <v>33.595881374331363</v>
      </c>
      <c r="R21" s="116">
        <v>32.131651683982767</v>
      </c>
      <c r="T21" s="48"/>
    </row>
    <row r="22" spans="1:20" ht="13.1" x14ac:dyDescent="0.25">
      <c r="A22" s="3"/>
      <c r="B22" s="67"/>
      <c r="C22" s="291" t="s">
        <v>59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268</v>
      </c>
      <c r="Q22" s="116">
        <v>34.537467756564197</v>
      </c>
      <c r="R22" s="116">
        <v>32.9</v>
      </c>
      <c r="T22" s="48"/>
    </row>
    <row r="23" spans="1:20" x14ac:dyDescent="0.2">
      <c r="A23" s="3"/>
      <c r="B23" s="67">
        <v>2024</v>
      </c>
      <c r="C23" s="228">
        <v>32.170702772520599</v>
      </c>
      <c r="D23" s="229">
        <v>31.849837572303901</v>
      </c>
      <c r="E23" s="230">
        <v>31.7685382753243</v>
      </c>
      <c r="F23" s="228">
        <v>32.131651683982767</v>
      </c>
      <c r="G23" s="229">
        <v>32.9</v>
      </c>
      <c r="H23" s="231">
        <v>33.302367340006725</v>
      </c>
      <c r="I23" s="231">
        <v>33.156038896839831</v>
      </c>
      <c r="J23" s="231">
        <v>34.671407141914528</v>
      </c>
      <c r="K23" s="231">
        <v>34.206189192082839</v>
      </c>
      <c r="L23" s="231">
        <v>34.454212981859186</v>
      </c>
      <c r="M23" s="231">
        <v>33.616538426444862</v>
      </c>
      <c r="N23" s="232">
        <v>34.214797237273309</v>
      </c>
      <c r="O23" s="13"/>
      <c r="P23" s="264" t="s">
        <v>269</v>
      </c>
      <c r="Q23" s="116">
        <v>34.626407089470774</v>
      </c>
      <c r="R23" s="116">
        <v>33.302367340006725</v>
      </c>
      <c r="T23" s="48"/>
    </row>
    <row r="24" spans="1:20" x14ac:dyDescent="0.2">
      <c r="A24" s="3"/>
      <c r="B24" s="67">
        <v>2025</v>
      </c>
      <c r="C24" s="228">
        <v>36.120109653148944</v>
      </c>
      <c r="D24" s="229">
        <v>34.101048802748949</v>
      </c>
      <c r="E24" s="230">
        <v>34.770974196938816</v>
      </c>
      <c r="F24" s="228">
        <v>33.744751647222941</v>
      </c>
      <c r="G24" s="229">
        <v>34.167115103812883</v>
      </c>
      <c r="H24" s="231">
        <v>31.832642297836294</v>
      </c>
      <c r="I24" s="231">
        <v>30.792291572907875</v>
      </c>
      <c r="J24" s="231">
        <v>32.658479643813173</v>
      </c>
      <c r="K24" s="231">
        <v>33.433065915131991</v>
      </c>
      <c r="L24" s="231">
        <v>33.50953842481934</v>
      </c>
      <c r="M24" s="231">
        <v>32.022404569006348</v>
      </c>
      <c r="N24" s="232">
        <v>31.711470260726671</v>
      </c>
      <c r="O24" s="13"/>
      <c r="P24" s="264" t="s">
        <v>270</v>
      </c>
      <c r="Q24" s="116">
        <v>34.741565604467652</v>
      </c>
      <c r="R24" s="116">
        <v>33.156038896839831</v>
      </c>
      <c r="T24" s="48"/>
    </row>
    <row r="25" spans="1:20" ht="13.1" x14ac:dyDescent="0.2">
      <c r="A25" s="3"/>
      <c r="B25" s="67">
        <v>2026</v>
      </c>
      <c r="C25" s="233">
        <v>30.921939915993988</v>
      </c>
      <c r="D25" s="229"/>
      <c r="E25" s="229"/>
      <c r="F25" s="229"/>
      <c r="G25" s="229"/>
      <c r="H25" s="229"/>
      <c r="I25" s="229"/>
      <c r="J25" s="229"/>
      <c r="K25" s="229"/>
      <c r="L25" s="229"/>
      <c r="M25" s="234"/>
      <c r="N25" s="229"/>
      <c r="O25" s="13"/>
      <c r="P25" s="264" t="s">
        <v>271</v>
      </c>
      <c r="Q25" s="116">
        <v>35.957533288987008</v>
      </c>
      <c r="R25" s="116">
        <v>34.671407141914528</v>
      </c>
      <c r="T25" s="48"/>
    </row>
    <row r="26" spans="1:20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4" t="s">
        <v>272</v>
      </c>
      <c r="Q26" s="116">
        <v>35.387534886828071</v>
      </c>
      <c r="R26" s="116">
        <v>34.206189192082839</v>
      </c>
      <c r="T26" s="48"/>
    </row>
    <row r="27" spans="1:20" ht="13.1" x14ac:dyDescent="0.25">
      <c r="A27" s="3"/>
      <c r="B27" s="11" t="s">
        <v>323</v>
      </c>
      <c r="C27" s="233">
        <v>-5.1981697371549558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13"/>
      <c r="P27" s="264" t="s">
        <v>273</v>
      </c>
      <c r="Q27" s="116">
        <v>36.398278853032551</v>
      </c>
      <c r="R27" s="116">
        <v>34.454212981859186</v>
      </c>
      <c r="T27" s="48"/>
    </row>
    <row r="28" spans="1:20" ht="13.1" x14ac:dyDescent="0.25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4" t="s">
        <v>274</v>
      </c>
      <c r="Q28" s="116">
        <v>36.016890993320402</v>
      </c>
      <c r="R28" s="116">
        <v>33.616538426444862</v>
      </c>
      <c r="T28" s="48"/>
    </row>
    <row r="29" spans="1:20" ht="13.1" x14ac:dyDescent="0.25">
      <c r="A29" s="3"/>
      <c r="B29" s="21"/>
      <c r="C29" s="289" t="s">
        <v>167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13"/>
      <c r="P29" s="264" t="s">
        <v>275</v>
      </c>
      <c r="Q29" s="116">
        <v>37.135243900998979</v>
      </c>
      <c r="R29" s="116">
        <v>34.214797237273309</v>
      </c>
      <c r="T29" s="48"/>
    </row>
    <row r="30" spans="1:20" ht="13.1" x14ac:dyDescent="0.25">
      <c r="A30" s="3"/>
      <c r="B30" s="21"/>
      <c r="C30" s="290" t="s">
        <v>205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13"/>
      <c r="P30" s="264" t="s">
        <v>277</v>
      </c>
      <c r="Q30" s="116">
        <v>38.17775074402573</v>
      </c>
      <c r="R30" s="116">
        <v>36.120109653148944</v>
      </c>
      <c r="T30" s="48"/>
    </row>
    <row r="31" spans="1:20" ht="13.1" x14ac:dyDescent="0.25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4" t="s">
        <v>285</v>
      </c>
      <c r="Q31" s="116">
        <v>36.612982015860879</v>
      </c>
      <c r="R31" s="116">
        <v>34.101048802748949</v>
      </c>
      <c r="T31" s="48"/>
    </row>
    <row r="32" spans="1:20" ht="14.25" customHeight="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286</v>
      </c>
      <c r="Q32" s="116">
        <v>36.637895474218368</v>
      </c>
      <c r="R32" s="116">
        <v>34.770974196938816</v>
      </c>
      <c r="T32" s="48"/>
    </row>
    <row r="33" spans="1:20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278</v>
      </c>
      <c r="Q33" s="116">
        <v>35.552966633937693</v>
      </c>
      <c r="R33" s="116">
        <v>33.744751647222941</v>
      </c>
      <c r="T33" s="48"/>
    </row>
    <row r="34" spans="1:20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279</v>
      </c>
      <c r="Q34" s="116">
        <v>35.533805088792228</v>
      </c>
      <c r="R34" s="116">
        <v>34.167115103812883</v>
      </c>
      <c r="T34" s="48"/>
    </row>
    <row r="35" spans="1:20" ht="13.1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4" t="s">
        <v>280</v>
      </c>
      <c r="Q35" s="116">
        <v>34.033045400620082</v>
      </c>
      <c r="R35" s="116">
        <v>31.832642297836294</v>
      </c>
      <c r="T35" s="48"/>
    </row>
    <row r="36" spans="1:20" ht="13.1" x14ac:dyDescent="0.25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4" t="s">
        <v>281</v>
      </c>
      <c r="Q36" s="116">
        <v>32.983457813531828</v>
      </c>
      <c r="R36" s="116">
        <v>30.792291572907875</v>
      </c>
      <c r="T36" s="48"/>
    </row>
    <row r="37" spans="1:20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4" t="s">
        <v>282</v>
      </c>
      <c r="Q37" s="116">
        <v>34.82240868506554</v>
      </c>
      <c r="R37" s="116">
        <v>32.658479643813173</v>
      </c>
      <c r="T37" s="48"/>
    </row>
    <row r="38" spans="1:20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4" t="s">
        <v>283</v>
      </c>
      <c r="Q38" s="116">
        <v>35.25962961547279</v>
      </c>
      <c r="R38" s="116">
        <v>33.433065915131991</v>
      </c>
      <c r="T38" s="48"/>
    </row>
    <row r="39" spans="1:20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4" t="s">
        <v>284</v>
      </c>
      <c r="Q39" s="116">
        <v>35.035288590380283</v>
      </c>
      <c r="R39" s="116">
        <v>33.50953842481934</v>
      </c>
      <c r="T39" s="48"/>
    </row>
    <row r="40" spans="1:20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4" t="s">
        <v>287</v>
      </c>
      <c r="Q40" s="116">
        <v>33.581598825958139</v>
      </c>
      <c r="R40" s="116">
        <v>32.022404569006348</v>
      </c>
      <c r="T40" s="48"/>
    </row>
    <row r="41" spans="1:20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4" t="s">
        <v>288</v>
      </c>
      <c r="Q41" s="116">
        <v>33.82493777308369</v>
      </c>
      <c r="R41" s="116">
        <v>31.711470260726671</v>
      </c>
      <c r="T41" s="48"/>
    </row>
    <row r="42" spans="1:20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4" t="s">
        <v>324</v>
      </c>
      <c r="Q42" s="116">
        <v>34.039276536764831</v>
      </c>
      <c r="R42" s="116">
        <v>30.921939915993988</v>
      </c>
      <c r="T42" s="48"/>
    </row>
    <row r="43" spans="1:20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4" t="s">
        <v>325</v>
      </c>
      <c r="Q43" s="116">
        <v>0</v>
      </c>
      <c r="R43" s="116">
        <v>0</v>
      </c>
      <c r="T43" s="48"/>
    </row>
    <row r="44" spans="1:2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326</v>
      </c>
      <c r="Q44" s="116">
        <v>0</v>
      </c>
      <c r="R44" s="116">
        <v>0</v>
      </c>
      <c r="T44" s="48"/>
    </row>
    <row r="45" spans="1:20" ht="13.1" x14ac:dyDescent="0.25">
      <c r="A45" s="3"/>
      <c r="B45" s="2"/>
      <c r="C45" s="37"/>
      <c r="D45" s="37"/>
      <c r="E45" s="37"/>
      <c r="F45" s="37"/>
      <c r="G45" s="37"/>
      <c r="H45" s="37"/>
      <c r="I45" s="73"/>
      <c r="J45" s="73"/>
      <c r="K45" s="73"/>
      <c r="L45" s="73"/>
      <c r="M45" s="73"/>
      <c r="N45" s="73"/>
      <c r="O45" s="13"/>
      <c r="P45" s="264" t="s">
        <v>327</v>
      </c>
      <c r="Q45" s="59">
        <v>0</v>
      </c>
      <c r="R45" s="59">
        <v>0</v>
      </c>
      <c r="T45" s="48"/>
    </row>
    <row r="46" spans="1:2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4" t="s">
        <v>328</v>
      </c>
      <c r="Q46" s="116">
        <v>0</v>
      </c>
      <c r="R46" s="116">
        <v>0</v>
      </c>
      <c r="T46" s="48"/>
    </row>
    <row r="47" spans="1:2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4" t="s">
        <v>329</v>
      </c>
      <c r="Q47" s="116">
        <v>0</v>
      </c>
      <c r="R47" s="116">
        <v>0</v>
      </c>
      <c r="T47" s="48"/>
    </row>
    <row r="48" spans="1:20" x14ac:dyDescent="0.2">
      <c r="A48" s="186" t="s">
        <v>315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3"/>
      <c r="P48" s="264" t="s">
        <v>330</v>
      </c>
      <c r="Q48" s="116">
        <v>0</v>
      </c>
      <c r="R48" s="116">
        <v>0</v>
      </c>
      <c r="T48" s="48"/>
    </row>
    <row r="49" spans="1:20" x14ac:dyDescent="0.2">
      <c r="A49" s="191" t="s">
        <v>15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43"/>
      <c r="P49" s="264" t="s">
        <v>331</v>
      </c>
      <c r="Q49" s="116">
        <v>0</v>
      </c>
      <c r="R49" s="116">
        <v>0</v>
      </c>
      <c r="T49" s="48"/>
    </row>
    <row r="50" spans="1:20" x14ac:dyDescent="0.2">
      <c r="P50" s="264" t="s">
        <v>332</v>
      </c>
      <c r="Q50" s="116">
        <v>0</v>
      </c>
      <c r="R50" s="116">
        <v>0</v>
      </c>
      <c r="T50" s="48"/>
    </row>
    <row r="51" spans="1:20" x14ac:dyDescent="0.2">
      <c r="B51" s="48"/>
      <c r="C51" s="48"/>
      <c r="D51" s="48"/>
      <c r="E51" s="48"/>
      <c r="P51" s="264" t="s">
        <v>333</v>
      </c>
      <c r="Q51" s="116">
        <v>0</v>
      </c>
      <c r="R51" s="116">
        <v>0</v>
      </c>
      <c r="T51" s="48"/>
    </row>
    <row r="52" spans="1:20" x14ac:dyDescent="0.2">
      <c r="P52" s="264" t="s">
        <v>334</v>
      </c>
      <c r="Q52" s="116">
        <v>0</v>
      </c>
      <c r="R52" s="116">
        <v>0</v>
      </c>
      <c r="T52" s="48"/>
    </row>
    <row r="53" spans="1:20" x14ac:dyDescent="0.2">
      <c r="P53" s="264" t="s">
        <v>335</v>
      </c>
      <c r="Q53" s="116">
        <v>0</v>
      </c>
      <c r="R53" s="116">
        <v>0</v>
      </c>
      <c r="T53" s="48"/>
    </row>
    <row r="54" spans="1:20" x14ac:dyDescent="0.2">
      <c r="P54" s="264"/>
      <c r="T54" s="48"/>
    </row>
    <row r="55" spans="1:20" x14ac:dyDescent="0.2">
      <c r="T55" s="48"/>
    </row>
    <row r="56" spans="1:20" x14ac:dyDescent="0.2">
      <c r="T56" s="48"/>
    </row>
    <row r="57" spans="1:20" x14ac:dyDescent="0.2">
      <c r="T57" s="48"/>
    </row>
    <row r="58" spans="1:20" x14ac:dyDescent="0.2">
      <c r="T58" s="48"/>
    </row>
    <row r="59" spans="1:20" x14ac:dyDescent="0.2">
      <c r="T59" s="48"/>
    </row>
    <row r="60" spans="1:20" x14ac:dyDescent="0.2">
      <c r="P60" s="10"/>
      <c r="Q60" s="10"/>
      <c r="R60" s="10"/>
      <c r="S60" s="10"/>
    </row>
    <row r="61" spans="1:20" x14ac:dyDescent="0.2">
      <c r="P61" s="10"/>
      <c r="Q61" s="10"/>
      <c r="R61" s="10"/>
      <c r="S61" s="10"/>
    </row>
    <row r="62" spans="1:20" x14ac:dyDescent="0.2">
      <c r="P62" s="10"/>
      <c r="Q62" s="10"/>
      <c r="R62" s="10"/>
      <c r="S62" s="10"/>
    </row>
    <row r="63" spans="1:20" x14ac:dyDescent="0.2">
      <c r="P63" s="10"/>
      <c r="Q63" s="10"/>
      <c r="R63" s="10"/>
      <c r="S63" s="10"/>
    </row>
    <row r="64" spans="1:20" x14ac:dyDescent="0.2">
      <c r="P64" s="10"/>
      <c r="Q64" s="10"/>
      <c r="R64" s="10"/>
      <c r="S64" s="10"/>
    </row>
    <row r="65" s="10" customFormat="1" x14ac:dyDescent="0.2"/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</sheetPr>
  <dimension ref="A1:AB5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8" ht="13.1" x14ac:dyDescent="0.25">
      <c r="A7" s="3"/>
      <c r="B7" s="11"/>
      <c r="C7" s="268" t="s">
        <v>197</v>
      </c>
      <c r="D7" s="268"/>
      <c r="E7" s="268"/>
      <c r="F7" s="268"/>
      <c r="G7" s="268"/>
      <c r="H7" s="268"/>
      <c r="I7" s="268"/>
      <c r="J7" s="13"/>
      <c r="K7" s="9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1"/>
      <c r="Y7" s="91"/>
    </row>
    <row r="8" spans="1:28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9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350</v>
      </c>
      <c r="C13" s="57">
        <v>60.401024153555618</v>
      </c>
      <c r="D13" s="58">
        <v>62.294415773763447</v>
      </c>
      <c r="E13" s="57">
        <v>1.8933916202078294</v>
      </c>
      <c r="F13" s="20"/>
      <c r="G13" s="57">
        <v>60.401024153555618</v>
      </c>
      <c r="H13" s="58">
        <v>62.294415773763447</v>
      </c>
      <c r="I13" s="57">
        <v>1.8933916202078294</v>
      </c>
      <c r="J13" s="13"/>
      <c r="K13" s="2"/>
      <c r="L13" s="48" t="s">
        <v>350</v>
      </c>
      <c r="M13" s="89">
        <v>62.294415773763447</v>
      </c>
      <c r="N13" s="48"/>
      <c r="O13" s="48" t="s">
        <v>350</v>
      </c>
      <c r="P13" s="48">
        <v>60.401024153555618</v>
      </c>
      <c r="Q13" s="48">
        <v>62.294415773763447</v>
      </c>
      <c r="R13" s="48">
        <v>60.401024153555618</v>
      </c>
      <c r="S13" s="48">
        <v>62.294415773763447</v>
      </c>
      <c r="T13" s="48"/>
      <c r="U13" s="48" t="s">
        <v>350</v>
      </c>
      <c r="V13" s="89">
        <v>62.294415773763447</v>
      </c>
      <c r="W13" s="48"/>
      <c r="X13" s="48"/>
      <c r="Y13" s="48"/>
      <c r="Z13" s="48"/>
      <c r="AA13" s="48"/>
      <c r="AB13" s="48"/>
    </row>
    <row r="14" spans="1:28" ht="14.25" customHeight="1" x14ac:dyDescent="0.25">
      <c r="A14" s="3"/>
      <c r="B14" s="2" t="s">
        <v>344</v>
      </c>
      <c r="C14" s="57">
        <v>61.554649085900216</v>
      </c>
      <c r="D14" s="58">
        <v>55.817284393121327</v>
      </c>
      <c r="E14" s="57">
        <v>-5.7373646927788897</v>
      </c>
      <c r="F14" s="20"/>
      <c r="G14" s="57">
        <v>61.554649085900216</v>
      </c>
      <c r="H14" s="58">
        <v>55.817284393121327</v>
      </c>
      <c r="I14" s="57">
        <v>-5.7373646927788897</v>
      </c>
      <c r="J14" s="13"/>
      <c r="K14" s="2"/>
      <c r="L14" s="48" t="s">
        <v>344</v>
      </c>
      <c r="M14" s="89">
        <v>55.817284393121327</v>
      </c>
      <c r="N14" s="48"/>
      <c r="O14" s="48" t="s">
        <v>344</v>
      </c>
      <c r="P14" s="48">
        <v>61.554649085900216</v>
      </c>
      <c r="Q14" s="48">
        <v>55.817284393121327</v>
      </c>
      <c r="R14" s="48">
        <v>61.554649085900216</v>
      </c>
      <c r="S14" s="48">
        <v>55.817284393121327</v>
      </c>
      <c r="T14" s="48"/>
      <c r="U14" s="48" t="s">
        <v>344</v>
      </c>
      <c r="V14" s="89">
        <v>55.817284393121327</v>
      </c>
      <c r="W14" s="48"/>
      <c r="X14" s="48"/>
      <c r="Y14" s="48"/>
      <c r="Z14" s="48"/>
      <c r="AA14" s="48"/>
      <c r="AB14" s="48"/>
    </row>
    <row r="15" spans="1:28" ht="14.25" customHeight="1" x14ac:dyDescent="0.25">
      <c r="A15" s="3"/>
      <c r="B15" s="2" t="s">
        <v>341</v>
      </c>
      <c r="C15" s="57">
        <v>56.917241511092421</v>
      </c>
      <c r="D15" s="58">
        <v>54.488058937680719</v>
      </c>
      <c r="E15" s="57">
        <v>-2.4291825734117012</v>
      </c>
      <c r="F15" s="20"/>
      <c r="G15" s="57">
        <v>56.917241511092421</v>
      </c>
      <c r="H15" s="58">
        <v>54.488058937680719</v>
      </c>
      <c r="I15" s="57">
        <v>-2.4291825734117012</v>
      </c>
      <c r="J15" s="13"/>
      <c r="K15" s="2"/>
      <c r="L15" s="48" t="s">
        <v>341</v>
      </c>
      <c r="M15" s="89">
        <v>54.488058937680719</v>
      </c>
      <c r="N15" s="48"/>
      <c r="O15" s="48" t="s">
        <v>341</v>
      </c>
      <c r="P15" s="48">
        <v>56.917241511092421</v>
      </c>
      <c r="Q15" s="48">
        <v>54.488058937680719</v>
      </c>
      <c r="R15" s="48">
        <v>56.917241511092421</v>
      </c>
      <c r="S15" s="48">
        <v>54.488058937680719</v>
      </c>
      <c r="T15" s="48"/>
      <c r="U15" s="48" t="s">
        <v>341</v>
      </c>
      <c r="V15" s="89">
        <v>54.488058937680719</v>
      </c>
      <c r="W15" s="48"/>
      <c r="X15" s="48"/>
      <c r="Y15" s="48"/>
      <c r="Z15" s="48"/>
      <c r="AA15" s="48"/>
      <c r="AB15" s="48"/>
    </row>
    <row r="16" spans="1:28" ht="14.25" customHeight="1" x14ac:dyDescent="0.25">
      <c r="A16" s="3"/>
      <c r="B16" s="2" t="s">
        <v>346</v>
      </c>
      <c r="C16" s="57">
        <v>51.499390229576626</v>
      </c>
      <c r="D16" s="58">
        <v>51.612052118580898</v>
      </c>
      <c r="E16" s="57">
        <v>0.1126618890042721</v>
      </c>
      <c r="F16" s="20"/>
      <c r="G16" s="57">
        <v>51.499390229576626</v>
      </c>
      <c r="H16" s="58">
        <v>51.612052118580898</v>
      </c>
      <c r="I16" s="57">
        <v>0.1126618890042721</v>
      </c>
      <c r="J16" s="13"/>
      <c r="K16" s="2"/>
      <c r="L16" s="48" t="s">
        <v>346</v>
      </c>
      <c r="M16" s="89">
        <v>51.612052118580898</v>
      </c>
      <c r="N16" s="48"/>
      <c r="O16" s="48" t="s">
        <v>346</v>
      </c>
      <c r="P16" s="48">
        <v>51.499390229576626</v>
      </c>
      <c r="Q16" s="48">
        <v>51.612052118580898</v>
      </c>
      <c r="R16" s="48">
        <v>51.499390229576626</v>
      </c>
      <c r="S16" s="48">
        <v>51.612052118580898</v>
      </c>
      <c r="T16" s="48"/>
      <c r="U16" s="48" t="s">
        <v>346</v>
      </c>
      <c r="V16" s="89">
        <v>51.612052118580898</v>
      </c>
      <c r="W16" s="48"/>
      <c r="X16" s="48"/>
      <c r="Y16" s="48"/>
      <c r="Z16" s="48"/>
      <c r="AA16" s="48"/>
      <c r="AB16" s="48"/>
    </row>
    <row r="17" spans="1:28" ht="15.05" customHeight="1" x14ac:dyDescent="0.25">
      <c r="A17" s="3"/>
      <c r="B17" s="2" t="s">
        <v>351</v>
      </c>
      <c r="C17" s="57">
        <v>53.613828456767187</v>
      </c>
      <c r="D17" s="58">
        <v>51.420430096682338</v>
      </c>
      <c r="E17" s="57">
        <v>-2.1933983600848492</v>
      </c>
      <c r="F17" s="20"/>
      <c r="G17" s="57">
        <v>53.613828456767187</v>
      </c>
      <c r="H17" s="58">
        <v>51.420430096682338</v>
      </c>
      <c r="I17" s="57">
        <v>-2.1933983600848492</v>
      </c>
      <c r="J17" s="13"/>
      <c r="K17" s="2"/>
      <c r="L17" s="48" t="s">
        <v>351</v>
      </c>
      <c r="M17" s="89">
        <v>51.420430096682338</v>
      </c>
      <c r="N17" s="48"/>
      <c r="O17" s="48" t="s">
        <v>351</v>
      </c>
      <c r="P17" s="48">
        <v>53.613828456767187</v>
      </c>
      <c r="Q17" s="48">
        <v>51.420430096682338</v>
      </c>
      <c r="R17" s="48">
        <v>53.613828456767187</v>
      </c>
      <c r="S17" s="48">
        <v>51.420430096682338</v>
      </c>
      <c r="T17" s="48"/>
      <c r="U17" s="48" t="s">
        <v>351</v>
      </c>
      <c r="V17" s="89">
        <v>51.420430096682338</v>
      </c>
      <c r="W17" s="48"/>
      <c r="X17" s="48"/>
      <c r="Y17" s="48"/>
      <c r="Z17" s="48"/>
      <c r="AA17" s="48"/>
      <c r="AB17" s="48"/>
    </row>
    <row r="18" spans="1:28" ht="15.05" customHeight="1" x14ac:dyDescent="0.25">
      <c r="A18" s="3"/>
      <c r="B18" s="2" t="s">
        <v>352</v>
      </c>
      <c r="C18" s="57">
        <v>46.180448464267911</v>
      </c>
      <c r="D18" s="58">
        <v>47.045598033834942</v>
      </c>
      <c r="E18" s="57">
        <v>0.8651495695670306</v>
      </c>
      <c r="F18" s="20"/>
      <c r="G18" s="57">
        <v>46.180448464267911</v>
      </c>
      <c r="H18" s="58">
        <v>47.045598033834942</v>
      </c>
      <c r="I18" s="57">
        <v>0.8651495695670306</v>
      </c>
      <c r="J18" s="13"/>
      <c r="K18" s="2"/>
      <c r="L18" s="48" t="s">
        <v>352</v>
      </c>
      <c r="M18" s="89">
        <v>47.045598033834942</v>
      </c>
      <c r="N18" s="48"/>
      <c r="O18" s="48" t="s">
        <v>352</v>
      </c>
      <c r="P18" s="48">
        <v>46.180448464267911</v>
      </c>
      <c r="Q18" s="48">
        <v>47.045598033834942</v>
      </c>
      <c r="R18" s="48">
        <v>46.180448464267911</v>
      </c>
      <c r="S18" s="48">
        <v>47.045598033834942</v>
      </c>
      <c r="T18" s="48"/>
      <c r="U18" s="48" t="s">
        <v>352</v>
      </c>
      <c r="V18" s="89">
        <v>47.045598033834942</v>
      </c>
      <c r="W18" s="48"/>
      <c r="X18" s="48"/>
      <c r="Y18" s="48"/>
      <c r="Z18" s="48"/>
      <c r="AA18" s="48"/>
      <c r="AB18" s="48"/>
    </row>
    <row r="19" spans="1:28" ht="15.05" customHeight="1" x14ac:dyDescent="0.25">
      <c r="A19" s="3"/>
      <c r="B19" s="2" t="s">
        <v>340</v>
      </c>
      <c r="C19" s="57">
        <v>50.761666476565594</v>
      </c>
      <c r="D19" s="58">
        <v>45.712051688555441</v>
      </c>
      <c r="E19" s="57">
        <v>-5.0496147880101532</v>
      </c>
      <c r="F19" s="20"/>
      <c r="G19" s="57">
        <v>50.761666476565594</v>
      </c>
      <c r="H19" s="58">
        <v>45.712051688555441</v>
      </c>
      <c r="I19" s="57">
        <v>-5.0496147880101532</v>
      </c>
      <c r="J19" s="13"/>
      <c r="K19" s="2"/>
      <c r="L19" s="48" t="s">
        <v>340</v>
      </c>
      <c r="M19" s="89">
        <v>45.712051688555441</v>
      </c>
      <c r="N19" s="48"/>
      <c r="O19" s="48" t="s">
        <v>340</v>
      </c>
      <c r="P19" s="48">
        <v>50.761666476565594</v>
      </c>
      <c r="Q19" s="48">
        <v>45.712051688555441</v>
      </c>
      <c r="R19" s="48">
        <v>50.761666476565594</v>
      </c>
      <c r="S19" s="48">
        <v>45.712051688555441</v>
      </c>
      <c r="T19" s="48"/>
      <c r="U19" s="48" t="s">
        <v>340</v>
      </c>
      <c r="V19" s="89">
        <v>45.712051688555441</v>
      </c>
      <c r="W19" s="48"/>
      <c r="X19" s="48"/>
      <c r="Y19" s="48"/>
      <c r="Z19" s="48"/>
      <c r="AA19" s="48"/>
      <c r="AB19" s="48"/>
    </row>
    <row r="20" spans="1:28" ht="15.05" customHeight="1" x14ac:dyDescent="0.25">
      <c r="A20" s="3"/>
      <c r="B20" s="2" t="s">
        <v>343</v>
      </c>
      <c r="C20" s="57">
        <v>49.797742194430498</v>
      </c>
      <c r="D20" s="58">
        <v>45.341678238830028</v>
      </c>
      <c r="E20" s="57">
        <v>-4.4560639556004702</v>
      </c>
      <c r="F20" s="20"/>
      <c r="G20" s="57">
        <v>49.797742194430498</v>
      </c>
      <c r="H20" s="58">
        <v>45.341678238830028</v>
      </c>
      <c r="I20" s="57">
        <v>-4.4560639556004702</v>
      </c>
      <c r="J20" s="13"/>
      <c r="K20" s="2"/>
      <c r="L20" s="48" t="s">
        <v>343</v>
      </c>
      <c r="M20" s="89">
        <v>45.341678238830028</v>
      </c>
      <c r="N20" s="48"/>
      <c r="O20" s="48" t="s">
        <v>343</v>
      </c>
      <c r="P20" s="48">
        <v>49.797742194430498</v>
      </c>
      <c r="Q20" s="48">
        <v>45.341678238830028</v>
      </c>
      <c r="R20" s="48">
        <v>49.797742194430498</v>
      </c>
      <c r="S20" s="48">
        <v>45.341678238830028</v>
      </c>
      <c r="T20" s="48"/>
      <c r="U20" s="48" t="s">
        <v>343</v>
      </c>
      <c r="V20" s="89">
        <v>45.341678238830028</v>
      </c>
      <c r="W20" s="48"/>
      <c r="X20" s="48"/>
      <c r="Y20" s="48"/>
      <c r="Z20" s="48"/>
      <c r="AA20" s="48"/>
      <c r="AB20" s="48"/>
    </row>
    <row r="21" spans="1:28" ht="13.1" x14ac:dyDescent="0.25">
      <c r="A21" s="3"/>
      <c r="B21" s="2" t="s">
        <v>347</v>
      </c>
      <c r="C21" s="57">
        <v>44.460462553324405</v>
      </c>
      <c r="D21" s="58">
        <v>42.695650708506356</v>
      </c>
      <c r="E21" s="57">
        <v>-1.7648118448180483</v>
      </c>
      <c r="F21" s="225"/>
      <c r="G21" s="57">
        <v>44.460462553324405</v>
      </c>
      <c r="H21" s="58">
        <v>42.695650708506356</v>
      </c>
      <c r="I21" s="57">
        <v>-1.7648118448180483</v>
      </c>
      <c r="J21" s="13"/>
      <c r="K21" s="2"/>
      <c r="L21" s="48" t="s">
        <v>347</v>
      </c>
      <c r="M21" s="89">
        <v>42.695650708506356</v>
      </c>
      <c r="N21" s="48"/>
      <c r="O21" s="48" t="s">
        <v>347</v>
      </c>
      <c r="P21" s="48">
        <v>44.460462553324405</v>
      </c>
      <c r="Q21" s="48">
        <v>42.695650708506356</v>
      </c>
      <c r="R21" s="48">
        <v>44.460462553324405</v>
      </c>
      <c r="S21" s="48">
        <v>42.695650708506356</v>
      </c>
      <c r="T21" s="48"/>
      <c r="U21" s="48" t="s">
        <v>347</v>
      </c>
      <c r="V21" s="89">
        <v>42.695650708506356</v>
      </c>
      <c r="W21" s="48"/>
      <c r="X21" s="48"/>
      <c r="Y21" s="48"/>
      <c r="Z21" s="48"/>
      <c r="AA21" s="48"/>
      <c r="AB21" s="48"/>
    </row>
    <row r="22" spans="1:28" ht="15.05" customHeight="1" x14ac:dyDescent="0.25">
      <c r="A22" s="3"/>
      <c r="B22" s="21" t="s">
        <v>345</v>
      </c>
      <c r="C22" s="61">
        <v>43.140067653860569</v>
      </c>
      <c r="D22" s="60">
        <v>40.990261308443969</v>
      </c>
      <c r="E22" s="61">
        <v>-2.1498063454166001</v>
      </c>
      <c r="F22" s="240"/>
      <c r="G22" s="61">
        <v>43.140067653860569</v>
      </c>
      <c r="H22" s="60">
        <v>40.990261308443969</v>
      </c>
      <c r="I22" s="61">
        <v>-2.1498063454166001</v>
      </c>
      <c r="J22" s="13"/>
      <c r="K22" s="2"/>
      <c r="L22" s="48" t="s">
        <v>345</v>
      </c>
      <c r="M22" s="89">
        <v>40.990261308443969</v>
      </c>
      <c r="N22" s="48"/>
      <c r="O22" s="48" t="s">
        <v>345</v>
      </c>
      <c r="P22" s="48">
        <v>43.140067653860569</v>
      </c>
      <c r="Q22" s="48">
        <v>40.990261308443969</v>
      </c>
      <c r="R22" s="48">
        <v>43.140067653860569</v>
      </c>
      <c r="S22" s="48">
        <v>40.990261308443969</v>
      </c>
      <c r="T22" s="48"/>
      <c r="U22" s="48" t="s">
        <v>345</v>
      </c>
      <c r="V22" s="89">
        <v>40.990261308443969</v>
      </c>
      <c r="W22" s="48"/>
      <c r="X22" s="48"/>
      <c r="Y22" s="48"/>
      <c r="Z22" s="48"/>
      <c r="AA22" s="48"/>
      <c r="AB22" s="48"/>
    </row>
    <row r="23" spans="1:28" ht="15.05" customHeight="1" x14ac:dyDescent="0.25">
      <c r="A23" s="3"/>
      <c r="B23" s="2" t="s">
        <v>349</v>
      </c>
      <c r="C23" s="57">
        <v>38.057100092800731</v>
      </c>
      <c r="D23" s="58">
        <v>39.333158294110163</v>
      </c>
      <c r="E23" s="57">
        <v>1.2760582013094321</v>
      </c>
      <c r="F23" s="240"/>
      <c r="G23" s="57">
        <v>38.057100092800731</v>
      </c>
      <c r="H23" s="58">
        <v>39.333158294110163</v>
      </c>
      <c r="I23" s="57">
        <v>1.2760582013094321</v>
      </c>
      <c r="J23" s="13"/>
      <c r="K23" s="2"/>
      <c r="L23" s="48" t="s">
        <v>349</v>
      </c>
      <c r="M23" s="89">
        <v>39.333158294110163</v>
      </c>
      <c r="N23" s="48"/>
      <c r="O23" s="48" t="s">
        <v>349</v>
      </c>
      <c r="P23" s="48">
        <v>38.057100092800731</v>
      </c>
      <c r="Q23" s="48">
        <v>39.333158294110163</v>
      </c>
      <c r="R23" s="48">
        <v>38.057100092800731</v>
      </c>
      <c r="S23" s="48">
        <v>39.333158294110163</v>
      </c>
      <c r="T23" s="48"/>
      <c r="U23" s="48" t="s">
        <v>349</v>
      </c>
      <c r="V23" s="89">
        <v>39.333158294110163</v>
      </c>
      <c r="W23" s="48"/>
      <c r="X23" s="48"/>
      <c r="Y23" s="48"/>
      <c r="Z23" s="48"/>
      <c r="AA23" s="48"/>
      <c r="AB23" s="48"/>
    </row>
    <row r="24" spans="1:28" ht="15.05" customHeight="1" x14ac:dyDescent="0.25">
      <c r="A24" s="3"/>
      <c r="B24" s="2" t="s">
        <v>342</v>
      </c>
      <c r="C24" s="57">
        <v>40.035064426762624</v>
      </c>
      <c r="D24" s="58">
        <v>38.431782909351341</v>
      </c>
      <c r="E24" s="57">
        <v>-1.6032815174112827</v>
      </c>
      <c r="F24" s="247"/>
      <c r="G24" s="57">
        <v>40.035064426762624</v>
      </c>
      <c r="H24" s="58">
        <v>38.431782909351341</v>
      </c>
      <c r="I24" s="57">
        <v>-1.6032815174112827</v>
      </c>
      <c r="J24" s="13"/>
      <c r="K24" s="2"/>
      <c r="L24" s="48" t="s">
        <v>342</v>
      </c>
      <c r="M24" s="89">
        <v>38.431782909351341</v>
      </c>
      <c r="N24" s="48"/>
      <c r="O24" s="48" t="s">
        <v>342</v>
      </c>
      <c r="P24" s="48">
        <v>40.035064426762624</v>
      </c>
      <c r="Q24" s="48">
        <v>38.431782909351341</v>
      </c>
      <c r="R24" s="48">
        <v>40.035064426762624</v>
      </c>
      <c r="S24" s="48">
        <v>38.431782909351341</v>
      </c>
      <c r="T24" s="48"/>
      <c r="U24" s="48" t="s">
        <v>342</v>
      </c>
      <c r="V24" s="89">
        <v>38.431782909351341</v>
      </c>
      <c r="W24" s="48"/>
      <c r="X24" s="48"/>
      <c r="Y24" s="48"/>
      <c r="Z24" s="48"/>
      <c r="AA24" s="48"/>
      <c r="AB24" s="48"/>
    </row>
    <row r="25" spans="1:28" ht="15.05" customHeight="1" x14ac:dyDescent="0.25">
      <c r="A25" s="3"/>
      <c r="B25" s="2" t="s">
        <v>348</v>
      </c>
      <c r="C25" s="57">
        <v>35.143869707038391</v>
      </c>
      <c r="D25" s="58">
        <v>35.131809604517393</v>
      </c>
      <c r="E25" s="57">
        <v>-1.2060102520997873E-2</v>
      </c>
      <c r="F25" s="249"/>
      <c r="G25" s="57">
        <v>35.143869707038391</v>
      </c>
      <c r="H25" s="58">
        <v>35.131809604517393</v>
      </c>
      <c r="I25" s="57">
        <v>-1.2060102520997873E-2</v>
      </c>
      <c r="J25" s="13"/>
      <c r="K25" s="2"/>
      <c r="L25" s="48" t="s">
        <v>348</v>
      </c>
      <c r="M25" s="89">
        <v>35.131809604517393</v>
      </c>
      <c r="N25" s="48"/>
      <c r="O25" s="48" t="s">
        <v>348</v>
      </c>
      <c r="P25" s="48">
        <v>35.143869707038391</v>
      </c>
      <c r="Q25" s="48">
        <v>35.131809604517393</v>
      </c>
      <c r="R25" s="48">
        <v>35.143869707038391</v>
      </c>
      <c r="S25" s="48">
        <v>35.131809604517393</v>
      </c>
      <c r="T25" s="48"/>
      <c r="U25" s="48" t="s">
        <v>348</v>
      </c>
      <c r="V25" s="89">
        <v>35.131809604517393</v>
      </c>
      <c r="W25" s="48"/>
      <c r="X25" s="48"/>
      <c r="Y25" s="48"/>
      <c r="Z25" s="48"/>
      <c r="AA25" s="48"/>
      <c r="AB25" s="48"/>
    </row>
    <row r="26" spans="1:28" ht="15.05" customHeight="1" x14ac:dyDescent="0.25">
      <c r="A26" s="3"/>
      <c r="B26" s="21" t="s">
        <v>294</v>
      </c>
      <c r="C26" s="60">
        <v>38.177750744025737</v>
      </c>
      <c r="D26" s="60">
        <v>34.03927661625422</v>
      </c>
      <c r="E26" s="60">
        <v>-4.1384741277715165</v>
      </c>
      <c r="F26" s="249"/>
      <c r="G26" s="60">
        <v>38.177750744025737</v>
      </c>
      <c r="H26" s="60">
        <v>34.03927661625422</v>
      </c>
      <c r="I26" s="60">
        <v>-4.1384741277715165</v>
      </c>
      <c r="J26" s="13"/>
      <c r="K26" s="2"/>
      <c r="L26" s="48" t="s">
        <v>294</v>
      </c>
      <c r="M26" s="89">
        <v>34.03927661625422</v>
      </c>
      <c r="N26" s="48"/>
      <c r="O26" s="48" t="s">
        <v>294</v>
      </c>
      <c r="P26" s="48">
        <v>38.177750744025737</v>
      </c>
      <c r="Q26" s="48">
        <v>34.03927661625422</v>
      </c>
      <c r="R26" s="48">
        <v>38.177750744025737</v>
      </c>
      <c r="S26" s="48">
        <v>34.03927661625422</v>
      </c>
      <c r="T26" s="48"/>
      <c r="U26" s="48" t="s">
        <v>294</v>
      </c>
      <c r="V26" s="89">
        <v>34.03927661625422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3.1" x14ac:dyDescent="0.25">
      <c r="A28" s="3"/>
      <c r="B28" s="21" t="s">
        <v>74</v>
      </c>
      <c r="C28" s="61">
        <v>-4.9623169098348328</v>
      </c>
      <c r="D28" s="60">
        <v>-5.8584517039265762</v>
      </c>
      <c r="E28" s="32"/>
      <c r="F28" s="32"/>
      <c r="G28" s="61">
        <v>-4.9623169098348328</v>
      </c>
      <c r="H28" s="60">
        <v>-6.9509846921897491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13.1" x14ac:dyDescent="0.2">
      <c r="A30" s="3"/>
      <c r="B30" s="32"/>
      <c r="C30" s="289" t="s">
        <v>168</v>
      </c>
      <c r="D30" s="289"/>
      <c r="E30" s="289"/>
      <c r="F30" s="289"/>
      <c r="G30" s="289"/>
      <c r="H30" s="289"/>
      <c r="I30" s="289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ht="13.1" x14ac:dyDescent="0.25">
      <c r="A31" s="3"/>
      <c r="B31" s="32"/>
      <c r="C31" s="293" t="s">
        <v>319</v>
      </c>
      <c r="D31" s="293"/>
      <c r="E31" s="293"/>
      <c r="F31" s="293"/>
      <c r="G31" s="293"/>
      <c r="H31" s="293"/>
      <c r="I31" s="293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6" t="s">
        <v>315</v>
      </c>
      <c r="B48" s="189"/>
      <c r="C48" s="189"/>
      <c r="D48" s="189"/>
      <c r="E48" s="189"/>
      <c r="F48" s="189"/>
      <c r="G48" s="189"/>
      <c r="H48" s="189"/>
      <c r="I48" s="189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6" t="s">
        <v>260</v>
      </c>
      <c r="B49" s="189"/>
      <c r="C49" s="189"/>
      <c r="D49" s="189"/>
      <c r="E49" s="189"/>
      <c r="F49" s="189"/>
      <c r="G49" s="189"/>
      <c r="H49" s="189"/>
      <c r="I49" s="189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6" t="s">
        <v>158</v>
      </c>
      <c r="B50" s="189"/>
      <c r="C50" s="189"/>
      <c r="D50" s="189"/>
      <c r="E50" s="189"/>
      <c r="F50" s="189"/>
      <c r="G50" s="189"/>
      <c r="H50" s="189"/>
      <c r="I50" s="189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6" t="s">
        <v>159</v>
      </c>
      <c r="B51" s="189"/>
      <c r="C51" s="189"/>
      <c r="D51" s="189"/>
      <c r="E51" s="189"/>
      <c r="F51" s="189"/>
      <c r="G51" s="189"/>
      <c r="H51" s="189"/>
      <c r="I51" s="189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91" t="s">
        <v>145</v>
      </c>
      <c r="B52" s="192"/>
      <c r="C52" s="192"/>
      <c r="D52" s="192"/>
      <c r="E52" s="192"/>
      <c r="F52" s="192"/>
      <c r="G52" s="192"/>
      <c r="H52" s="193"/>
      <c r="I52" s="193"/>
      <c r="J52" s="62"/>
      <c r="K52" s="55"/>
    </row>
    <row r="54" spans="1:28" x14ac:dyDescent="0.2">
      <c r="B54" s="48"/>
      <c r="C54" s="48"/>
      <c r="D54" s="48"/>
      <c r="E54" s="48"/>
    </row>
    <row r="56" spans="1:28" x14ac:dyDescent="0.2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88"/>
    </row>
    <row r="2" spans="1:3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88"/>
    </row>
    <row r="3" spans="1:3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88"/>
    </row>
    <row r="4" spans="1:3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88"/>
    </row>
    <row r="5" spans="1:30" ht="18.850000000000001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88"/>
      <c r="W5" s="64"/>
      <c r="X5" s="64"/>
    </row>
    <row r="6" spans="1:30" ht="24.0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W6" s="64"/>
      <c r="X6" s="64"/>
    </row>
    <row r="7" spans="1:30" ht="13.1" x14ac:dyDescent="0.25">
      <c r="A7" s="3"/>
      <c r="B7" s="11"/>
      <c r="C7" s="268" t="s">
        <v>86</v>
      </c>
      <c r="D7" s="268"/>
      <c r="E7" s="268"/>
      <c r="F7" s="268"/>
      <c r="G7" s="268"/>
      <c r="H7" s="268"/>
      <c r="I7" s="268"/>
      <c r="J7" s="13"/>
      <c r="K7" s="88"/>
      <c r="W7" s="64"/>
      <c r="X7" s="64"/>
    </row>
    <row r="8" spans="1:30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88"/>
      <c r="W8" s="64"/>
      <c r="X8" s="64"/>
    </row>
    <row r="9" spans="1:30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88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6" t="s">
        <v>317</v>
      </c>
      <c r="D10" s="266"/>
      <c r="E10" s="275" t="s">
        <v>290</v>
      </c>
      <c r="F10" s="20"/>
      <c r="G10" s="266" t="s">
        <v>318</v>
      </c>
      <c r="H10" s="266"/>
      <c r="I10" s="275" t="s">
        <v>290</v>
      </c>
      <c r="J10" s="13"/>
      <c r="K10" s="88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8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.05" customHeight="1" x14ac:dyDescent="0.25">
      <c r="A13" s="3"/>
      <c r="B13" s="2" t="s">
        <v>350</v>
      </c>
      <c r="C13" s="57">
        <v>61.446977578496842</v>
      </c>
      <c r="D13" s="58">
        <v>61.837373235824678</v>
      </c>
      <c r="E13" s="57">
        <v>0.39039565732783643</v>
      </c>
      <c r="F13" s="20"/>
      <c r="G13" s="57">
        <v>61.446977578496842</v>
      </c>
      <c r="H13" s="58">
        <v>61.837373235824678</v>
      </c>
      <c r="I13" s="57">
        <v>0.39039565732783643</v>
      </c>
      <c r="J13" s="13"/>
      <c r="K13" s="88"/>
      <c r="L13" s="48" t="s">
        <v>350</v>
      </c>
      <c r="M13" s="89">
        <v>61.837373235824678</v>
      </c>
      <c r="N13" s="48"/>
      <c r="O13" s="48" t="s">
        <v>350</v>
      </c>
      <c r="P13" s="48">
        <v>61.446977578496842</v>
      </c>
      <c r="Q13" s="48">
        <v>61.837373235824678</v>
      </c>
      <c r="R13" s="48">
        <v>61.446977578496842</v>
      </c>
      <c r="S13" s="48">
        <v>61.837373235824678</v>
      </c>
      <c r="T13" s="48"/>
      <c r="U13" s="48" t="s">
        <v>350</v>
      </c>
      <c r="V13" s="89">
        <v>61.837373235824678</v>
      </c>
      <c r="W13" s="48"/>
      <c r="X13" s="64"/>
      <c r="Y13" s="64"/>
      <c r="Z13" s="64"/>
      <c r="AA13" s="48"/>
      <c r="AB13" s="48"/>
      <c r="AC13" s="48"/>
      <c r="AD13" s="48"/>
    </row>
    <row r="14" spans="1:30" ht="13.1" x14ac:dyDescent="0.25">
      <c r="A14" s="3"/>
      <c r="B14" s="2" t="s">
        <v>341</v>
      </c>
      <c r="C14" s="57">
        <v>58.521221019292781</v>
      </c>
      <c r="D14" s="58">
        <v>55.838662223289546</v>
      </c>
      <c r="E14" s="57">
        <v>-2.6825587960032351</v>
      </c>
      <c r="F14" s="20"/>
      <c r="G14" s="57">
        <v>58.521221019292781</v>
      </c>
      <c r="H14" s="58">
        <v>55.838662223289546</v>
      </c>
      <c r="I14" s="57">
        <v>-2.6825587960032351</v>
      </c>
      <c r="J14" s="13"/>
      <c r="K14" s="88"/>
      <c r="L14" s="48" t="s">
        <v>341</v>
      </c>
      <c r="M14" s="89">
        <v>55.838662223289546</v>
      </c>
      <c r="N14" s="48"/>
      <c r="O14" s="48" t="s">
        <v>341</v>
      </c>
      <c r="P14" s="48">
        <v>58.521221019292781</v>
      </c>
      <c r="Q14" s="48">
        <v>55.838662223289546</v>
      </c>
      <c r="R14" s="48">
        <v>58.521221019292781</v>
      </c>
      <c r="S14" s="48">
        <v>55.838662223289546</v>
      </c>
      <c r="T14" s="48"/>
      <c r="U14" s="48" t="s">
        <v>341</v>
      </c>
      <c r="V14" s="89">
        <v>55.838662223289546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5">
      <c r="A15" s="3"/>
      <c r="B15" s="2" t="s">
        <v>344</v>
      </c>
      <c r="C15" s="57">
        <v>60.76995253278605</v>
      </c>
      <c r="D15" s="58">
        <v>55.344645440818582</v>
      </c>
      <c r="E15" s="57">
        <v>-5.4253070919674684</v>
      </c>
      <c r="F15" s="20"/>
      <c r="G15" s="57">
        <v>60.76995253278605</v>
      </c>
      <c r="H15" s="58">
        <v>55.344645440818582</v>
      </c>
      <c r="I15" s="57">
        <v>-5.4253070919674684</v>
      </c>
      <c r="J15" s="13"/>
      <c r="K15" s="88"/>
      <c r="L15" s="48" t="s">
        <v>344</v>
      </c>
      <c r="M15" s="89">
        <v>55.344645440818582</v>
      </c>
      <c r="N15" s="48"/>
      <c r="O15" s="48" t="s">
        <v>344</v>
      </c>
      <c r="P15" s="48">
        <v>60.76995253278605</v>
      </c>
      <c r="Q15" s="48">
        <v>55.344645440818582</v>
      </c>
      <c r="R15" s="48">
        <v>60.76995253278605</v>
      </c>
      <c r="S15" s="48">
        <v>55.344645440818582</v>
      </c>
      <c r="T15" s="48"/>
      <c r="U15" s="48" t="s">
        <v>344</v>
      </c>
      <c r="V15" s="89">
        <v>55.344645440818582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5">
      <c r="A16" s="3"/>
      <c r="B16" s="2" t="s">
        <v>351</v>
      </c>
      <c r="C16" s="57">
        <v>55.061858291240185</v>
      </c>
      <c r="D16" s="58">
        <v>53.073839400082811</v>
      </c>
      <c r="E16" s="57">
        <v>-1.988018891157374</v>
      </c>
      <c r="F16" s="20"/>
      <c r="G16" s="57">
        <v>55.061858291240185</v>
      </c>
      <c r="H16" s="58">
        <v>53.073839400082811</v>
      </c>
      <c r="I16" s="57">
        <v>-1.988018891157374</v>
      </c>
      <c r="J16" s="13"/>
      <c r="K16" s="88"/>
      <c r="L16" s="48" t="s">
        <v>351</v>
      </c>
      <c r="M16" s="89">
        <v>53.073839400082811</v>
      </c>
      <c r="N16" s="48"/>
      <c r="O16" s="48" t="s">
        <v>351</v>
      </c>
      <c r="P16" s="48">
        <v>55.061858291240185</v>
      </c>
      <c r="Q16" s="48">
        <v>53.073839400082811</v>
      </c>
      <c r="R16" s="48">
        <v>55.061858291240185</v>
      </c>
      <c r="S16" s="48">
        <v>53.073839400082811</v>
      </c>
      <c r="T16" s="48"/>
      <c r="U16" s="48" t="s">
        <v>351</v>
      </c>
      <c r="V16" s="89">
        <v>53.073839400082811</v>
      </c>
      <c r="W16" s="48"/>
      <c r="X16" s="64"/>
      <c r="Y16" s="64"/>
      <c r="Z16" s="64"/>
      <c r="AA16" s="48"/>
      <c r="AB16" s="48"/>
      <c r="AC16" s="48"/>
      <c r="AD16" s="48"/>
    </row>
    <row r="17" spans="1:30" ht="15.05" customHeight="1" x14ac:dyDescent="0.25">
      <c r="A17" s="3"/>
      <c r="B17" s="2" t="s">
        <v>346</v>
      </c>
      <c r="C17" s="57">
        <v>53.21248282719597</v>
      </c>
      <c r="D17" s="58">
        <v>52.386717597181779</v>
      </c>
      <c r="E17" s="57">
        <v>-0.82576523001419133</v>
      </c>
      <c r="F17" s="20"/>
      <c r="G17" s="57">
        <v>53.21248282719597</v>
      </c>
      <c r="H17" s="58">
        <v>52.386717597181779</v>
      </c>
      <c r="I17" s="57">
        <v>-0.82576523001419133</v>
      </c>
      <c r="J17" s="13"/>
      <c r="K17" s="88"/>
      <c r="L17" s="48" t="s">
        <v>346</v>
      </c>
      <c r="M17" s="89">
        <v>52.386717597181779</v>
      </c>
      <c r="N17" s="48"/>
      <c r="O17" s="48" t="s">
        <v>346</v>
      </c>
      <c r="P17" s="48">
        <v>53.21248282719597</v>
      </c>
      <c r="Q17" s="48">
        <v>52.386717597181779</v>
      </c>
      <c r="R17" s="48">
        <v>53.21248282719597</v>
      </c>
      <c r="S17" s="48">
        <v>52.386717597181779</v>
      </c>
      <c r="T17" s="48"/>
      <c r="U17" s="48" t="s">
        <v>346</v>
      </c>
      <c r="V17" s="89">
        <v>52.386717597181779</v>
      </c>
      <c r="W17" s="48"/>
      <c r="X17" s="64"/>
      <c r="Y17" s="64"/>
      <c r="Z17" s="64"/>
      <c r="AA17" s="48"/>
      <c r="AB17" s="48"/>
      <c r="AC17" s="48"/>
      <c r="AD17" s="48"/>
    </row>
    <row r="18" spans="1:30" ht="15.05" customHeight="1" x14ac:dyDescent="0.25">
      <c r="A18" s="3"/>
      <c r="B18" s="2" t="s">
        <v>340</v>
      </c>
      <c r="C18" s="57">
        <v>56.692297420474524</v>
      </c>
      <c r="D18" s="58">
        <v>49.825817935653696</v>
      </c>
      <c r="E18" s="57">
        <v>-6.8664794848208288</v>
      </c>
      <c r="F18" s="20"/>
      <c r="G18" s="57">
        <v>56.692297420474524</v>
      </c>
      <c r="H18" s="58">
        <v>49.825817935653696</v>
      </c>
      <c r="I18" s="57">
        <v>-6.8664794848208288</v>
      </c>
      <c r="J18" s="13"/>
      <c r="K18" s="88"/>
      <c r="L18" s="48" t="s">
        <v>340</v>
      </c>
      <c r="M18" s="89">
        <v>49.825817935653696</v>
      </c>
      <c r="N18" s="48"/>
      <c r="O18" s="48" t="s">
        <v>340</v>
      </c>
      <c r="P18" s="48">
        <v>56.692297420474524</v>
      </c>
      <c r="Q18" s="48">
        <v>49.825817935653696</v>
      </c>
      <c r="R18" s="48">
        <v>56.692297420474524</v>
      </c>
      <c r="S18" s="48">
        <v>49.825817935653696</v>
      </c>
      <c r="T18" s="48"/>
      <c r="U18" s="48" t="s">
        <v>340</v>
      </c>
      <c r="V18" s="89">
        <v>49.825817935653696</v>
      </c>
      <c r="W18" s="48"/>
      <c r="X18" s="64"/>
      <c r="Y18" s="64"/>
      <c r="Z18" s="64"/>
      <c r="AA18" s="48"/>
      <c r="AB18" s="48"/>
      <c r="AC18" s="48"/>
      <c r="AD18" s="48"/>
    </row>
    <row r="19" spans="1:30" ht="13.1" x14ac:dyDescent="0.25">
      <c r="A19" s="3"/>
      <c r="B19" s="2" t="s">
        <v>352</v>
      </c>
      <c r="C19" s="57">
        <v>42.966707198614621</v>
      </c>
      <c r="D19" s="58">
        <v>44.288224245118386</v>
      </c>
      <c r="E19" s="57">
        <v>1.3215170465037644</v>
      </c>
      <c r="F19" s="20"/>
      <c r="G19" s="57">
        <v>42.966707198614621</v>
      </c>
      <c r="H19" s="58">
        <v>44.288224245118386</v>
      </c>
      <c r="I19" s="57">
        <v>1.3215170465037644</v>
      </c>
      <c r="J19" s="13"/>
      <c r="K19" s="88"/>
      <c r="L19" s="48" t="s">
        <v>352</v>
      </c>
      <c r="M19" s="89">
        <v>44.288224245118386</v>
      </c>
      <c r="N19" s="48"/>
      <c r="O19" s="48" t="s">
        <v>352</v>
      </c>
      <c r="P19" s="48">
        <v>42.966707198614621</v>
      </c>
      <c r="Q19" s="48">
        <v>44.288224245118386</v>
      </c>
      <c r="R19" s="48">
        <v>42.966707198614621</v>
      </c>
      <c r="S19" s="48">
        <v>44.288224245118386</v>
      </c>
      <c r="T19" s="48"/>
      <c r="U19" s="48" t="s">
        <v>352</v>
      </c>
      <c r="V19" s="89">
        <v>44.288224245118386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5">
      <c r="A20" s="3"/>
      <c r="B20" s="2" t="s">
        <v>343</v>
      </c>
      <c r="C20" s="57">
        <v>48.482064169586387</v>
      </c>
      <c r="D20" s="58">
        <v>43.548672832214876</v>
      </c>
      <c r="E20" s="57">
        <v>-4.9333913373715106</v>
      </c>
      <c r="F20" s="20"/>
      <c r="G20" s="57">
        <v>48.482064169586387</v>
      </c>
      <c r="H20" s="58">
        <v>43.548672832214876</v>
      </c>
      <c r="I20" s="57">
        <v>-4.9333913373715106</v>
      </c>
      <c r="J20" s="13"/>
      <c r="K20" s="88"/>
      <c r="L20" s="48" t="s">
        <v>343</v>
      </c>
      <c r="M20" s="89">
        <v>43.548672832214876</v>
      </c>
      <c r="N20" s="48"/>
      <c r="O20" s="48" t="s">
        <v>343</v>
      </c>
      <c r="P20" s="48">
        <v>48.482064169586387</v>
      </c>
      <c r="Q20" s="48">
        <v>43.548672832214876</v>
      </c>
      <c r="R20" s="48">
        <v>48.482064169586387</v>
      </c>
      <c r="S20" s="48">
        <v>43.548672832214876</v>
      </c>
      <c r="T20" s="48"/>
      <c r="U20" s="48" t="s">
        <v>343</v>
      </c>
      <c r="V20" s="89">
        <v>43.548672832214876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5">
      <c r="A21" s="3"/>
      <c r="B21" s="2" t="s">
        <v>347</v>
      </c>
      <c r="C21" s="57">
        <v>44.780542436754232</v>
      </c>
      <c r="D21" s="58">
        <v>41.225050440178698</v>
      </c>
      <c r="E21" s="57">
        <v>-3.5554919965755332</v>
      </c>
      <c r="F21" s="20"/>
      <c r="G21" s="57">
        <v>44.780542436754232</v>
      </c>
      <c r="H21" s="58">
        <v>41.225050440178698</v>
      </c>
      <c r="I21" s="57">
        <v>-3.5554919965755332</v>
      </c>
      <c r="J21" s="13"/>
      <c r="K21" s="88"/>
      <c r="L21" s="48" t="s">
        <v>347</v>
      </c>
      <c r="M21" s="89">
        <v>41.225050440178698</v>
      </c>
      <c r="N21" s="48"/>
      <c r="O21" s="48" t="s">
        <v>347</v>
      </c>
      <c r="P21" s="48">
        <v>44.780542436754232</v>
      </c>
      <c r="Q21" s="48">
        <v>41.225050440178698</v>
      </c>
      <c r="R21" s="48">
        <v>44.780542436754232</v>
      </c>
      <c r="S21" s="48">
        <v>41.225050440178698</v>
      </c>
      <c r="T21" s="48"/>
      <c r="U21" s="48" t="s">
        <v>347</v>
      </c>
      <c r="V21" s="89">
        <v>41.225050440178698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345</v>
      </c>
      <c r="C22" s="61">
        <v>41.525058965387565</v>
      </c>
      <c r="D22" s="60">
        <v>38.724962877522884</v>
      </c>
      <c r="E22" s="61">
        <v>-2.8000960878646808</v>
      </c>
      <c r="F22" s="239"/>
      <c r="G22" s="61">
        <v>41.525058965387565</v>
      </c>
      <c r="H22" s="60">
        <v>38.724962877522884</v>
      </c>
      <c r="I22" s="61">
        <v>-2.8000960878646808</v>
      </c>
      <c r="J22" s="13"/>
      <c r="K22" s="88"/>
      <c r="L22" s="48" t="s">
        <v>345</v>
      </c>
      <c r="M22" s="89">
        <v>38.724962877522884</v>
      </c>
      <c r="N22" s="48"/>
      <c r="O22" s="48" t="s">
        <v>345</v>
      </c>
      <c r="P22" s="48">
        <v>41.525058965387565</v>
      </c>
      <c r="Q22" s="48">
        <v>38.724962877522884</v>
      </c>
      <c r="R22" s="48">
        <v>41.525058965387565</v>
      </c>
      <c r="S22" s="48">
        <v>38.724962877522884</v>
      </c>
      <c r="T22" s="48"/>
      <c r="U22" s="48" t="s">
        <v>345</v>
      </c>
      <c r="V22" s="89">
        <v>38.724962877522884</v>
      </c>
      <c r="W22" s="48"/>
      <c r="X22" s="64"/>
      <c r="Y22" s="64"/>
      <c r="Z22" s="64"/>
      <c r="AA22" s="48"/>
      <c r="AB22" s="48"/>
      <c r="AC22" s="48"/>
      <c r="AD22" s="48"/>
    </row>
    <row r="23" spans="1:30" ht="15.05" customHeight="1" x14ac:dyDescent="0.25">
      <c r="A23" s="3"/>
      <c r="B23" s="2" t="s">
        <v>349</v>
      </c>
      <c r="C23" s="57">
        <v>36.980168794138088</v>
      </c>
      <c r="D23" s="58">
        <v>35.731466914849413</v>
      </c>
      <c r="E23" s="57">
        <v>-1.2487018792886744</v>
      </c>
      <c r="F23" s="239"/>
      <c r="G23" s="57">
        <v>36.980168794138088</v>
      </c>
      <c r="H23" s="58">
        <v>35.731466914849413</v>
      </c>
      <c r="I23" s="57">
        <v>-1.2487018792886744</v>
      </c>
      <c r="J23" s="13"/>
      <c r="K23" s="88"/>
      <c r="L23" s="48" t="s">
        <v>349</v>
      </c>
      <c r="M23" s="89">
        <v>35.731466914849413</v>
      </c>
      <c r="N23" s="48"/>
      <c r="O23" s="48" t="s">
        <v>349</v>
      </c>
      <c r="P23" s="48">
        <v>36.980168794138088</v>
      </c>
      <c r="Q23" s="48">
        <v>35.731466914849413</v>
      </c>
      <c r="R23" s="48">
        <v>36.980168794138088</v>
      </c>
      <c r="S23" s="48">
        <v>35.731466914849413</v>
      </c>
      <c r="T23" s="48"/>
      <c r="U23" s="48" t="s">
        <v>349</v>
      </c>
      <c r="V23" s="89">
        <v>35.731466914849413</v>
      </c>
      <c r="W23" s="48"/>
      <c r="X23" s="64"/>
      <c r="Y23" s="64"/>
      <c r="Z23" s="64"/>
      <c r="AA23" s="48"/>
      <c r="AB23" s="48"/>
      <c r="AC23" s="48"/>
      <c r="AD23" s="48"/>
    </row>
    <row r="24" spans="1:30" ht="15.05" customHeight="1" x14ac:dyDescent="0.25">
      <c r="A24" s="3"/>
      <c r="B24" s="2" t="s">
        <v>342</v>
      </c>
      <c r="C24" s="57">
        <v>35.467530566635766</v>
      </c>
      <c r="D24" s="58">
        <v>34.369867591996126</v>
      </c>
      <c r="E24" s="57">
        <v>-1.0976629746396398</v>
      </c>
      <c r="F24" s="249"/>
      <c r="G24" s="57">
        <v>35.467530566635766</v>
      </c>
      <c r="H24" s="58">
        <v>34.369867591996126</v>
      </c>
      <c r="I24" s="57">
        <v>-1.0976629746396398</v>
      </c>
      <c r="J24" s="13"/>
      <c r="K24" s="88"/>
      <c r="L24" s="48" t="s">
        <v>342</v>
      </c>
      <c r="M24" s="89">
        <v>34.369867591996126</v>
      </c>
      <c r="N24" s="48"/>
      <c r="O24" s="48" t="s">
        <v>342</v>
      </c>
      <c r="P24" s="48">
        <v>35.467530566635766</v>
      </c>
      <c r="Q24" s="48">
        <v>34.369867591996126</v>
      </c>
      <c r="R24" s="48">
        <v>35.467530566635766</v>
      </c>
      <c r="S24" s="48">
        <v>34.369867591996126</v>
      </c>
      <c r="T24" s="48"/>
      <c r="U24" s="48" t="s">
        <v>342</v>
      </c>
      <c r="V24" s="89">
        <v>34.369867591996126</v>
      </c>
      <c r="W24" s="48"/>
      <c r="X24" s="64"/>
      <c r="Y24" s="64"/>
      <c r="Z24" s="64"/>
      <c r="AA24" s="48"/>
      <c r="AB24" s="48"/>
      <c r="AC24" s="48"/>
      <c r="AD24" s="48"/>
    </row>
    <row r="25" spans="1:30" ht="15.05" customHeight="1" x14ac:dyDescent="0.25">
      <c r="A25" s="3"/>
      <c r="B25" s="2" t="s">
        <v>348</v>
      </c>
      <c r="C25" s="57">
        <v>32.877354421726594</v>
      </c>
      <c r="D25" s="58">
        <v>31.832262990793314</v>
      </c>
      <c r="E25" s="57">
        <v>-1.0450914309332795</v>
      </c>
      <c r="F25" s="252"/>
      <c r="G25" s="57">
        <v>32.877354421726594</v>
      </c>
      <c r="H25" s="58">
        <v>31.832262990793314</v>
      </c>
      <c r="I25" s="57">
        <v>-1.0450914309332795</v>
      </c>
      <c r="J25" s="13"/>
      <c r="K25" s="88"/>
      <c r="L25" s="48" t="s">
        <v>348</v>
      </c>
      <c r="M25" s="89">
        <v>31.832262990793314</v>
      </c>
      <c r="N25" s="48"/>
      <c r="O25" s="48" t="s">
        <v>348</v>
      </c>
      <c r="P25" s="48">
        <v>32.877354421726594</v>
      </c>
      <c r="Q25" s="48">
        <v>31.832262990793314</v>
      </c>
      <c r="R25" s="48">
        <v>32.877354421726594</v>
      </c>
      <c r="S25" s="48">
        <v>31.832262990793314</v>
      </c>
      <c r="T25" s="48"/>
      <c r="U25" s="48" t="s">
        <v>348</v>
      </c>
      <c r="V25" s="89">
        <v>31.832262990793314</v>
      </c>
      <c r="W25" s="48"/>
      <c r="X25" s="64"/>
      <c r="Y25" s="64"/>
      <c r="Z25" s="64"/>
      <c r="AA25" s="48"/>
      <c r="AB25" s="48"/>
      <c r="AC25" s="48"/>
      <c r="AD25" s="48"/>
    </row>
    <row r="26" spans="1:30" ht="15.05" customHeight="1" x14ac:dyDescent="0.25">
      <c r="A26" s="3"/>
      <c r="B26" s="21" t="s">
        <v>294</v>
      </c>
      <c r="C26" s="60">
        <v>36.120109653148951</v>
      </c>
      <c r="D26" s="60">
        <v>30.9219399882037</v>
      </c>
      <c r="E26" s="60">
        <v>-5.1981696649452509</v>
      </c>
      <c r="F26" s="252"/>
      <c r="G26" s="60">
        <v>36.120109653148951</v>
      </c>
      <c r="H26" s="60">
        <v>30.9219399882037</v>
      </c>
      <c r="I26" s="60">
        <v>-5.1981696649452509</v>
      </c>
      <c r="J26" s="13"/>
      <c r="K26" s="88"/>
      <c r="L26" s="48" t="s">
        <v>294</v>
      </c>
      <c r="M26" s="89">
        <v>30.9219399882037</v>
      </c>
      <c r="N26" s="48"/>
      <c r="O26" s="48" t="s">
        <v>294</v>
      </c>
      <c r="P26" s="48">
        <v>36.120109653148951</v>
      </c>
      <c r="Q26" s="48">
        <v>30.9219399882037</v>
      </c>
      <c r="R26" s="48">
        <v>36.120109653148951</v>
      </c>
      <c r="S26" s="48">
        <v>30.9219399882037</v>
      </c>
      <c r="T26" s="48"/>
      <c r="U26" s="48" t="s">
        <v>294</v>
      </c>
      <c r="V26" s="89">
        <v>30.9219399882037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8"/>
      <c r="W27" s="64"/>
      <c r="X27" s="64"/>
      <c r="Y27" s="64"/>
      <c r="Z27" s="64"/>
      <c r="AA27" s="48"/>
      <c r="AB27" s="48"/>
      <c r="AC27" s="48"/>
      <c r="AD27" s="48"/>
    </row>
    <row r="28" spans="1:30" ht="13.1" x14ac:dyDescent="0.25">
      <c r="A28" s="3"/>
      <c r="B28" s="21" t="s">
        <v>74</v>
      </c>
      <c r="C28" s="61">
        <v>-5.4049493122386139</v>
      </c>
      <c r="D28" s="60">
        <v>-7.803022889319184</v>
      </c>
      <c r="E28" s="32"/>
      <c r="F28" s="32"/>
      <c r="G28" s="61">
        <v>-5.4049493122386139</v>
      </c>
      <c r="H28" s="60">
        <v>-7.803022889319184</v>
      </c>
      <c r="I28" s="32"/>
      <c r="J28" s="13"/>
      <c r="K28" s="88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8"/>
      <c r="W29" s="64"/>
      <c r="X29" s="64"/>
      <c r="Y29" s="64"/>
      <c r="Z29" s="64"/>
      <c r="AA29" s="48"/>
      <c r="AB29" s="48"/>
      <c r="AC29" s="48"/>
      <c r="AD29" s="48"/>
    </row>
    <row r="30" spans="1:30" ht="13.1" x14ac:dyDescent="0.2">
      <c r="A30" s="3"/>
      <c r="B30" s="32"/>
      <c r="C30" s="292" t="s">
        <v>181</v>
      </c>
      <c r="D30" s="292"/>
      <c r="E30" s="292"/>
      <c r="F30" s="292"/>
      <c r="G30" s="292"/>
      <c r="H30" s="292"/>
      <c r="I30" s="292"/>
      <c r="J30" s="13"/>
      <c r="K30" s="88"/>
      <c r="W30" s="64"/>
      <c r="X30" s="64"/>
      <c r="Y30" s="64"/>
      <c r="Z30" s="64"/>
      <c r="AA30" s="48"/>
      <c r="AB30" s="48"/>
      <c r="AC30" s="48"/>
      <c r="AD30" s="48"/>
    </row>
    <row r="31" spans="1:30" ht="13.1" x14ac:dyDescent="0.25">
      <c r="A31" s="3"/>
      <c r="B31" s="32"/>
      <c r="C31" s="294" t="s">
        <v>319</v>
      </c>
      <c r="D31" s="294"/>
      <c r="E31" s="294"/>
      <c r="F31" s="294"/>
      <c r="G31" s="294"/>
      <c r="H31" s="294"/>
      <c r="I31" s="294"/>
      <c r="J31" s="13"/>
      <c r="K31" s="88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8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8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8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8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6" t="s">
        <v>260</v>
      </c>
      <c r="B48" s="189"/>
      <c r="C48" s="189"/>
      <c r="D48" s="189"/>
      <c r="E48" s="189"/>
      <c r="F48" s="189"/>
      <c r="G48" s="189"/>
      <c r="H48" s="189"/>
      <c r="I48" s="189"/>
      <c r="J48" s="13"/>
      <c r="K48" s="88"/>
    </row>
    <row r="49" spans="1:11" x14ac:dyDescent="0.2">
      <c r="A49" s="186" t="s">
        <v>158</v>
      </c>
      <c r="B49" s="189"/>
      <c r="C49" s="189"/>
      <c r="D49" s="189"/>
      <c r="E49" s="189"/>
      <c r="F49" s="189"/>
      <c r="G49" s="189"/>
      <c r="H49" s="189"/>
      <c r="I49" s="189"/>
      <c r="J49" s="13"/>
      <c r="K49" s="88"/>
    </row>
    <row r="50" spans="1:11" x14ac:dyDescent="0.2">
      <c r="A50" s="186" t="s">
        <v>159</v>
      </c>
      <c r="B50" s="189"/>
      <c r="C50" s="189"/>
      <c r="D50" s="189"/>
      <c r="E50" s="189"/>
      <c r="F50" s="189"/>
      <c r="G50" s="189"/>
      <c r="H50" s="189"/>
      <c r="I50" s="189"/>
      <c r="J50" s="13"/>
      <c r="K50" s="88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88"/>
    </row>
    <row r="53" spans="1:11" x14ac:dyDescent="0.2">
      <c r="K53" s="10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</sheetPr>
  <dimension ref="A1:AC59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4"/>
    <col min="14" max="14" width="10.88671875" style="74" customWidth="1"/>
    <col min="15" max="17" width="12.6640625" style="74" bestFit="1" customWidth="1"/>
    <col min="18" max="29" width="10.88671875" style="74"/>
    <col min="30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1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1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1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1"/>
    </row>
    <row r="5" spans="1:2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1"/>
    </row>
    <row r="6" spans="1:26" ht="49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1"/>
    </row>
    <row r="7" spans="1:26" ht="13.1" x14ac:dyDescent="0.25">
      <c r="A7" s="3"/>
      <c r="B7" s="11"/>
      <c r="C7" s="268" t="s">
        <v>88</v>
      </c>
      <c r="D7" s="268"/>
      <c r="E7" s="268"/>
      <c r="F7" s="268"/>
      <c r="G7" s="268"/>
      <c r="H7" s="268"/>
      <c r="I7" s="268"/>
      <c r="J7" s="268"/>
      <c r="K7" s="268"/>
      <c r="L7" s="13"/>
      <c r="M7" s="81"/>
    </row>
    <row r="8" spans="1:26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13"/>
      <c r="M8" s="81"/>
    </row>
    <row r="9" spans="1:26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2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15.75" customHeight="1" x14ac:dyDescent="0.25">
      <c r="A10" s="3"/>
      <c r="B10" s="2"/>
      <c r="C10" s="266" t="s">
        <v>51</v>
      </c>
      <c r="D10" s="266"/>
      <c r="E10" s="275" t="s">
        <v>291</v>
      </c>
      <c r="F10" s="275" t="s">
        <v>292</v>
      </c>
      <c r="G10" s="11"/>
      <c r="H10" s="266" t="s">
        <v>52</v>
      </c>
      <c r="I10" s="266"/>
      <c r="J10" s="275" t="s">
        <v>291</v>
      </c>
      <c r="K10" s="275" t="s">
        <v>292</v>
      </c>
      <c r="L10" s="13"/>
      <c r="M10" s="82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13.1" x14ac:dyDescent="0.25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M11" s="83"/>
      <c r="N11" s="303"/>
      <c r="O11" s="303"/>
      <c r="P11" s="303"/>
      <c r="Q11" s="30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6.05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2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13.1" x14ac:dyDescent="0.25">
      <c r="A13" s="3"/>
      <c r="B13" s="21" t="s">
        <v>61</v>
      </c>
      <c r="C13" s="50">
        <v>1536.3501900000001</v>
      </c>
      <c r="D13" s="50">
        <v>1324.15202</v>
      </c>
      <c r="E13" s="50">
        <v>100</v>
      </c>
      <c r="F13" s="60">
        <v>-13.811836089270779</v>
      </c>
      <c r="G13" s="11"/>
      <c r="H13" s="50">
        <v>2717.0981100000004</v>
      </c>
      <c r="I13" s="50">
        <v>2958.0890700000004</v>
      </c>
      <c r="J13" s="50">
        <v>100</v>
      </c>
      <c r="K13" s="60">
        <v>8.8694242991468553</v>
      </c>
      <c r="L13" s="13"/>
      <c r="M13" s="82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13.1" x14ac:dyDescent="0.25">
      <c r="A14" s="3"/>
      <c r="B14" s="2" t="s">
        <v>241</v>
      </c>
      <c r="C14" s="84">
        <v>59.497120000000002</v>
      </c>
      <c r="D14" s="85">
        <v>50.363719239306086</v>
      </c>
      <c r="E14" s="57">
        <v>3.8034695774059304</v>
      </c>
      <c r="F14" s="57">
        <v>-15.350996419144181</v>
      </c>
      <c r="G14" s="11"/>
      <c r="H14" s="86">
        <v>602.6753100000002</v>
      </c>
      <c r="I14" s="85">
        <v>690.92151000000001</v>
      </c>
      <c r="J14" s="57">
        <v>23.357021835721799</v>
      </c>
      <c r="K14" s="57">
        <v>14.642411682668687</v>
      </c>
      <c r="L14" s="13"/>
      <c r="M14" s="82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13.1" x14ac:dyDescent="0.25">
      <c r="A15" s="3"/>
      <c r="B15" s="2" t="s">
        <v>239</v>
      </c>
      <c r="C15" s="84">
        <v>410.90462000000002</v>
      </c>
      <c r="D15" s="85">
        <v>330.88814500226351</v>
      </c>
      <c r="E15" s="57">
        <v>24.98868256850626</v>
      </c>
      <c r="F15" s="57">
        <v>-19.473247830052753</v>
      </c>
      <c r="G15" s="11"/>
      <c r="H15" s="86">
        <v>316.19016000000005</v>
      </c>
      <c r="I15" s="85">
        <v>408.17758000000003</v>
      </c>
      <c r="J15" s="57">
        <v>13.798691328790852</v>
      </c>
      <c r="K15" s="57">
        <v>29.092436020146863</v>
      </c>
      <c r="L15" s="13"/>
      <c r="M15" s="82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13.1" x14ac:dyDescent="0.25">
      <c r="A16" s="3"/>
      <c r="B16" s="2" t="s">
        <v>232</v>
      </c>
      <c r="C16" s="84">
        <v>214.31332</v>
      </c>
      <c r="D16" s="85">
        <v>177.73402731550422</v>
      </c>
      <c r="E16" s="57">
        <v>13.422479037981169</v>
      </c>
      <c r="F16" s="57">
        <v>-17.068137754804869</v>
      </c>
      <c r="G16" s="11"/>
      <c r="H16" s="86">
        <v>154.49402000000001</v>
      </c>
      <c r="I16" s="85">
        <v>174.35075000000001</v>
      </c>
      <c r="J16" s="57">
        <v>5.8940331367371561</v>
      </c>
      <c r="K16" s="57">
        <v>12.852749899316485</v>
      </c>
      <c r="L16" s="13"/>
      <c r="M16" s="82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3.1" x14ac:dyDescent="0.25">
      <c r="A17" s="3"/>
      <c r="B17" s="2" t="s">
        <v>233</v>
      </c>
      <c r="C17" s="84">
        <v>147.07650000000001</v>
      </c>
      <c r="D17" s="85">
        <v>131.21168801817791</v>
      </c>
      <c r="E17" s="57">
        <v>9.9091105882372865</v>
      </c>
      <c r="F17" s="57">
        <v>-10.786775577214646</v>
      </c>
      <c r="G17" s="11"/>
      <c r="H17" s="86">
        <v>409.59055000000012</v>
      </c>
      <c r="I17" s="85">
        <v>433.61903000000001</v>
      </c>
      <c r="J17" s="57">
        <v>14.658755018489011</v>
      </c>
      <c r="K17" s="57">
        <v>5.8664634718744946</v>
      </c>
      <c r="L17" s="13"/>
      <c r="M17" s="82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13.1" x14ac:dyDescent="0.25">
      <c r="A18" s="3"/>
      <c r="B18" s="2" t="s">
        <v>234</v>
      </c>
      <c r="C18" s="84">
        <v>184.41236999999998</v>
      </c>
      <c r="D18" s="87">
        <v>165.29905750332205</v>
      </c>
      <c r="E18" s="57">
        <v>12.483389747298203</v>
      </c>
      <c r="F18" s="57">
        <v>-10.36444165685737</v>
      </c>
      <c r="G18" s="11"/>
      <c r="H18" s="86">
        <v>334.91018000000003</v>
      </c>
      <c r="I18" s="85">
        <v>327.57682</v>
      </c>
      <c r="J18" s="57">
        <v>11.073933618908912</v>
      </c>
      <c r="K18" s="57">
        <v>-2.1896497741573651</v>
      </c>
      <c r="L18" s="13"/>
      <c r="M18" s="82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3.1" x14ac:dyDescent="0.25">
      <c r="A19" s="3"/>
      <c r="B19" s="2" t="s">
        <v>235</v>
      </c>
      <c r="C19" s="84">
        <v>192.85122000000001</v>
      </c>
      <c r="D19" s="85">
        <v>164.99736750787878</v>
      </c>
      <c r="E19" s="57">
        <v>12.460606109854274</v>
      </c>
      <c r="F19" s="57">
        <v>-14.443181895412039</v>
      </c>
      <c r="G19" s="11"/>
      <c r="H19" s="86">
        <v>84.707470000000015</v>
      </c>
      <c r="I19" s="85">
        <v>70.056509999999989</v>
      </c>
      <c r="J19" s="57">
        <v>2.3683029260508368</v>
      </c>
      <c r="K19" s="57">
        <v>-17.295948043307185</v>
      </c>
      <c r="L19" s="13"/>
      <c r="M19" s="82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13.1" x14ac:dyDescent="0.25">
      <c r="A20" s="3"/>
      <c r="B20" s="2" t="s">
        <v>236</v>
      </c>
      <c r="C20" s="84">
        <v>6.9422899999999998</v>
      </c>
      <c r="D20" s="85">
        <v>6.3270799044357471</v>
      </c>
      <c r="E20" s="57">
        <v>0.47782126288156457</v>
      </c>
      <c r="F20" s="57">
        <v>-8.8617746530936117</v>
      </c>
      <c r="G20" s="11"/>
      <c r="H20" s="86">
        <v>148.16686000000001</v>
      </c>
      <c r="I20" s="85">
        <v>183.53873999999999</v>
      </c>
      <c r="J20" s="57">
        <v>6.2046387264464613</v>
      </c>
      <c r="K20" s="57">
        <v>23.873003720265086</v>
      </c>
      <c r="L20" s="13"/>
      <c r="M20" s="82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13.1" x14ac:dyDescent="0.25">
      <c r="A21" s="3"/>
      <c r="B21" s="2" t="s">
        <v>237</v>
      </c>
      <c r="C21" s="84">
        <v>143.22279999999998</v>
      </c>
      <c r="D21" s="85">
        <v>145.34039780477775</v>
      </c>
      <c r="E21" s="57">
        <v>10.976111172248769</v>
      </c>
      <c r="F21" s="57">
        <v>1.4785340076983289</v>
      </c>
      <c r="G21" s="11"/>
      <c r="H21" s="86">
        <v>206.59305000000003</v>
      </c>
      <c r="I21" s="85">
        <v>198.30638000000002</v>
      </c>
      <c r="J21" s="57">
        <v>6.7038677777204319</v>
      </c>
      <c r="K21" s="57">
        <v>-4.0111078276834693</v>
      </c>
      <c r="L21" s="13"/>
      <c r="M21" s="82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13.1" x14ac:dyDescent="0.25">
      <c r="A22" s="3"/>
      <c r="B22" s="2" t="s">
        <v>238</v>
      </c>
      <c r="C22" s="84">
        <v>11.2476</v>
      </c>
      <c r="D22" s="85">
        <v>13.731989792591945</v>
      </c>
      <c r="E22" s="57">
        <v>1.0370402782447852</v>
      </c>
      <c r="F22" s="57">
        <v>22.088176967459241</v>
      </c>
      <c r="G22" s="11"/>
      <c r="H22" s="86">
        <v>154.43290000000002</v>
      </c>
      <c r="I22" s="85">
        <v>167.93067000000002</v>
      </c>
      <c r="J22" s="57">
        <v>5.6769984279073791</v>
      </c>
      <c r="K22" s="57">
        <v>8.7402166248254041</v>
      </c>
      <c r="L22" s="13"/>
      <c r="M22" s="82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3.1" x14ac:dyDescent="0.25">
      <c r="A23" s="3"/>
      <c r="B23" s="2" t="s">
        <v>13</v>
      </c>
      <c r="C23" s="84">
        <v>112.11139</v>
      </c>
      <c r="D23" s="85">
        <v>97.018128534637611</v>
      </c>
      <c r="E23" s="57">
        <v>7.3268119573338426</v>
      </c>
      <c r="F23" s="57">
        <v>-13.462736895298855</v>
      </c>
      <c r="G23" s="11"/>
      <c r="H23" s="86">
        <v>142.51569000000003</v>
      </c>
      <c r="I23" s="85">
        <v>134.47126999999998</v>
      </c>
      <c r="J23" s="57">
        <v>4.545883062270331</v>
      </c>
      <c r="K23" s="57">
        <v>-5.6445855189699135</v>
      </c>
      <c r="L23" s="13"/>
      <c r="M23" s="82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3.1" x14ac:dyDescent="0.25">
      <c r="A24" s="3"/>
      <c r="B24" s="2" t="s">
        <v>242</v>
      </c>
      <c r="C24" s="84">
        <v>53.770960000000009</v>
      </c>
      <c r="D24" s="85">
        <v>41.240419377104459</v>
      </c>
      <c r="E24" s="57">
        <v>3.1144777000079236</v>
      </c>
      <c r="F24" s="57">
        <v>-23.303546417797914</v>
      </c>
      <c r="G24" s="11"/>
      <c r="H24" s="86">
        <v>162.82192000000001</v>
      </c>
      <c r="I24" s="85">
        <v>169.13981000000001</v>
      </c>
      <c r="J24" s="57">
        <v>5.717874140956817</v>
      </c>
      <c r="K24" s="57">
        <v>3.8802453625408795</v>
      </c>
      <c r="L24" s="13"/>
      <c r="M24" s="82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2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3.1" x14ac:dyDescent="0.25">
      <c r="A26" s="3"/>
      <c r="B26" s="2"/>
      <c r="C26" s="266" t="s">
        <v>322</v>
      </c>
      <c r="D26" s="266"/>
      <c r="E26" s="266"/>
      <c r="F26" s="266"/>
      <c r="G26" s="266"/>
      <c r="H26" s="266"/>
      <c r="I26" s="266"/>
      <c r="J26" s="266"/>
      <c r="K26" s="266"/>
      <c r="L26" s="13"/>
      <c r="M26" s="82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5.05" customHeight="1" x14ac:dyDescent="0.25">
      <c r="A27" s="3"/>
      <c r="B27" s="2"/>
      <c r="C27" s="266" t="s">
        <v>51</v>
      </c>
      <c r="D27" s="266"/>
      <c r="E27" s="275" t="s">
        <v>291</v>
      </c>
      <c r="F27" s="275" t="s">
        <v>292</v>
      </c>
      <c r="G27" s="11"/>
      <c r="H27" s="266" t="s">
        <v>52</v>
      </c>
      <c r="I27" s="266"/>
      <c r="J27" s="275" t="s">
        <v>291</v>
      </c>
      <c r="K27" s="275" t="s">
        <v>292</v>
      </c>
      <c r="L27" s="13"/>
      <c r="M27" s="82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3.1" x14ac:dyDescent="0.25">
      <c r="A28" s="3"/>
      <c r="B28" s="2"/>
      <c r="C28" s="20">
        <v>2025</v>
      </c>
      <c r="D28" s="20">
        <v>2026</v>
      </c>
      <c r="E28" s="275"/>
      <c r="F28" s="275"/>
      <c r="G28" s="11"/>
      <c r="H28" s="20">
        <v>2025</v>
      </c>
      <c r="I28" s="20">
        <v>2026</v>
      </c>
      <c r="J28" s="275"/>
      <c r="K28" s="275"/>
      <c r="L28" s="13"/>
      <c r="M28" s="82"/>
      <c r="N28" s="303"/>
      <c r="O28" s="303"/>
      <c r="P28" s="303"/>
      <c r="Q28" s="30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6.05" customHeight="1" x14ac:dyDescent="0.25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2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3.1" x14ac:dyDescent="0.25">
      <c r="A30" s="3"/>
      <c r="B30" s="21" t="s">
        <v>61</v>
      </c>
      <c r="C30" s="50">
        <v>1536.3501900000001</v>
      </c>
      <c r="D30" s="50">
        <v>1324.15202</v>
      </c>
      <c r="E30" s="50">
        <v>100</v>
      </c>
      <c r="F30" s="60">
        <v>-13.811836089270779</v>
      </c>
      <c r="G30" s="11"/>
      <c r="H30" s="50">
        <v>2717.0981100000004</v>
      </c>
      <c r="I30" s="50">
        <v>2958.0890700000004</v>
      </c>
      <c r="J30" s="50">
        <v>100</v>
      </c>
      <c r="K30" s="60">
        <v>8.8694242991468553</v>
      </c>
      <c r="L30" s="13"/>
      <c r="M30" s="82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3.1" x14ac:dyDescent="0.25">
      <c r="A31" s="3"/>
      <c r="B31" s="2" t="s">
        <v>241</v>
      </c>
      <c r="C31" s="86">
        <v>59.497120000000002</v>
      </c>
      <c r="D31" s="85">
        <v>50.363719239306086</v>
      </c>
      <c r="E31" s="57">
        <v>3.8034695774059304</v>
      </c>
      <c r="F31" s="57">
        <v>-15.350996419144181</v>
      </c>
      <c r="G31" s="11"/>
      <c r="H31" s="86">
        <v>602.6753100000002</v>
      </c>
      <c r="I31" s="85">
        <v>690.92151000000001</v>
      </c>
      <c r="J31" s="57">
        <v>23.357021835721799</v>
      </c>
      <c r="K31" s="57">
        <v>14.642411682668687</v>
      </c>
      <c r="L31" s="13"/>
      <c r="M31" s="82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3.1" x14ac:dyDescent="0.25">
      <c r="A32" s="3"/>
      <c r="B32" s="2" t="s">
        <v>239</v>
      </c>
      <c r="C32" s="86">
        <v>410.90462000000002</v>
      </c>
      <c r="D32" s="85">
        <v>330.88814500226351</v>
      </c>
      <c r="E32" s="57">
        <v>24.98868256850626</v>
      </c>
      <c r="F32" s="57">
        <v>-19.473247830052753</v>
      </c>
      <c r="G32" s="11"/>
      <c r="H32" s="86">
        <v>316.19016000000005</v>
      </c>
      <c r="I32" s="85">
        <v>408.17758000000003</v>
      </c>
      <c r="J32" s="57">
        <v>13.798691328790852</v>
      </c>
      <c r="K32" s="57">
        <v>29.092436020146863</v>
      </c>
      <c r="L32" s="13"/>
      <c r="M32" s="82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3.1" x14ac:dyDescent="0.25">
      <c r="A33" s="3"/>
      <c r="B33" s="2" t="s">
        <v>232</v>
      </c>
      <c r="C33" s="86">
        <v>214.31332</v>
      </c>
      <c r="D33" s="85">
        <v>177.73402731550422</v>
      </c>
      <c r="E33" s="57">
        <v>13.422479037981169</v>
      </c>
      <c r="F33" s="57">
        <v>-17.068137754804869</v>
      </c>
      <c r="G33" s="11"/>
      <c r="H33" s="86">
        <v>154.49402000000001</v>
      </c>
      <c r="I33" s="85">
        <v>174.35075000000001</v>
      </c>
      <c r="J33" s="57">
        <v>5.8940331367371561</v>
      </c>
      <c r="K33" s="57">
        <v>12.852749899316485</v>
      </c>
      <c r="L33" s="13"/>
      <c r="M33" s="82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3.1" x14ac:dyDescent="0.25">
      <c r="A34" s="3"/>
      <c r="B34" s="2" t="s">
        <v>233</v>
      </c>
      <c r="C34" s="86">
        <v>147.07650000000001</v>
      </c>
      <c r="D34" s="85">
        <v>131.21168801817791</v>
      </c>
      <c r="E34" s="57">
        <v>9.9091105882372865</v>
      </c>
      <c r="F34" s="57">
        <v>-10.786775577214646</v>
      </c>
      <c r="G34" s="11"/>
      <c r="H34" s="86">
        <v>409.59055000000012</v>
      </c>
      <c r="I34" s="85">
        <v>433.61903000000001</v>
      </c>
      <c r="J34" s="57">
        <v>14.658755018489011</v>
      </c>
      <c r="K34" s="57">
        <v>5.8664634718744946</v>
      </c>
      <c r="L34" s="13"/>
      <c r="M34" s="82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3.1" x14ac:dyDescent="0.25">
      <c r="A35" s="3"/>
      <c r="B35" s="2" t="s">
        <v>234</v>
      </c>
      <c r="C35" s="86">
        <v>184.41236999999998</v>
      </c>
      <c r="D35" s="85">
        <v>165.29905750332205</v>
      </c>
      <c r="E35" s="57">
        <v>12.483389747298203</v>
      </c>
      <c r="F35" s="57">
        <v>-10.36444165685737</v>
      </c>
      <c r="G35" s="11"/>
      <c r="H35" s="86">
        <v>334.91018000000003</v>
      </c>
      <c r="I35" s="85">
        <v>327.57682</v>
      </c>
      <c r="J35" s="57">
        <v>11.073933618908912</v>
      </c>
      <c r="K35" s="57">
        <v>-2.1896497741573651</v>
      </c>
      <c r="L35" s="13"/>
      <c r="M35" s="82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3.1" x14ac:dyDescent="0.25">
      <c r="A36" s="3"/>
      <c r="B36" s="2" t="s">
        <v>235</v>
      </c>
      <c r="C36" s="86">
        <v>192.85122000000001</v>
      </c>
      <c r="D36" s="85">
        <v>164.99736750787878</v>
      </c>
      <c r="E36" s="57">
        <v>12.460606109854274</v>
      </c>
      <c r="F36" s="57">
        <v>-14.443181895412039</v>
      </c>
      <c r="G36" s="11"/>
      <c r="H36" s="86">
        <v>84.707470000000015</v>
      </c>
      <c r="I36" s="85">
        <v>70.056509999999989</v>
      </c>
      <c r="J36" s="57">
        <v>2.3683029260508368</v>
      </c>
      <c r="K36" s="57">
        <v>-17.295948043307185</v>
      </c>
      <c r="L36" s="13"/>
      <c r="M36" s="82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3.1" x14ac:dyDescent="0.25">
      <c r="A37" s="3"/>
      <c r="B37" s="2" t="s">
        <v>236</v>
      </c>
      <c r="C37" s="86">
        <v>6.9422899999999998</v>
      </c>
      <c r="D37" s="85">
        <v>6.3270799044357471</v>
      </c>
      <c r="E37" s="57">
        <v>0.47782126288156457</v>
      </c>
      <c r="F37" s="57">
        <v>-8.8617746530936117</v>
      </c>
      <c r="G37" s="11"/>
      <c r="H37" s="86">
        <v>148.16686000000001</v>
      </c>
      <c r="I37" s="85">
        <v>183.53873999999999</v>
      </c>
      <c r="J37" s="57">
        <v>6.2046387264464613</v>
      </c>
      <c r="K37" s="57">
        <v>23.873003720265086</v>
      </c>
      <c r="L37" s="13"/>
      <c r="M37" s="82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3.1" x14ac:dyDescent="0.25">
      <c r="A38" s="3"/>
      <c r="B38" s="2" t="s">
        <v>237</v>
      </c>
      <c r="C38" s="86">
        <v>143.22279999999998</v>
      </c>
      <c r="D38" s="85">
        <v>145.34039780477775</v>
      </c>
      <c r="E38" s="57">
        <v>10.976111172248769</v>
      </c>
      <c r="F38" s="57">
        <v>1.4785340076983289</v>
      </c>
      <c r="G38" s="11"/>
      <c r="H38" s="86">
        <v>206.59305000000003</v>
      </c>
      <c r="I38" s="85">
        <v>198.30638000000002</v>
      </c>
      <c r="J38" s="57">
        <v>6.7038677777204319</v>
      </c>
      <c r="K38" s="57">
        <v>-4.0111078276834693</v>
      </c>
      <c r="L38" s="13"/>
      <c r="M38" s="82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3.1" x14ac:dyDescent="0.25">
      <c r="A39" s="3"/>
      <c r="B39" s="2" t="s">
        <v>238</v>
      </c>
      <c r="C39" s="86">
        <v>11.2476</v>
      </c>
      <c r="D39" s="85">
        <v>13.731989792591945</v>
      </c>
      <c r="E39" s="57">
        <v>1.0370402782447852</v>
      </c>
      <c r="F39" s="57">
        <v>22.088176967459241</v>
      </c>
      <c r="G39" s="11"/>
      <c r="H39" s="86">
        <v>154.43290000000002</v>
      </c>
      <c r="I39" s="85">
        <v>167.93067000000002</v>
      </c>
      <c r="J39" s="57">
        <v>5.6769984279073791</v>
      </c>
      <c r="K39" s="57">
        <v>8.7402166248254041</v>
      </c>
      <c r="L39" s="13"/>
      <c r="M39" s="82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3.1" x14ac:dyDescent="0.25">
      <c r="A40" s="3"/>
      <c r="B40" s="2" t="s">
        <v>13</v>
      </c>
      <c r="C40" s="86">
        <v>112.11139</v>
      </c>
      <c r="D40" s="85">
        <v>97.018128534637611</v>
      </c>
      <c r="E40" s="57">
        <v>7.3268119573338426</v>
      </c>
      <c r="F40" s="57">
        <v>-13.462736895298855</v>
      </c>
      <c r="G40" s="11"/>
      <c r="H40" s="86">
        <v>142.51569000000003</v>
      </c>
      <c r="I40" s="85">
        <v>134.47126999999998</v>
      </c>
      <c r="J40" s="57">
        <v>4.545883062270331</v>
      </c>
      <c r="K40" s="57">
        <v>-5.6445855189699135</v>
      </c>
      <c r="L40" s="13"/>
      <c r="M40" s="82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3.1" x14ac:dyDescent="0.25">
      <c r="A41" s="3"/>
      <c r="B41" s="2" t="s">
        <v>242</v>
      </c>
      <c r="C41" s="86">
        <v>53.770960000000009</v>
      </c>
      <c r="D41" s="85">
        <v>41.240419377104459</v>
      </c>
      <c r="E41" s="57">
        <v>3.1144777000079236</v>
      </c>
      <c r="F41" s="57">
        <v>-23.303546417797914</v>
      </c>
      <c r="G41" s="11"/>
      <c r="H41" s="86">
        <v>162.82192000000001</v>
      </c>
      <c r="I41" s="85">
        <v>169.13981000000001</v>
      </c>
      <c r="J41" s="57">
        <v>5.717874140956817</v>
      </c>
      <c r="K41" s="57">
        <v>3.8802453625408795</v>
      </c>
      <c r="L41" s="13"/>
      <c r="M41" s="82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2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3.1" x14ac:dyDescent="0.25">
      <c r="A43" s="301" t="s">
        <v>169</v>
      </c>
      <c r="B43" s="292"/>
      <c r="C43" s="292"/>
      <c r="D43" s="292"/>
      <c r="E43" s="292"/>
      <c r="F43" s="37"/>
      <c r="G43" s="292" t="s">
        <v>170</v>
      </c>
      <c r="H43" s="292"/>
      <c r="I43" s="292"/>
      <c r="J43" s="292"/>
      <c r="K43" s="292"/>
      <c r="L43" s="13"/>
      <c r="M43" s="82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3.1" x14ac:dyDescent="0.25">
      <c r="A44" s="302" t="s">
        <v>319</v>
      </c>
      <c r="B44" s="290"/>
      <c r="C44" s="290"/>
      <c r="D44" s="290"/>
      <c r="E44" s="290"/>
      <c r="F44" s="37"/>
      <c r="G44" s="300" t="s">
        <v>319</v>
      </c>
      <c r="H44" s="300"/>
      <c r="I44" s="300"/>
      <c r="J44" s="300"/>
      <c r="K44" s="300"/>
      <c r="L44" s="13"/>
      <c r="M44" s="82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2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2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2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2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2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1"/>
    </row>
    <row r="51" spans="1:26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1"/>
    </row>
    <row r="52" spans="1:26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1"/>
    </row>
    <row r="53" spans="1:26" ht="13.1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1"/>
    </row>
    <row r="54" spans="1:26" ht="92.3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1"/>
    </row>
    <row r="55" spans="1:26" x14ac:dyDescent="0.2">
      <c r="A55" s="186" t="s">
        <v>315</v>
      </c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3"/>
      <c r="M55" s="81"/>
    </row>
    <row r="56" spans="1:26" x14ac:dyDescent="0.2">
      <c r="A56" s="186" t="s">
        <v>198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3"/>
      <c r="M56" s="81"/>
    </row>
    <row r="57" spans="1:26" x14ac:dyDescent="0.2">
      <c r="A57" s="191" t="s">
        <v>145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43"/>
      <c r="M57" s="81"/>
    </row>
    <row r="59" spans="1:26" x14ac:dyDescent="0.2">
      <c r="B59" s="48"/>
      <c r="C59" s="48"/>
      <c r="D59" s="48"/>
      <c r="E59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</sheetPr>
  <dimension ref="A1:R68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ht="13.1" x14ac:dyDescent="0.25">
      <c r="A7" s="3"/>
      <c r="B7" s="11"/>
      <c r="C7" s="268" t="s">
        <v>73</v>
      </c>
      <c r="D7" s="268"/>
      <c r="E7" s="268"/>
      <c r="F7" s="268"/>
      <c r="G7" s="268"/>
      <c r="H7" s="268"/>
      <c r="I7" s="268"/>
      <c r="J7" s="268"/>
      <c r="K7" s="268"/>
      <c r="L7" s="13"/>
      <c r="M7" s="2"/>
      <c r="N7" s="48"/>
      <c r="O7" s="48"/>
      <c r="P7" s="48"/>
      <c r="Q7" s="48"/>
      <c r="R7" s="48"/>
    </row>
    <row r="8" spans="1:18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13"/>
      <c r="M8" s="2"/>
      <c r="N8" s="48"/>
      <c r="O8" s="48"/>
      <c r="P8" s="48"/>
      <c r="Q8" s="48"/>
      <c r="R8" s="48"/>
    </row>
    <row r="9" spans="1:18" ht="7.55" customHeight="1" x14ac:dyDescent="0.25">
      <c r="A9" s="3"/>
      <c r="B9" s="11"/>
      <c r="C9" s="20"/>
      <c r="D9" s="20"/>
      <c r="E9" s="75"/>
      <c r="F9" s="75"/>
      <c r="G9" s="11"/>
      <c r="H9" s="20"/>
      <c r="I9" s="11"/>
      <c r="J9" s="76"/>
      <c r="K9" s="76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6" t="s">
        <v>51</v>
      </c>
      <c r="D10" s="266"/>
      <c r="E10" s="275" t="s">
        <v>291</v>
      </c>
      <c r="F10" s="275" t="s">
        <v>292</v>
      </c>
      <c r="G10" s="11"/>
      <c r="H10" s="266" t="s">
        <v>52</v>
      </c>
      <c r="I10" s="266"/>
      <c r="J10" s="275" t="s">
        <v>291</v>
      </c>
      <c r="K10" s="304" t="s">
        <v>292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286" t="s">
        <v>51</v>
      </c>
      <c r="O11" s="286"/>
      <c r="P11" s="286" t="s">
        <v>52</v>
      </c>
      <c r="Q11" s="286"/>
      <c r="R11" s="48"/>
    </row>
    <row r="12" spans="1:18" ht="6.05" customHeight="1" x14ac:dyDescent="0.25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3.1" x14ac:dyDescent="0.25">
      <c r="A13" s="3"/>
      <c r="B13" s="21" t="s">
        <v>61</v>
      </c>
      <c r="C13" s="50">
        <v>1536.3501899999997</v>
      </c>
      <c r="D13" s="50">
        <v>1324.15202</v>
      </c>
      <c r="E13" s="50">
        <v>100</v>
      </c>
      <c r="F13" s="60">
        <v>-13.811836089270745</v>
      </c>
      <c r="G13" s="11"/>
      <c r="H13" s="50">
        <v>2717.098109999999</v>
      </c>
      <c r="I13" s="50">
        <v>2958.0890699999991</v>
      </c>
      <c r="J13" s="50">
        <v>100</v>
      </c>
      <c r="K13" s="60">
        <v>8.8694242991468553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  <c r="R13" s="48"/>
    </row>
    <row r="14" spans="1:18" ht="13.1" x14ac:dyDescent="0.25">
      <c r="A14" s="3"/>
      <c r="B14" s="2" t="s">
        <v>24</v>
      </c>
      <c r="C14" s="51">
        <v>81.995660533704211</v>
      </c>
      <c r="D14" s="52">
        <v>64.339510485892177</v>
      </c>
      <c r="E14" s="57">
        <v>4.858921748719772</v>
      </c>
      <c r="F14" s="57">
        <v>-21.533029837053995</v>
      </c>
      <c r="G14" s="11"/>
      <c r="H14" s="51">
        <v>64.922799999999995</v>
      </c>
      <c r="I14" s="52">
        <v>60.637239795012107</v>
      </c>
      <c r="J14" s="57">
        <v>2.0498787683567663</v>
      </c>
      <c r="K14" s="57">
        <v>-6.6010095143584246</v>
      </c>
      <c r="L14" s="13"/>
      <c r="M14" s="2"/>
      <c r="N14" s="78">
        <v>81995.660533704213</v>
      </c>
      <c r="O14" s="78">
        <v>64339.510485892177</v>
      </c>
      <c r="P14" s="78">
        <v>64922.799999999988</v>
      </c>
      <c r="Q14" s="78">
        <v>60637.239795012109</v>
      </c>
      <c r="R14" s="48"/>
    </row>
    <row r="15" spans="1:18" ht="13.1" x14ac:dyDescent="0.25">
      <c r="A15" s="3"/>
      <c r="B15" s="2" t="s">
        <v>25</v>
      </c>
      <c r="C15" s="51">
        <v>444.72399289467842</v>
      </c>
      <c r="D15" s="52">
        <v>352.69746266357231</v>
      </c>
      <c r="E15" s="57">
        <v>26.635722888039115</v>
      </c>
      <c r="F15" s="57">
        <v>-20.692953764898459</v>
      </c>
      <c r="G15" s="11"/>
      <c r="H15" s="51">
        <v>1954.5018299999997</v>
      </c>
      <c r="I15" s="52">
        <v>2068.4788230073809</v>
      </c>
      <c r="J15" s="57">
        <v>69.926184575888428</v>
      </c>
      <c r="K15" s="57">
        <v>5.831511194204464</v>
      </c>
      <c r="L15" s="13"/>
      <c r="M15" s="2"/>
      <c r="N15" s="78">
        <v>444723.99289467843</v>
      </c>
      <c r="O15" s="78">
        <v>352697.46266357228</v>
      </c>
      <c r="P15" s="78">
        <v>1954501.8299999996</v>
      </c>
      <c r="Q15" s="78">
        <v>2068478.8230073811</v>
      </c>
      <c r="R15" s="48"/>
    </row>
    <row r="16" spans="1:18" ht="13.1" x14ac:dyDescent="0.25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174.01545999999996</v>
      </c>
      <c r="I16" s="52">
        <v>197.8389893311932</v>
      </c>
      <c r="J16" s="57">
        <v>6.6880673519135545</v>
      </c>
      <c r="K16" s="57">
        <v>13.690467117802774</v>
      </c>
      <c r="L16" s="13"/>
      <c r="M16" s="2"/>
      <c r="N16" s="78">
        <v>0</v>
      </c>
      <c r="O16" s="78">
        <v>0</v>
      </c>
      <c r="P16" s="78">
        <v>174015.45999999996</v>
      </c>
      <c r="Q16" s="78">
        <v>197838.98933119321</v>
      </c>
      <c r="R16" s="48"/>
    </row>
    <row r="17" spans="1:18" ht="13.1" x14ac:dyDescent="0.25">
      <c r="A17" s="3"/>
      <c r="B17" s="2" t="s">
        <v>28</v>
      </c>
      <c r="C17" s="51">
        <v>35.917450233784258</v>
      </c>
      <c r="D17" s="52">
        <v>40.26277030406456</v>
      </c>
      <c r="E17" s="57">
        <v>3.0406456128854873</v>
      </c>
      <c r="F17" s="57">
        <v>12.098075008100251</v>
      </c>
      <c r="G17" s="11"/>
      <c r="H17" s="51">
        <v>6.393349999999999</v>
      </c>
      <c r="I17" s="52">
        <v>2.2454799924090181</v>
      </c>
      <c r="J17" s="57">
        <v>7.5909816752374487E-2</v>
      </c>
      <c r="K17" s="57">
        <v>-64.877881041879164</v>
      </c>
      <c r="L17" s="13"/>
      <c r="M17" s="2"/>
      <c r="N17" s="78">
        <v>35917.450233784257</v>
      </c>
      <c r="O17" s="78">
        <v>40262.770304064557</v>
      </c>
      <c r="P17" s="78">
        <v>6393.3499999999985</v>
      </c>
      <c r="Q17" s="78">
        <v>2245.479992409018</v>
      </c>
      <c r="R17" s="48"/>
    </row>
    <row r="18" spans="1:18" ht="13.1" x14ac:dyDescent="0.25">
      <c r="A18" s="3"/>
      <c r="B18" s="2" t="s">
        <v>131</v>
      </c>
      <c r="C18" s="51">
        <v>78.507300510998718</v>
      </c>
      <c r="D18" s="52">
        <v>88.36301066731771</v>
      </c>
      <c r="E18" s="57">
        <v>6.6731771981375445</v>
      </c>
      <c r="F18" s="57">
        <v>12.553877272774439</v>
      </c>
      <c r="G18" s="11"/>
      <c r="H18" s="51">
        <v>50.032029999999985</v>
      </c>
      <c r="I18" s="52">
        <v>73.554429751344756</v>
      </c>
      <c r="J18" s="57">
        <v>2.4865522305366139</v>
      </c>
      <c r="K18" s="57">
        <v>47.014681897466048</v>
      </c>
      <c r="L18" s="13"/>
      <c r="M18" s="2"/>
      <c r="N18" s="78">
        <v>78507.300510998713</v>
      </c>
      <c r="O18" s="78">
        <v>88363.010667317707</v>
      </c>
      <c r="P18" s="78">
        <v>50032.029999999984</v>
      </c>
      <c r="Q18" s="78">
        <v>73554.429751344753</v>
      </c>
      <c r="R18" s="48"/>
    </row>
    <row r="19" spans="1:18" ht="13.1" x14ac:dyDescent="0.25">
      <c r="A19" s="3"/>
      <c r="B19" s="2" t="s">
        <v>27</v>
      </c>
      <c r="C19" s="51">
        <v>895.20578582683402</v>
      </c>
      <c r="D19" s="52">
        <v>778.48926587915332</v>
      </c>
      <c r="E19" s="57">
        <v>58.791532552218086</v>
      </c>
      <c r="F19" s="57">
        <v>-13.037954154851494</v>
      </c>
      <c r="G19" s="11"/>
      <c r="H19" s="51">
        <v>467.23263999999989</v>
      </c>
      <c r="I19" s="52">
        <v>555.33410812265913</v>
      </c>
      <c r="J19" s="57">
        <v>18.773407256552261</v>
      </c>
      <c r="K19" s="57">
        <v>18.856017448322792</v>
      </c>
      <c r="L19" s="13"/>
      <c r="M19" s="2"/>
      <c r="N19" s="78">
        <v>895205.78582683404</v>
      </c>
      <c r="O19" s="78">
        <v>778489.26587915327</v>
      </c>
      <c r="P19" s="78">
        <v>467232.6399999999</v>
      </c>
      <c r="Q19" s="78">
        <v>555334.10812265915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43</v>
      </c>
      <c r="C21" s="51">
        <v>526.71965342838257</v>
      </c>
      <c r="D21" s="52">
        <v>417.03697314946447</v>
      </c>
      <c r="E21" s="57">
        <v>31.494644636758888</v>
      </c>
      <c r="F21" s="57">
        <v>-20.823730340229563</v>
      </c>
      <c r="G21" s="2"/>
      <c r="H21" s="51">
        <v>2193.4400899999996</v>
      </c>
      <c r="I21" s="52">
        <v>2326.9550521335864</v>
      </c>
      <c r="J21" s="57">
        <v>78.66413069615875</v>
      </c>
      <c r="K21" s="57">
        <v>6.0870120292907837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ht="13.1" x14ac:dyDescent="0.25">
      <c r="A23" s="3"/>
      <c r="B23" s="2"/>
      <c r="C23" s="266" t="s">
        <v>322</v>
      </c>
      <c r="D23" s="266"/>
      <c r="E23" s="266"/>
      <c r="F23" s="266"/>
      <c r="G23" s="266"/>
      <c r="H23" s="266"/>
      <c r="I23" s="266"/>
      <c r="J23" s="266"/>
      <c r="K23" s="266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.05" customHeight="1" x14ac:dyDescent="0.25">
      <c r="A25" s="3"/>
      <c r="B25" s="2"/>
      <c r="C25" s="266" t="s">
        <v>51</v>
      </c>
      <c r="D25" s="266"/>
      <c r="E25" s="275" t="s">
        <v>291</v>
      </c>
      <c r="F25" s="275" t="s">
        <v>292</v>
      </c>
      <c r="G25" s="11"/>
      <c r="H25" s="266" t="s">
        <v>52</v>
      </c>
      <c r="I25" s="266"/>
      <c r="J25" s="275" t="s">
        <v>291</v>
      </c>
      <c r="K25" s="275" t="s">
        <v>292</v>
      </c>
      <c r="L25" s="13"/>
      <c r="M25" s="88"/>
      <c r="N25" s="210"/>
      <c r="O25" s="64"/>
      <c r="P25" s="64"/>
      <c r="Q25" s="64"/>
      <c r="R25" s="64"/>
    </row>
    <row r="26" spans="1:18" ht="13.1" x14ac:dyDescent="0.25">
      <c r="A26" s="3"/>
      <c r="B26" s="2"/>
      <c r="C26" s="20">
        <v>2025</v>
      </c>
      <c r="D26" s="20">
        <v>2026</v>
      </c>
      <c r="E26" s="275"/>
      <c r="F26" s="275"/>
      <c r="G26" s="11"/>
      <c r="H26" s="20">
        <v>2025</v>
      </c>
      <c r="I26" s="20">
        <v>2026</v>
      </c>
      <c r="J26" s="275"/>
      <c r="K26" s="275"/>
      <c r="L26" s="13"/>
      <c r="M26" s="88"/>
      <c r="N26" s="297"/>
      <c r="O26" s="297"/>
      <c r="P26" s="297"/>
      <c r="Q26" s="297"/>
      <c r="R26" s="64"/>
    </row>
    <row r="27" spans="1:18" ht="6.05" customHeight="1" x14ac:dyDescent="0.25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8"/>
      <c r="N27" s="64"/>
      <c r="O27" s="64"/>
      <c r="P27" s="64"/>
      <c r="Q27" s="64"/>
      <c r="R27" s="64"/>
    </row>
    <row r="28" spans="1:18" ht="13.1" x14ac:dyDescent="0.25">
      <c r="A28" s="3"/>
      <c r="B28" s="21" t="s">
        <v>61</v>
      </c>
      <c r="C28" s="50">
        <v>1536.3501899999997</v>
      </c>
      <c r="D28" s="50">
        <v>1324.15202</v>
      </c>
      <c r="E28" s="50">
        <v>100</v>
      </c>
      <c r="F28" s="60">
        <v>-13.811836089270745</v>
      </c>
      <c r="G28" s="11"/>
      <c r="H28" s="50">
        <v>2717.098109999999</v>
      </c>
      <c r="I28" s="50">
        <v>2958.0890699999991</v>
      </c>
      <c r="J28" s="50">
        <v>100</v>
      </c>
      <c r="K28" s="60">
        <v>8.8694242991468553</v>
      </c>
      <c r="L28" s="13"/>
      <c r="M28" s="88"/>
      <c r="N28" s="64"/>
      <c r="O28" s="64"/>
      <c r="P28" s="64"/>
      <c r="Q28" s="64"/>
      <c r="R28" s="64"/>
    </row>
    <row r="29" spans="1:18" ht="13.1" x14ac:dyDescent="0.25">
      <c r="A29" s="3"/>
      <c r="B29" s="2" t="s">
        <v>24</v>
      </c>
      <c r="C29" s="51">
        <v>81.995660533704211</v>
      </c>
      <c r="D29" s="52">
        <v>64.339510485892177</v>
      </c>
      <c r="E29" s="57">
        <v>4.858921748719772</v>
      </c>
      <c r="F29" s="57">
        <v>-21.533029837053995</v>
      </c>
      <c r="G29" s="11"/>
      <c r="H29" s="51">
        <v>64.922799999999995</v>
      </c>
      <c r="I29" s="52">
        <v>60.637239795012107</v>
      </c>
      <c r="J29" s="57">
        <v>2.0498787683567663</v>
      </c>
      <c r="K29" s="57">
        <v>-6.6010095143584246</v>
      </c>
      <c r="L29" s="13"/>
      <c r="M29" s="88"/>
      <c r="N29" s="185"/>
      <c r="O29" s="185"/>
      <c r="P29" s="185"/>
      <c r="Q29" s="185"/>
      <c r="R29" s="64"/>
    </row>
    <row r="30" spans="1:18" ht="13.1" x14ac:dyDescent="0.25">
      <c r="A30" s="3"/>
      <c r="B30" s="2" t="s">
        <v>25</v>
      </c>
      <c r="C30" s="51">
        <v>444.72399289467842</v>
      </c>
      <c r="D30" s="52">
        <v>352.69746266357231</v>
      </c>
      <c r="E30" s="57">
        <v>26.635722888039115</v>
      </c>
      <c r="F30" s="57">
        <v>-20.692953764898459</v>
      </c>
      <c r="G30" s="11"/>
      <c r="H30" s="51">
        <v>1954.5018299999997</v>
      </c>
      <c r="I30" s="52">
        <v>2068.4788230073809</v>
      </c>
      <c r="J30" s="57">
        <v>69.926184575888428</v>
      </c>
      <c r="K30" s="57">
        <v>5.831511194204464</v>
      </c>
      <c r="L30" s="13"/>
      <c r="M30" s="88"/>
      <c r="N30" s="185"/>
      <c r="O30" s="185"/>
      <c r="P30" s="185"/>
      <c r="Q30" s="185"/>
      <c r="R30" s="64"/>
    </row>
    <row r="31" spans="1:18" ht="13.1" x14ac:dyDescent="0.25">
      <c r="A31" s="3"/>
      <c r="B31" s="2" t="s">
        <v>26</v>
      </c>
      <c r="C31" s="51">
        <v>0</v>
      </c>
      <c r="D31" s="52">
        <v>0</v>
      </c>
      <c r="E31" s="57" t="s">
        <v>17</v>
      </c>
      <c r="F31" s="57" t="s">
        <v>17</v>
      </c>
      <c r="G31" s="11"/>
      <c r="H31" s="51">
        <v>174.01545999999996</v>
      </c>
      <c r="I31" s="52">
        <v>197.8389893311932</v>
      </c>
      <c r="J31" s="57">
        <v>6.6880673519135545</v>
      </c>
      <c r="K31" s="57">
        <v>13.690467117802774</v>
      </c>
      <c r="L31" s="13"/>
      <c r="M31" s="88"/>
      <c r="N31" s="185"/>
      <c r="O31" s="185"/>
      <c r="P31" s="185"/>
      <c r="Q31" s="185"/>
      <c r="R31" s="64"/>
    </row>
    <row r="32" spans="1:18" ht="13.1" x14ac:dyDescent="0.25">
      <c r="A32" s="3"/>
      <c r="B32" s="2" t="s">
        <v>28</v>
      </c>
      <c r="C32" s="51">
        <v>35.917450233784258</v>
      </c>
      <c r="D32" s="52">
        <v>40.26277030406456</v>
      </c>
      <c r="E32" s="57">
        <v>3.0406456128854873</v>
      </c>
      <c r="F32" s="57">
        <v>12.098075008100251</v>
      </c>
      <c r="G32" s="11"/>
      <c r="H32" s="51">
        <v>6.393349999999999</v>
      </c>
      <c r="I32" s="52">
        <v>2.2454799924090181</v>
      </c>
      <c r="J32" s="57">
        <v>7.5909816752374487E-2</v>
      </c>
      <c r="K32" s="57">
        <v>-64.877881041879164</v>
      </c>
      <c r="L32" s="13"/>
      <c r="M32" s="88"/>
      <c r="N32" s="185"/>
      <c r="O32" s="185"/>
      <c r="P32" s="185"/>
      <c r="Q32" s="185"/>
      <c r="R32" s="64"/>
    </row>
    <row r="33" spans="1:18" ht="13.1" x14ac:dyDescent="0.25">
      <c r="A33" s="3"/>
      <c r="B33" s="2" t="s">
        <v>131</v>
      </c>
      <c r="C33" s="51">
        <v>78.507300510998718</v>
      </c>
      <c r="D33" s="52">
        <v>88.36301066731771</v>
      </c>
      <c r="E33" s="57">
        <v>6.6731771981375445</v>
      </c>
      <c r="F33" s="57">
        <v>12.553877272774439</v>
      </c>
      <c r="G33" s="11"/>
      <c r="H33" s="51">
        <v>50.032029999999985</v>
      </c>
      <c r="I33" s="52">
        <v>73.554429751344756</v>
      </c>
      <c r="J33" s="57">
        <v>2.4865522305366139</v>
      </c>
      <c r="K33" s="57">
        <v>47.014681897466048</v>
      </c>
      <c r="L33" s="13"/>
      <c r="M33" s="88"/>
      <c r="N33" s="185"/>
      <c r="O33" s="185"/>
      <c r="P33" s="185"/>
      <c r="Q33" s="185"/>
      <c r="R33" s="64"/>
    </row>
    <row r="34" spans="1:18" ht="13.1" x14ac:dyDescent="0.25">
      <c r="A34" s="3"/>
      <c r="B34" s="2" t="s">
        <v>27</v>
      </c>
      <c r="C34" s="51">
        <v>895.20578582683402</v>
      </c>
      <c r="D34" s="52">
        <v>778.48926587915332</v>
      </c>
      <c r="E34" s="57">
        <v>58.791532552218086</v>
      </c>
      <c r="F34" s="57">
        <v>-13.037954154851494</v>
      </c>
      <c r="G34" s="11"/>
      <c r="H34" s="51">
        <v>467.23263999999989</v>
      </c>
      <c r="I34" s="52">
        <v>555.33410812265913</v>
      </c>
      <c r="J34" s="57">
        <v>18.773407256552261</v>
      </c>
      <c r="K34" s="57">
        <v>18.856017448322792</v>
      </c>
      <c r="L34" s="13"/>
      <c r="M34" s="88"/>
      <c r="N34" s="185"/>
      <c r="O34" s="185"/>
      <c r="P34" s="185"/>
      <c r="Q34" s="185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8"/>
      <c r="N35" s="64"/>
      <c r="O35" s="64"/>
      <c r="P35" s="64"/>
      <c r="Q35" s="64"/>
      <c r="R35" s="64"/>
    </row>
    <row r="36" spans="1:18" x14ac:dyDescent="0.2">
      <c r="A36" s="3"/>
      <c r="B36" s="2" t="s">
        <v>43</v>
      </c>
      <c r="C36" s="51">
        <v>526.71965342838257</v>
      </c>
      <c r="D36" s="52">
        <v>417.03697314946447</v>
      </c>
      <c r="E36" s="57">
        <v>31.494644636758888</v>
      </c>
      <c r="F36" s="57">
        <v>-20.823730340229563</v>
      </c>
      <c r="G36" s="2"/>
      <c r="H36" s="51">
        <v>2193.4400899999996</v>
      </c>
      <c r="I36" s="52">
        <v>2326.9550521335864</v>
      </c>
      <c r="J36" s="57">
        <v>78.66413069615875</v>
      </c>
      <c r="K36" s="57">
        <v>6.0870120292907837</v>
      </c>
      <c r="L36" s="13"/>
      <c r="M36" s="88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8"/>
      <c r="N37" s="64"/>
      <c r="O37" s="64"/>
      <c r="P37" s="64"/>
      <c r="Q37" s="64"/>
      <c r="R37" s="64"/>
    </row>
    <row r="38" spans="1:18" ht="13.1" x14ac:dyDescent="0.2">
      <c r="A38" s="3"/>
      <c r="B38" s="269" t="s">
        <v>173</v>
      </c>
      <c r="C38" s="269"/>
      <c r="D38" s="269"/>
      <c r="E38" s="269"/>
      <c r="F38" s="269"/>
      <c r="G38" s="269" t="s">
        <v>172</v>
      </c>
      <c r="H38" s="269"/>
      <c r="I38" s="269"/>
      <c r="J38" s="269"/>
      <c r="K38" s="269"/>
      <c r="L38" s="305"/>
      <c r="M38" s="88"/>
      <c r="N38" s="64"/>
      <c r="O38" s="64"/>
      <c r="P38" s="64"/>
      <c r="Q38" s="64"/>
      <c r="R38" s="64"/>
    </row>
    <row r="39" spans="1:18" ht="13.1" x14ac:dyDescent="0.2">
      <c r="A39" s="3"/>
      <c r="B39" s="269" t="s">
        <v>319</v>
      </c>
      <c r="C39" s="269"/>
      <c r="D39" s="269"/>
      <c r="E39" s="269"/>
      <c r="F39" s="269"/>
      <c r="G39" s="269" t="s">
        <v>319</v>
      </c>
      <c r="H39" s="269"/>
      <c r="I39" s="269"/>
      <c r="J39" s="269"/>
      <c r="K39" s="269"/>
      <c r="L39" s="13"/>
      <c r="M39" s="88"/>
      <c r="N39" s="64"/>
      <c r="O39" s="64"/>
      <c r="P39" s="64"/>
      <c r="Q39" s="64"/>
      <c r="R39" s="64"/>
    </row>
    <row r="40" spans="1:18" ht="13.1" x14ac:dyDescent="0.25">
      <c r="A40" s="3"/>
      <c r="B40" s="2"/>
      <c r="C40" s="19"/>
      <c r="D40" s="19"/>
      <c r="E40" s="19"/>
      <c r="F40" s="37"/>
      <c r="G40" s="80"/>
      <c r="H40" s="37"/>
      <c r="I40" s="32"/>
      <c r="J40" s="32"/>
      <c r="K40" s="32"/>
      <c r="L40" s="13"/>
      <c r="M40" s="88"/>
      <c r="N40" s="64"/>
      <c r="O40" s="64"/>
      <c r="P40" s="64"/>
      <c r="Q40" s="64"/>
      <c r="R40" s="64"/>
    </row>
    <row r="41" spans="1:18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8"/>
      <c r="N41" s="64"/>
      <c r="O41" s="64"/>
      <c r="P41" s="64"/>
      <c r="Q41" s="64"/>
      <c r="R41" s="64"/>
    </row>
    <row r="42" spans="1:18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8"/>
      <c r="N42" s="64"/>
      <c r="O42" s="64"/>
      <c r="P42" s="64"/>
      <c r="Q42" s="64"/>
      <c r="R42" s="64"/>
    </row>
    <row r="43" spans="1:18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8"/>
      <c r="N43" s="64"/>
      <c r="O43" s="64"/>
      <c r="P43" s="64"/>
      <c r="Q43" s="64"/>
      <c r="R43" s="64"/>
    </row>
    <row r="44" spans="1:18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8"/>
      <c r="N44" s="64"/>
      <c r="O44" s="64"/>
      <c r="P44" s="64"/>
      <c r="Q44" s="64"/>
      <c r="R44" s="64"/>
    </row>
    <row r="45" spans="1:18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8"/>
      <c r="N45" s="64"/>
      <c r="O45" s="64"/>
      <c r="P45" s="64"/>
      <c r="Q45" s="64"/>
      <c r="R45" s="64"/>
    </row>
    <row r="46" spans="1:18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8"/>
      <c r="N46" s="64"/>
      <c r="O46" s="64"/>
      <c r="P46" s="64"/>
      <c r="Q46" s="64"/>
      <c r="R46" s="64"/>
    </row>
    <row r="47" spans="1:18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6" t="s">
        <v>315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3"/>
      <c r="M50" s="2"/>
    </row>
    <row r="51" spans="1:13" x14ac:dyDescent="0.2">
      <c r="A51" s="186" t="s">
        <v>171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3"/>
      <c r="M51" s="2"/>
    </row>
    <row r="52" spans="1:13" x14ac:dyDescent="0.2">
      <c r="A52" s="191" t="s">
        <v>145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43"/>
      <c r="M52" s="2"/>
    </row>
    <row r="54" spans="1:13" x14ac:dyDescent="0.2">
      <c r="D54" s="64"/>
      <c r="E54" s="64"/>
      <c r="F54" s="64"/>
      <c r="G54" s="64"/>
      <c r="H54" s="64"/>
      <c r="I54" s="64"/>
      <c r="J54" s="64"/>
      <c r="K54" s="64"/>
    </row>
    <row r="55" spans="1:13" x14ac:dyDescent="0.2">
      <c r="D55" s="64"/>
      <c r="E55" s="64"/>
      <c r="F55" s="64"/>
      <c r="G55" s="64"/>
      <c r="H55" s="64"/>
      <c r="I55" s="64"/>
      <c r="J55" s="64"/>
      <c r="K55" s="64"/>
    </row>
    <row r="56" spans="1:13" x14ac:dyDescent="0.2">
      <c r="D56" s="64"/>
      <c r="E56" s="64"/>
      <c r="F56" s="48"/>
      <c r="G56" s="48"/>
      <c r="H56" s="48"/>
      <c r="I56" s="48"/>
      <c r="J56" s="48"/>
      <c r="K56" s="64"/>
    </row>
    <row r="57" spans="1:13" x14ac:dyDescent="0.2">
      <c r="D57" s="64"/>
      <c r="E57" s="64"/>
      <c r="F57" s="48"/>
      <c r="G57" s="48" t="s">
        <v>71</v>
      </c>
      <c r="H57" s="48" t="s">
        <v>52</v>
      </c>
      <c r="I57" s="48"/>
      <c r="J57" s="48"/>
      <c r="K57" s="64"/>
    </row>
    <row r="58" spans="1:13" x14ac:dyDescent="0.2">
      <c r="D58" s="64"/>
      <c r="E58" s="64"/>
      <c r="F58" s="48" t="s">
        <v>43</v>
      </c>
      <c r="G58" s="49">
        <v>417.03697314946447</v>
      </c>
      <c r="H58" s="49">
        <v>2326.9550521335864</v>
      </c>
      <c r="I58" s="48"/>
      <c r="J58" s="48"/>
      <c r="K58" s="64"/>
    </row>
    <row r="59" spans="1:13" x14ac:dyDescent="0.2">
      <c r="D59" s="64"/>
      <c r="E59" s="64"/>
      <c r="F59" s="48" t="s">
        <v>69</v>
      </c>
      <c r="G59" s="49">
        <v>907.11504685053546</v>
      </c>
      <c r="H59" s="49">
        <v>631.13401786641271</v>
      </c>
      <c r="I59" s="48"/>
      <c r="J59" s="48"/>
      <c r="K59" s="64"/>
    </row>
    <row r="60" spans="1:13" x14ac:dyDescent="0.2">
      <c r="D60" s="64"/>
      <c r="E60" s="64"/>
      <c r="F60" s="48"/>
      <c r="G60" s="48"/>
      <c r="H60" s="48"/>
      <c r="I60" s="48"/>
      <c r="J60" s="48"/>
      <c r="K60" s="64"/>
    </row>
    <row r="61" spans="1:13" x14ac:dyDescent="0.2">
      <c r="D61" s="64"/>
      <c r="E61" s="64"/>
      <c r="F61" s="48"/>
      <c r="G61" s="48"/>
      <c r="H61" s="48"/>
      <c r="I61" s="48"/>
      <c r="J61" s="48"/>
      <c r="K61" s="64"/>
    </row>
    <row r="62" spans="1:13" x14ac:dyDescent="0.2">
      <c r="D62" s="64"/>
      <c r="E62" s="64"/>
      <c r="F62" s="48"/>
      <c r="G62" s="48"/>
      <c r="H62" s="48"/>
      <c r="I62" s="48"/>
      <c r="J62" s="48"/>
      <c r="K62" s="64"/>
    </row>
    <row r="63" spans="1:13" x14ac:dyDescent="0.2">
      <c r="D63" s="64"/>
      <c r="E63" s="64"/>
      <c r="F63" s="64"/>
      <c r="G63" s="64"/>
      <c r="H63" s="64"/>
      <c r="I63" s="64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</sheetPr>
  <dimension ref="A1:V5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ht="13.1" x14ac:dyDescent="0.25">
      <c r="A7" s="3"/>
      <c r="B7" s="11"/>
      <c r="C7" s="268" t="s">
        <v>72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7" ht="13.1" x14ac:dyDescent="0.25">
      <c r="A8" s="3"/>
      <c r="B8" s="11"/>
      <c r="C8" s="268" t="s">
        <v>336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7" ht="7.55" customHeight="1" x14ac:dyDescent="0.25">
      <c r="A9" s="3"/>
      <c r="B9" s="11"/>
      <c r="C9" s="20"/>
      <c r="D9" s="20"/>
      <c r="E9" s="75"/>
      <c r="F9" s="75"/>
      <c r="G9" s="11"/>
      <c r="H9" s="20"/>
      <c r="I9" s="11"/>
      <c r="J9" s="76"/>
      <c r="K9" s="76"/>
      <c r="L9" s="13"/>
      <c r="M9" s="2"/>
    </row>
    <row r="10" spans="1:17" ht="15.75" customHeight="1" x14ac:dyDescent="0.25">
      <c r="A10" s="3"/>
      <c r="B10" s="2"/>
      <c r="C10" s="266" t="s">
        <v>51</v>
      </c>
      <c r="D10" s="266"/>
      <c r="E10" s="275" t="s">
        <v>291</v>
      </c>
      <c r="F10" s="275" t="s">
        <v>292</v>
      </c>
      <c r="G10" s="11"/>
      <c r="H10" s="266" t="s">
        <v>52</v>
      </c>
      <c r="I10" s="266"/>
      <c r="J10" s="275" t="s">
        <v>291</v>
      </c>
      <c r="K10" s="275" t="s">
        <v>292</v>
      </c>
      <c r="L10" s="13"/>
      <c r="M10" s="2"/>
    </row>
    <row r="11" spans="1:17" ht="15.75" customHeight="1" x14ac:dyDescent="0.25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306" t="s">
        <v>51</v>
      </c>
      <c r="O11" s="306"/>
      <c r="P11" s="286" t="s">
        <v>52</v>
      </c>
      <c r="Q11" s="286"/>
    </row>
    <row r="12" spans="1:17" ht="6.05" customHeight="1" x14ac:dyDescent="0.25">
      <c r="A12" s="3"/>
      <c r="B12" s="2"/>
      <c r="C12" s="20"/>
      <c r="D12" s="20"/>
      <c r="E12" s="20"/>
      <c r="F12" s="77"/>
      <c r="G12" s="11"/>
      <c r="H12" s="20"/>
      <c r="I12" s="20"/>
      <c r="J12" s="20"/>
      <c r="K12" s="20"/>
      <c r="L12" s="13"/>
      <c r="M12" s="2"/>
    </row>
    <row r="13" spans="1:17" ht="13.1" x14ac:dyDescent="0.25">
      <c r="A13" s="3"/>
      <c r="B13" s="21" t="s">
        <v>62</v>
      </c>
      <c r="C13" s="50">
        <v>1536.3501900000001</v>
      </c>
      <c r="D13" s="50">
        <v>1324.15202</v>
      </c>
      <c r="E13" s="50">
        <v>100</v>
      </c>
      <c r="F13" s="60">
        <v>-13.811836089270779</v>
      </c>
      <c r="G13" s="11"/>
      <c r="H13" s="50">
        <v>2717.098109999999</v>
      </c>
      <c r="I13" s="50">
        <v>2958.0890699999995</v>
      </c>
      <c r="J13" s="50">
        <v>100</v>
      </c>
      <c r="K13" s="60">
        <v>8.8694242991468784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</row>
    <row r="14" spans="1:17" ht="13.1" x14ac:dyDescent="0.25">
      <c r="A14" s="3"/>
      <c r="B14" s="2" t="s">
        <v>29</v>
      </c>
      <c r="C14" s="51">
        <v>16.70279</v>
      </c>
      <c r="D14" s="52">
        <v>7.2590698903589645</v>
      </c>
      <c r="E14" s="57">
        <v>0.54820517438465743</v>
      </c>
      <c r="F14" s="57">
        <v>-56.53977634659261</v>
      </c>
      <c r="G14" s="11"/>
      <c r="H14" s="51">
        <v>2.3923499911952018</v>
      </c>
      <c r="I14" s="52">
        <v>0</v>
      </c>
      <c r="J14" s="57" t="s">
        <v>17</v>
      </c>
      <c r="K14" s="57" t="s">
        <v>17</v>
      </c>
      <c r="L14" s="13"/>
      <c r="M14" s="2"/>
      <c r="N14" s="78">
        <v>16702.79</v>
      </c>
      <c r="O14" s="78">
        <v>7259.0698903589646</v>
      </c>
      <c r="P14" s="78">
        <v>2392.3499911952017</v>
      </c>
      <c r="Q14" s="78">
        <v>0</v>
      </c>
    </row>
    <row r="15" spans="1:17" ht="13.1" x14ac:dyDescent="0.25">
      <c r="A15" s="3"/>
      <c r="B15" s="2" t="s">
        <v>30</v>
      </c>
      <c r="C15" s="51">
        <v>31.316240000000001</v>
      </c>
      <c r="D15" s="52">
        <v>29.876009548752574</v>
      </c>
      <c r="E15" s="57">
        <v>2.2562371311983176</v>
      </c>
      <c r="F15" s="57">
        <v>-4.598989058863479</v>
      </c>
      <c r="G15" s="11"/>
      <c r="H15" s="51">
        <v>518.42222809200018</v>
      </c>
      <c r="I15" s="52">
        <v>696.30001235388454</v>
      </c>
      <c r="J15" s="57">
        <v>23.538845378779776</v>
      </c>
      <c r="K15" s="57">
        <v>34.311372974215494</v>
      </c>
      <c r="L15" s="13"/>
      <c r="M15" s="2"/>
      <c r="N15" s="78">
        <v>31316.240000000002</v>
      </c>
      <c r="O15" s="78">
        <v>29876.009548752572</v>
      </c>
      <c r="P15" s="78">
        <v>518422.22809200024</v>
      </c>
      <c r="Q15" s="78">
        <v>696300.01235388452</v>
      </c>
    </row>
    <row r="16" spans="1:17" ht="13.1" x14ac:dyDescent="0.25">
      <c r="A16" s="3"/>
      <c r="B16" s="2" t="s">
        <v>31</v>
      </c>
      <c r="C16" s="51">
        <v>261.29185000000001</v>
      </c>
      <c r="D16" s="52">
        <v>252.81021618155299</v>
      </c>
      <c r="E16" s="57">
        <v>19.092235057841243</v>
      </c>
      <c r="F16" s="57">
        <v>-3.2460384120082675</v>
      </c>
      <c r="G16" s="11"/>
      <c r="H16" s="51">
        <v>121.24729955376178</v>
      </c>
      <c r="I16" s="52">
        <v>105.54576035680385</v>
      </c>
      <c r="J16" s="57">
        <v>3.5680386174715104</v>
      </c>
      <c r="K16" s="57">
        <v>-12.950011468086975</v>
      </c>
      <c r="L16" s="13"/>
      <c r="M16" s="2"/>
      <c r="N16" s="78">
        <v>261291.85</v>
      </c>
      <c r="O16" s="78">
        <v>252810.216181553</v>
      </c>
      <c r="P16" s="78">
        <v>121247.29955376178</v>
      </c>
      <c r="Q16" s="78">
        <v>105545.76035680385</v>
      </c>
    </row>
    <row r="17" spans="1:17" ht="13.1" x14ac:dyDescent="0.25">
      <c r="A17" s="3"/>
      <c r="B17" s="2" t="s">
        <v>32</v>
      </c>
      <c r="C17" s="51">
        <v>878.43504000000007</v>
      </c>
      <c r="D17" s="52">
        <v>736.31165887874431</v>
      </c>
      <c r="E17" s="57">
        <v>55.606278414977183</v>
      </c>
      <c r="F17" s="57">
        <v>-16.179156642163971</v>
      </c>
      <c r="G17" s="11"/>
      <c r="H17" s="51">
        <v>937.8969965481665</v>
      </c>
      <c r="I17" s="52">
        <v>853.51001288534246</v>
      </c>
      <c r="J17" s="57">
        <v>28.853425055430893</v>
      </c>
      <c r="K17" s="57">
        <v>-8.9974681626449069</v>
      </c>
      <c r="L17" s="13"/>
      <c r="M17" s="2"/>
      <c r="N17" s="78">
        <v>878435.04</v>
      </c>
      <c r="O17" s="78">
        <v>736311.65887874435</v>
      </c>
      <c r="P17" s="78">
        <v>937896.9965481665</v>
      </c>
      <c r="Q17" s="78">
        <v>853510.01288534247</v>
      </c>
    </row>
    <row r="18" spans="1:17" ht="13.1" x14ac:dyDescent="0.25">
      <c r="A18" s="3"/>
      <c r="B18" s="2" t="s">
        <v>33</v>
      </c>
      <c r="C18" s="51">
        <v>164.73659000000001</v>
      </c>
      <c r="D18" s="52">
        <v>125.23896810838987</v>
      </c>
      <c r="E18" s="57">
        <v>9.4580506027087345</v>
      </c>
      <c r="F18" s="57">
        <v>-23.976228894631202</v>
      </c>
      <c r="G18" s="11"/>
      <c r="H18" s="51">
        <v>367.66434864684908</v>
      </c>
      <c r="I18" s="52">
        <v>428.78814144954436</v>
      </c>
      <c r="J18" s="57">
        <v>14.495443893092252</v>
      </c>
      <c r="K18" s="57">
        <v>16.624889801705045</v>
      </c>
      <c r="L18" s="13"/>
      <c r="M18" s="2"/>
      <c r="N18" s="78">
        <v>164736.59</v>
      </c>
      <c r="O18" s="78">
        <v>125238.96810838988</v>
      </c>
      <c r="P18" s="78">
        <v>367664.3486468491</v>
      </c>
      <c r="Q18" s="78">
        <v>428788.14144954435</v>
      </c>
    </row>
    <row r="19" spans="1:17" ht="13.1" x14ac:dyDescent="0.25">
      <c r="A19" s="3"/>
      <c r="B19" s="32" t="s">
        <v>34</v>
      </c>
      <c r="C19" s="51">
        <v>183.86768000000001</v>
      </c>
      <c r="D19" s="52">
        <v>172.65609739220127</v>
      </c>
      <c r="E19" s="57">
        <v>13.038993618889865</v>
      </c>
      <c r="F19" s="57">
        <v>-6.0976364132068976</v>
      </c>
      <c r="G19" s="11"/>
      <c r="H19" s="51">
        <v>769.47488716802673</v>
      </c>
      <c r="I19" s="52">
        <v>873.94514295442457</v>
      </c>
      <c r="J19" s="57">
        <v>29.544247055225583</v>
      </c>
      <c r="K19" s="57">
        <v>13.576824601890515</v>
      </c>
      <c r="L19" s="13"/>
      <c r="M19" s="2"/>
      <c r="N19" s="78">
        <v>183867.68</v>
      </c>
      <c r="O19" s="78">
        <v>172656.09739220128</v>
      </c>
      <c r="P19" s="78">
        <v>769474.88716802676</v>
      </c>
      <c r="Q19" s="78">
        <v>873945.14295442461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ht="13.1" x14ac:dyDescent="0.25">
      <c r="A22" s="3"/>
      <c r="B22" s="2"/>
      <c r="C22" s="266" t="s">
        <v>322</v>
      </c>
      <c r="D22" s="266"/>
      <c r="E22" s="266"/>
      <c r="F22" s="266"/>
      <c r="G22" s="266"/>
      <c r="H22" s="266"/>
      <c r="I22" s="266"/>
      <c r="J22" s="266"/>
      <c r="K22" s="266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.05" customHeight="1" x14ac:dyDescent="0.25">
      <c r="A24" s="3"/>
      <c r="B24" s="2"/>
      <c r="C24" s="266" t="s">
        <v>51</v>
      </c>
      <c r="D24" s="266"/>
      <c r="E24" s="275" t="s">
        <v>291</v>
      </c>
      <c r="F24" s="275" t="s">
        <v>292</v>
      </c>
      <c r="G24" s="11"/>
      <c r="H24" s="266" t="s">
        <v>52</v>
      </c>
      <c r="I24" s="266"/>
      <c r="J24" s="275" t="s">
        <v>291</v>
      </c>
      <c r="K24" s="275" t="s">
        <v>292</v>
      </c>
      <c r="L24" s="13"/>
      <c r="M24" s="2"/>
      <c r="O24" s="49"/>
    </row>
    <row r="25" spans="1:17" ht="13.1" x14ac:dyDescent="0.25">
      <c r="A25" s="3"/>
      <c r="B25" s="2"/>
      <c r="C25" s="20">
        <v>2025</v>
      </c>
      <c r="D25" s="20">
        <v>2026</v>
      </c>
      <c r="E25" s="275"/>
      <c r="F25" s="275"/>
      <c r="G25" s="11"/>
      <c r="H25" s="20">
        <v>2025</v>
      </c>
      <c r="I25" s="20">
        <v>2026</v>
      </c>
      <c r="J25" s="275"/>
      <c r="K25" s="275"/>
      <c r="L25" s="13"/>
      <c r="M25" s="2"/>
      <c r="N25" s="306" t="s">
        <v>51</v>
      </c>
      <c r="O25" s="306"/>
      <c r="P25" s="286" t="s">
        <v>52</v>
      </c>
      <c r="Q25" s="286"/>
    </row>
    <row r="26" spans="1:17" ht="6.05" customHeight="1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3.1" x14ac:dyDescent="0.25">
      <c r="A27" s="3"/>
      <c r="B27" s="21" t="s">
        <v>61</v>
      </c>
      <c r="C27" s="50">
        <v>1536.3501900000001</v>
      </c>
      <c r="D27" s="50">
        <v>1324.15202</v>
      </c>
      <c r="E27" s="50">
        <v>100</v>
      </c>
      <c r="F27" s="60">
        <v>-13.811836089270779</v>
      </c>
      <c r="G27" s="11"/>
      <c r="H27" s="50">
        <v>2717.098109999999</v>
      </c>
      <c r="I27" s="50">
        <v>2958.0890699999995</v>
      </c>
      <c r="J27" s="50">
        <v>100</v>
      </c>
      <c r="K27" s="60">
        <v>8.8694242991468784</v>
      </c>
      <c r="L27" s="13"/>
      <c r="M27" s="2"/>
      <c r="N27" s="48">
        <v>2025</v>
      </c>
      <c r="O27" s="48">
        <v>2026</v>
      </c>
      <c r="P27" s="48">
        <v>2025</v>
      </c>
      <c r="Q27" s="48">
        <v>2026</v>
      </c>
    </row>
    <row r="28" spans="1:17" ht="13.1" x14ac:dyDescent="0.25">
      <c r="A28" s="3"/>
      <c r="B28" s="2" t="s">
        <v>29</v>
      </c>
      <c r="C28" s="51">
        <v>16.70279</v>
      </c>
      <c r="D28" s="52">
        <v>7.2590698903589645</v>
      </c>
      <c r="E28" s="57">
        <v>0.54820517438465743</v>
      </c>
      <c r="F28" s="57">
        <v>-56.53977634659261</v>
      </c>
      <c r="G28" s="11"/>
      <c r="H28" s="51">
        <v>2.3923499911952018</v>
      </c>
      <c r="I28" s="52">
        <v>0</v>
      </c>
      <c r="J28" s="57" t="s">
        <v>17</v>
      </c>
      <c r="K28" s="57" t="s">
        <v>17</v>
      </c>
      <c r="L28" s="13"/>
      <c r="M28" s="2"/>
      <c r="N28" s="78">
        <v>16702.79</v>
      </c>
      <c r="O28" s="78">
        <v>7259.0698903589646</v>
      </c>
      <c r="P28" s="78">
        <v>2392.3499911952017</v>
      </c>
      <c r="Q28" s="78">
        <v>0</v>
      </c>
    </row>
    <row r="29" spans="1:17" ht="13.1" x14ac:dyDescent="0.25">
      <c r="A29" s="3"/>
      <c r="B29" s="2" t="s">
        <v>30</v>
      </c>
      <c r="C29" s="51">
        <v>31.316240000000001</v>
      </c>
      <c r="D29" s="52">
        <v>29.876009548752574</v>
      </c>
      <c r="E29" s="57">
        <v>2.2562371311983176</v>
      </c>
      <c r="F29" s="57">
        <v>-4.598989058863479</v>
      </c>
      <c r="G29" s="11"/>
      <c r="H29" s="51">
        <v>518.42222809200018</v>
      </c>
      <c r="I29" s="52">
        <v>696.30001235388454</v>
      </c>
      <c r="J29" s="57">
        <v>23.538845378779776</v>
      </c>
      <c r="K29" s="57">
        <v>34.311372974215494</v>
      </c>
      <c r="L29" s="13"/>
      <c r="M29" s="2" t="s">
        <v>17</v>
      </c>
      <c r="N29" s="78">
        <v>31316.240000000002</v>
      </c>
      <c r="O29" s="78">
        <v>29876.009548752572</v>
      </c>
      <c r="P29" s="78">
        <v>518422.22809200024</v>
      </c>
      <c r="Q29" s="78">
        <v>696300.01235388452</v>
      </c>
    </row>
    <row r="30" spans="1:17" ht="13.1" x14ac:dyDescent="0.25">
      <c r="A30" s="3"/>
      <c r="B30" s="2" t="s">
        <v>31</v>
      </c>
      <c r="C30" s="51">
        <v>261.29185000000001</v>
      </c>
      <c r="D30" s="52">
        <v>252.81021618155299</v>
      </c>
      <c r="E30" s="57">
        <v>19.092235057841243</v>
      </c>
      <c r="F30" s="57">
        <v>-3.2460384120082675</v>
      </c>
      <c r="G30" s="11"/>
      <c r="H30" s="51">
        <v>121.24729955376178</v>
      </c>
      <c r="I30" s="52">
        <v>105.54576035680385</v>
      </c>
      <c r="J30" s="57">
        <v>3.5680386174715104</v>
      </c>
      <c r="K30" s="57">
        <v>-12.950011468086975</v>
      </c>
      <c r="L30" s="13"/>
      <c r="M30" s="2"/>
      <c r="N30" s="78">
        <v>261291.85</v>
      </c>
      <c r="O30" s="78">
        <v>252810.216181553</v>
      </c>
      <c r="P30" s="78">
        <v>121247.29955376178</v>
      </c>
      <c r="Q30" s="78">
        <v>105545.76035680385</v>
      </c>
    </row>
    <row r="31" spans="1:17" ht="13.1" x14ac:dyDescent="0.25">
      <c r="A31" s="3"/>
      <c r="B31" s="2" t="s">
        <v>32</v>
      </c>
      <c r="C31" s="51">
        <v>878.43504000000007</v>
      </c>
      <c r="D31" s="52">
        <v>736.31165887874431</v>
      </c>
      <c r="E31" s="57">
        <v>55.606278414977183</v>
      </c>
      <c r="F31" s="57">
        <v>-16.179156642163971</v>
      </c>
      <c r="G31" s="11"/>
      <c r="H31" s="51">
        <v>937.8969965481665</v>
      </c>
      <c r="I31" s="52">
        <v>853.51001288534246</v>
      </c>
      <c r="J31" s="57">
        <v>28.853425055430893</v>
      </c>
      <c r="K31" s="57">
        <v>-8.9974681626449069</v>
      </c>
      <c r="L31" s="13"/>
      <c r="M31" s="2"/>
      <c r="N31" s="78">
        <v>878435.04</v>
      </c>
      <c r="O31" s="78">
        <v>736311.65887874435</v>
      </c>
      <c r="P31" s="78">
        <v>937896.9965481665</v>
      </c>
      <c r="Q31" s="78">
        <v>853510.01288534247</v>
      </c>
    </row>
    <row r="32" spans="1:17" ht="13.1" x14ac:dyDescent="0.25">
      <c r="A32" s="3"/>
      <c r="B32" s="2" t="s">
        <v>33</v>
      </c>
      <c r="C32" s="51">
        <v>164.73659000000001</v>
      </c>
      <c r="D32" s="52">
        <v>125.23896810838987</v>
      </c>
      <c r="E32" s="57">
        <v>9.4580506027087345</v>
      </c>
      <c r="F32" s="57">
        <v>-23.976228894631202</v>
      </c>
      <c r="G32" s="11"/>
      <c r="H32" s="51">
        <v>367.66434864684908</v>
      </c>
      <c r="I32" s="52">
        <v>428.78814144954436</v>
      </c>
      <c r="J32" s="57">
        <v>14.495443893092252</v>
      </c>
      <c r="K32" s="57">
        <v>16.624889801705045</v>
      </c>
      <c r="L32" s="13"/>
      <c r="M32" s="2"/>
      <c r="N32" s="78">
        <v>164736.59</v>
      </c>
      <c r="O32" s="78">
        <v>125238.96810838988</v>
      </c>
      <c r="P32" s="78">
        <v>367664.3486468491</v>
      </c>
      <c r="Q32" s="78">
        <v>428788.14144954435</v>
      </c>
    </row>
    <row r="33" spans="1:17" ht="13.1" x14ac:dyDescent="0.25">
      <c r="A33" s="3"/>
      <c r="B33" s="32" t="s">
        <v>34</v>
      </c>
      <c r="C33" s="51">
        <v>183.86768000000001</v>
      </c>
      <c r="D33" s="52">
        <v>172.65609739220127</v>
      </c>
      <c r="E33" s="57">
        <v>13.038993618889865</v>
      </c>
      <c r="F33" s="57">
        <v>-6.0976364132068976</v>
      </c>
      <c r="G33" s="11"/>
      <c r="H33" s="51">
        <v>769.47488716802673</v>
      </c>
      <c r="I33" s="52">
        <v>873.94514295442457</v>
      </c>
      <c r="J33" s="57">
        <v>29.544247055225583</v>
      </c>
      <c r="K33" s="57">
        <v>13.576824601890515</v>
      </c>
      <c r="L33" s="13"/>
      <c r="M33" s="2"/>
      <c r="N33" s="78">
        <v>183867.68</v>
      </c>
      <c r="O33" s="78">
        <v>172656.09739220128</v>
      </c>
      <c r="P33" s="78">
        <v>769474.88716802676</v>
      </c>
      <c r="Q33" s="78">
        <v>873945.14295442461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ht="13.1" x14ac:dyDescent="0.2">
      <c r="A35" s="3"/>
      <c r="B35" s="292" t="s">
        <v>174</v>
      </c>
      <c r="C35" s="292"/>
      <c r="D35" s="292"/>
      <c r="E35" s="292"/>
      <c r="F35" s="2"/>
      <c r="G35" s="292" t="s">
        <v>175</v>
      </c>
      <c r="H35" s="292"/>
      <c r="I35" s="292"/>
      <c r="J35" s="292"/>
      <c r="K35" s="292"/>
      <c r="L35" s="13"/>
      <c r="M35" s="2"/>
    </row>
    <row r="36" spans="1:17" ht="14.25" customHeight="1" x14ac:dyDescent="0.25">
      <c r="A36" s="3"/>
      <c r="B36" s="290" t="s">
        <v>319</v>
      </c>
      <c r="C36" s="290"/>
      <c r="D36" s="290"/>
      <c r="E36" s="290"/>
      <c r="F36" s="2"/>
      <c r="G36" s="290" t="s">
        <v>319</v>
      </c>
      <c r="H36" s="290"/>
      <c r="I36" s="290"/>
      <c r="J36" s="290"/>
      <c r="K36" s="290"/>
      <c r="L36" s="13"/>
      <c r="M36" s="2"/>
    </row>
    <row r="37" spans="1:17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6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6" t="s">
        <v>315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3"/>
      <c r="M48" s="2"/>
    </row>
    <row r="49" spans="1:14" x14ac:dyDescent="0.2">
      <c r="A49" s="191" t="s">
        <v>145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43"/>
      <c r="M49" s="2"/>
    </row>
    <row r="51" spans="1:14" x14ac:dyDescent="0.2">
      <c r="B51" s="48"/>
      <c r="C51" s="48"/>
      <c r="D51" s="48"/>
      <c r="E51" s="48"/>
    </row>
    <row r="52" spans="1:14" x14ac:dyDescent="0.2">
      <c r="N52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</sheetPr>
  <dimension ref="A1:AJ7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ht="13.1" x14ac:dyDescent="0.25">
      <c r="A7" s="3"/>
      <c r="B7" s="11"/>
      <c r="C7" s="278" t="s">
        <v>64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36" ht="13.1" x14ac:dyDescent="0.25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36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</row>
    <row r="10" spans="1:36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</row>
    <row r="11" spans="1:36" ht="13.1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3.1" x14ac:dyDescent="0.25">
      <c r="A13" s="3"/>
      <c r="B13" s="20"/>
      <c r="C13" s="291" t="s">
        <v>63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S13" s="265"/>
    </row>
    <row r="14" spans="1:36" x14ac:dyDescent="0.2">
      <c r="A14" s="3"/>
      <c r="B14" s="67">
        <v>2024</v>
      </c>
      <c r="C14" s="68">
        <v>19.059999999999999</v>
      </c>
      <c r="D14" s="68">
        <v>21.69</v>
      </c>
      <c r="E14" s="68">
        <v>23.42</v>
      </c>
      <c r="F14" s="68">
        <v>21.58</v>
      </c>
      <c r="G14" s="68">
        <v>23.7</v>
      </c>
      <c r="H14" s="57">
        <v>24.03</v>
      </c>
      <c r="I14" s="57">
        <v>26.34</v>
      </c>
      <c r="J14" s="57">
        <v>23.38</v>
      </c>
      <c r="K14" s="57">
        <v>24.48</v>
      </c>
      <c r="L14" s="57">
        <v>24.23</v>
      </c>
      <c r="M14" s="57">
        <v>24.01</v>
      </c>
      <c r="N14" s="57">
        <v>23.43</v>
      </c>
      <c r="O14" s="13"/>
      <c r="S14" s="265"/>
    </row>
    <row r="15" spans="1:36" x14ac:dyDescent="0.2">
      <c r="A15" s="3"/>
      <c r="B15" s="67">
        <v>2025</v>
      </c>
      <c r="C15" s="68">
        <v>22.79</v>
      </c>
      <c r="D15" s="68">
        <v>25.33</v>
      </c>
      <c r="E15" s="68">
        <v>23.5</v>
      </c>
      <c r="F15" s="68">
        <v>21.93</v>
      </c>
      <c r="G15" s="68">
        <v>21.69</v>
      </c>
      <c r="H15" s="68">
        <v>23.81</v>
      </c>
      <c r="I15" s="68">
        <v>25.06</v>
      </c>
      <c r="J15" s="68">
        <v>22.22</v>
      </c>
      <c r="K15" s="68">
        <v>21.44</v>
      </c>
      <c r="L15" s="68">
        <v>22.68</v>
      </c>
      <c r="M15" s="68">
        <v>20.48</v>
      </c>
      <c r="N15" s="57">
        <v>21.33</v>
      </c>
      <c r="O15" s="13"/>
      <c r="S15" s="265"/>
    </row>
    <row r="16" spans="1:36" ht="13.1" x14ac:dyDescent="0.2">
      <c r="A16" s="3"/>
      <c r="B16" s="67">
        <v>2026</v>
      </c>
      <c r="C16" s="233">
        <v>18.91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  <c r="S16" s="265"/>
    </row>
    <row r="17" spans="1:19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66</v>
      </c>
      <c r="S17" s="265"/>
    </row>
    <row r="18" spans="1:19" ht="13.1" x14ac:dyDescent="0.25">
      <c r="A18" s="3"/>
      <c r="B18" s="11" t="s">
        <v>323</v>
      </c>
      <c r="C18" s="233">
        <v>-3.879999999999999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4" t="s">
        <v>264</v>
      </c>
      <c r="Q18" s="116">
        <v>19.059999999999999</v>
      </c>
      <c r="R18" s="116"/>
      <c r="S18" s="265"/>
    </row>
    <row r="19" spans="1:19" ht="13.1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6">
        <v>21.69</v>
      </c>
      <c r="R19" s="116"/>
      <c r="S19" s="265"/>
    </row>
    <row r="20" spans="1:19" ht="13.1" x14ac:dyDescent="0.25">
      <c r="A20" s="3"/>
      <c r="B20" s="20"/>
      <c r="C20" s="292" t="s">
        <v>64</v>
      </c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13"/>
      <c r="P20" s="264" t="s">
        <v>266</v>
      </c>
      <c r="Q20" s="116">
        <v>23.42</v>
      </c>
      <c r="R20" s="116"/>
      <c r="S20" s="265"/>
    </row>
    <row r="21" spans="1:19" ht="13.1" x14ac:dyDescent="0.25">
      <c r="A21" s="3"/>
      <c r="B21" s="2"/>
      <c r="C21" s="290" t="s">
        <v>66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13"/>
      <c r="P21" s="264" t="s">
        <v>267</v>
      </c>
      <c r="Q21" s="116">
        <v>21.58</v>
      </c>
      <c r="R21" s="116"/>
      <c r="S21" s="265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4" t="s">
        <v>268</v>
      </c>
      <c r="Q22" s="116">
        <v>23.7</v>
      </c>
      <c r="R22" s="116"/>
      <c r="S22" s="265"/>
    </row>
    <row r="23" spans="1:19" ht="13.1" x14ac:dyDescent="0.25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4" t="s">
        <v>269</v>
      </c>
      <c r="Q23" s="116">
        <v>24.03</v>
      </c>
      <c r="R23" s="116"/>
      <c r="S23" s="265"/>
    </row>
    <row r="24" spans="1:19" ht="13.1" x14ac:dyDescent="0.25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4" t="s">
        <v>270</v>
      </c>
      <c r="Q24" s="116">
        <v>26.34</v>
      </c>
      <c r="R24" s="116"/>
      <c r="S24" s="265"/>
    </row>
    <row r="25" spans="1:19" ht="13.1" x14ac:dyDescent="0.25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4" t="s">
        <v>271</v>
      </c>
      <c r="Q25" s="116">
        <v>23.38</v>
      </c>
      <c r="R25" s="116"/>
      <c r="S25" s="265"/>
    </row>
    <row r="26" spans="1:19" ht="13.1" x14ac:dyDescent="0.25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4" t="s">
        <v>272</v>
      </c>
      <c r="Q26" s="116">
        <v>24.48</v>
      </c>
      <c r="R26" s="116"/>
      <c r="S26" s="265"/>
    </row>
    <row r="27" spans="1:19" ht="13.1" x14ac:dyDescent="0.25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4" t="s">
        <v>273</v>
      </c>
      <c r="Q27" s="116">
        <v>24.23</v>
      </c>
      <c r="R27" s="116"/>
      <c r="S27" s="265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4" t="s">
        <v>274</v>
      </c>
      <c r="Q28" s="116">
        <v>24.01</v>
      </c>
      <c r="R28" s="116"/>
      <c r="S28" s="265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4" t="s">
        <v>275</v>
      </c>
      <c r="Q29" s="116">
        <v>23.43</v>
      </c>
      <c r="R29" s="116"/>
      <c r="S29" s="265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4" t="s">
        <v>277</v>
      </c>
      <c r="Q30" s="116">
        <v>22.79</v>
      </c>
      <c r="R30" s="116"/>
      <c r="S30" s="265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4" t="s">
        <v>285</v>
      </c>
      <c r="Q31" s="116">
        <v>25.33</v>
      </c>
      <c r="R31" s="116"/>
      <c r="S31" s="48"/>
    </row>
    <row r="32" spans="1:19" ht="13.1" x14ac:dyDescent="0.25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4" t="s">
        <v>286</v>
      </c>
      <c r="Q32" s="116">
        <v>23.5</v>
      </c>
      <c r="R32" s="116"/>
      <c r="S32" s="48"/>
    </row>
    <row r="33" spans="1:19" ht="13.1" x14ac:dyDescent="0.25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4" t="s">
        <v>278</v>
      </c>
      <c r="Q33" s="116">
        <v>21.93</v>
      </c>
      <c r="R33" s="116"/>
      <c r="S33" s="48"/>
    </row>
    <row r="34" spans="1:19" ht="13.1" x14ac:dyDescent="0.25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4" t="s">
        <v>279</v>
      </c>
      <c r="Q34" s="116">
        <v>21.69</v>
      </c>
      <c r="R34" s="116"/>
      <c r="S34" s="48"/>
    </row>
    <row r="35" spans="1:19" ht="13.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280</v>
      </c>
      <c r="Q35" s="116">
        <v>23.81</v>
      </c>
      <c r="R35" s="116"/>
      <c r="S35" s="48"/>
    </row>
    <row r="36" spans="1:19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281</v>
      </c>
      <c r="Q36" s="116">
        <v>25.06</v>
      </c>
      <c r="R36" s="116"/>
      <c r="S36" s="48"/>
    </row>
    <row r="37" spans="1:19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282</v>
      </c>
      <c r="Q37" s="116">
        <v>22.22</v>
      </c>
      <c r="R37" s="116"/>
      <c r="S37" s="48"/>
    </row>
    <row r="38" spans="1:19" ht="13.1" x14ac:dyDescent="0.25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4" t="s">
        <v>283</v>
      </c>
      <c r="Q38" s="116">
        <v>21.44</v>
      </c>
      <c r="R38" s="116"/>
      <c r="S38" s="48"/>
    </row>
    <row r="39" spans="1:19" ht="13.1" x14ac:dyDescent="0.25">
      <c r="A39" s="186" t="s">
        <v>315</v>
      </c>
      <c r="B39" s="189"/>
      <c r="C39" s="37"/>
      <c r="D39" s="37"/>
      <c r="E39" s="37"/>
      <c r="F39" s="37"/>
      <c r="G39" s="37"/>
      <c r="H39" s="37"/>
      <c r="I39" s="73"/>
      <c r="J39" s="73"/>
      <c r="K39" s="73"/>
      <c r="L39" s="73"/>
      <c r="M39" s="73"/>
      <c r="N39" s="73"/>
      <c r="O39" s="13"/>
      <c r="P39" s="264" t="s">
        <v>284</v>
      </c>
      <c r="Q39" s="116">
        <v>22.68</v>
      </c>
      <c r="R39" s="116"/>
      <c r="S39" s="48"/>
    </row>
    <row r="40" spans="1:19" x14ac:dyDescent="0.2">
      <c r="A40" s="191" t="s">
        <v>145</v>
      </c>
      <c r="B40" s="19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4" t="s">
        <v>287</v>
      </c>
      <c r="Q40" s="116">
        <v>20.48</v>
      </c>
      <c r="R40" s="116"/>
      <c r="S40" s="48"/>
    </row>
    <row r="41" spans="1:19" ht="13.1" x14ac:dyDescent="0.25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4" t="s">
        <v>288</v>
      </c>
      <c r="Q41" s="116">
        <v>21.33</v>
      </c>
      <c r="R41" s="116"/>
      <c r="S41" s="48"/>
    </row>
    <row r="42" spans="1:19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4" t="s">
        <v>324</v>
      </c>
      <c r="Q42" s="116">
        <v>18.91</v>
      </c>
      <c r="R42" s="116"/>
      <c r="S42" s="48"/>
    </row>
    <row r="43" spans="1:19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4" t="s">
        <v>325</v>
      </c>
      <c r="Q43" s="116">
        <v>0</v>
      </c>
      <c r="R43" s="116"/>
      <c r="S43" s="48"/>
    </row>
    <row r="44" spans="1:19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4" t="s">
        <v>326</v>
      </c>
      <c r="Q44" s="116">
        <v>0</v>
      </c>
      <c r="R44" s="116"/>
      <c r="S44" s="48"/>
    </row>
    <row r="45" spans="1:19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4" t="s">
        <v>327</v>
      </c>
      <c r="Q45" s="59">
        <v>0</v>
      </c>
      <c r="R45" s="116"/>
      <c r="S45" s="48"/>
    </row>
    <row r="46" spans="1:19" x14ac:dyDescent="0.2">
      <c r="P46" s="264" t="s">
        <v>328</v>
      </c>
      <c r="Q46" s="116">
        <v>0</v>
      </c>
      <c r="R46" s="116"/>
      <c r="S46" s="48"/>
    </row>
    <row r="47" spans="1:19" x14ac:dyDescent="0.2">
      <c r="P47" s="264" t="s">
        <v>329</v>
      </c>
      <c r="Q47" s="89">
        <v>0</v>
      </c>
      <c r="R47" s="116"/>
      <c r="S47" s="48"/>
    </row>
    <row r="48" spans="1:19" x14ac:dyDescent="0.2">
      <c r="B48" s="48"/>
      <c r="C48" s="48"/>
      <c r="D48" s="48"/>
      <c r="E48" s="48"/>
      <c r="P48" s="264" t="s">
        <v>330</v>
      </c>
      <c r="Q48" s="89">
        <v>0</v>
      </c>
      <c r="S48" s="48"/>
    </row>
    <row r="49" spans="1:19" x14ac:dyDescent="0.2">
      <c r="B49" s="48"/>
      <c r="C49" s="48"/>
      <c r="D49" s="48"/>
      <c r="E49" s="48"/>
      <c r="P49" s="264" t="s">
        <v>331</v>
      </c>
      <c r="Q49" s="89">
        <v>0</v>
      </c>
      <c r="S49" s="48"/>
    </row>
    <row r="50" spans="1:19" x14ac:dyDescent="0.2">
      <c r="P50" s="264" t="s">
        <v>332</v>
      </c>
      <c r="Q50" s="116">
        <v>0</v>
      </c>
      <c r="S50" s="48"/>
    </row>
    <row r="51" spans="1:19" x14ac:dyDescent="0.2">
      <c r="P51" s="264" t="s">
        <v>333</v>
      </c>
      <c r="Q51" s="89">
        <v>0</v>
      </c>
      <c r="S51" s="48"/>
    </row>
    <row r="52" spans="1:19" x14ac:dyDescent="0.2">
      <c r="P52" s="264" t="s">
        <v>334</v>
      </c>
      <c r="Q52" s="116">
        <v>0</v>
      </c>
      <c r="S52" s="48"/>
    </row>
    <row r="53" spans="1:19" x14ac:dyDescent="0.2">
      <c r="H53" s="74"/>
      <c r="P53" s="264" t="s">
        <v>335</v>
      </c>
      <c r="Q53" s="116">
        <v>0</v>
      </c>
      <c r="S53" s="48"/>
    </row>
    <row r="54" spans="1:19" s="48" customFormat="1" x14ac:dyDescent="0.2">
      <c r="A54" s="10"/>
      <c r="B54" s="10"/>
      <c r="C54" s="10"/>
      <c r="D54" s="10"/>
      <c r="E54" s="10"/>
      <c r="F54" s="10"/>
      <c r="G54" s="10"/>
      <c r="H54" s="74"/>
      <c r="I54" s="10"/>
      <c r="J54" s="10"/>
      <c r="K54" s="10"/>
      <c r="L54" s="10"/>
      <c r="M54" s="10"/>
      <c r="N54" s="10"/>
      <c r="O54" s="10"/>
      <c r="P54" s="264"/>
    </row>
    <row r="55" spans="1:19" s="48" customFormat="1" x14ac:dyDescent="0.2">
      <c r="A55" s="10"/>
      <c r="B55" s="10"/>
      <c r="C55" s="10"/>
      <c r="D55" s="10"/>
      <c r="E55" s="10"/>
      <c r="F55" s="10"/>
      <c r="G55" s="10"/>
      <c r="H55" s="74"/>
      <c r="I55" s="10"/>
      <c r="J55" s="10"/>
      <c r="K55" s="10"/>
      <c r="L55" s="10"/>
      <c r="M55" s="10"/>
      <c r="N55" s="10"/>
      <c r="O55" s="10"/>
    </row>
    <row r="56" spans="1:19" s="48" customFormat="1" x14ac:dyDescent="0.2">
      <c r="A56" s="10"/>
      <c r="B56" s="10"/>
      <c r="C56" s="10"/>
      <c r="D56" s="10"/>
      <c r="E56" s="10"/>
      <c r="F56" s="10"/>
      <c r="G56" s="10"/>
      <c r="H56" s="74"/>
      <c r="I56" s="10"/>
      <c r="J56" s="10"/>
      <c r="K56" s="10"/>
      <c r="L56" s="10"/>
      <c r="M56" s="10"/>
      <c r="N56" s="10"/>
      <c r="O56" s="10"/>
    </row>
    <row r="57" spans="1:19" x14ac:dyDescent="0.2">
      <c r="H57" s="74"/>
      <c r="S57" s="48"/>
    </row>
    <row r="58" spans="1:19" x14ac:dyDescent="0.2">
      <c r="H58" s="74"/>
      <c r="S58" s="48"/>
    </row>
    <row r="59" spans="1:19" x14ac:dyDescent="0.2">
      <c r="H59" s="74"/>
      <c r="S59" s="48"/>
    </row>
    <row r="60" spans="1:19" x14ac:dyDescent="0.2">
      <c r="S60" s="48"/>
    </row>
    <row r="61" spans="1:19" x14ac:dyDescent="0.2">
      <c r="S61" s="48"/>
    </row>
    <row r="62" spans="1:19" x14ac:dyDescent="0.2">
      <c r="S62" s="48"/>
    </row>
    <row r="63" spans="1:19" x14ac:dyDescent="0.2">
      <c r="S63" s="48"/>
    </row>
    <row r="64" spans="1:19" x14ac:dyDescent="0.2">
      <c r="S64" s="48"/>
    </row>
    <row r="65" spans="16:19" x14ac:dyDescent="0.2">
      <c r="S65" s="48"/>
    </row>
    <row r="66" spans="16:19" x14ac:dyDescent="0.2">
      <c r="S66" s="48"/>
    </row>
    <row r="67" spans="16:19" x14ac:dyDescent="0.2">
      <c r="S67" s="48"/>
    </row>
    <row r="68" spans="16:19" x14ac:dyDescent="0.2">
      <c r="P68" s="10"/>
      <c r="Q68" s="10"/>
      <c r="R68" s="10"/>
    </row>
    <row r="69" spans="16:19" x14ac:dyDescent="0.2">
      <c r="P69" s="10"/>
      <c r="Q69" s="10"/>
      <c r="R69" s="10"/>
    </row>
    <row r="70" spans="16:19" x14ac:dyDescent="0.2">
      <c r="P70" s="10"/>
      <c r="Q70" s="10"/>
      <c r="R70" s="10"/>
    </row>
    <row r="71" spans="16:19" x14ac:dyDescent="0.2">
      <c r="P71" s="10"/>
      <c r="Q71" s="10"/>
      <c r="R71" s="10"/>
    </row>
    <row r="72" spans="16:19" x14ac:dyDescent="0.2">
      <c r="P72" s="10"/>
      <c r="Q72" s="10"/>
      <c r="R72" s="10"/>
    </row>
    <row r="73" spans="16:19" x14ac:dyDescent="0.2">
      <c r="P73" s="10"/>
      <c r="Q73" s="10"/>
      <c r="R73" s="10"/>
    </row>
    <row r="74" spans="16:19" x14ac:dyDescent="0.2">
      <c r="P74" s="64"/>
      <c r="Q74" s="64"/>
      <c r="R74" s="64"/>
    </row>
    <row r="75" spans="16:19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78" customWidth="1"/>
    <col min="14" max="14" width="14.109375" style="78" bestFit="1" customWidth="1"/>
    <col min="15" max="15" width="13.5546875" style="78" bestFit="1" customWidth="1"/>
    <col min="16" max="16" width="10.88671875" style="78"/>
    <col min="17" max="17" width="10.88671875" style="48"/>
    <col min="18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169"/>
      <c r="L1" s="11"/>
      <c r="M1" s="165"/>
      <c r="N1" s="165"/>
      <c r="O1" s="165"/>
      <c r="P1" s="165"/>
      <c r="R1" s="119"/>
      <c r="S1" s="119"/>
      <c r="T1" s="119"/>
      <c r="U1" s="119"/>
    </row>
    <row r="2" spans="1:22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70"/>
      <c r="L2" s="11"/>
      <c r="M2" s="165"/>
      <c r="N2" s="165"/>
      <c r="O2" s="165"/>
      <c r="P2" s="165"/>
      <c r="R2" s="119"/>
      <c r="S2" s="119"/>
      <c r="T2" s="119"/>
      <c r="U2" s="119"/>
    </row>
    <row r="3" spans="1:22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70"/>
      <c r="L3" s="171"/>
      <c r="M3" s="165"/>
      <c r="N3" s="165"/>
      <c r="O3" s="165"/>
      <c r="P3" s="165"/>
      <c r="Q3" s="10"/>
      <c r="T3" s="119"/>
      <c r="U3" s="119"/>
    </row>
    <row r="4" spans="1:22" ht="39.799999999999997" customHeight="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70"/>
      <c r="L4" s="171"/>
      <c r="M4" s="165"/>
      <c r="N4" s="165"/>
      <c r="O4" s="165"/>
      <c r="P4" s="165"/>
      <c r="Q4" s="10"/>
      <c r="T4" s="119"/>
      <c r="U4" s="119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70"/>
      <c r="L5" s="171"/>
      <c r="M5" s="165"/>
      <c r="N5" s="165"/>
      <c r="O5" s="165"/>
      <c r="P5" s="165"/>
      <c r="Q5" s="10"/>
      <c r="T5" s="119"/>
      <c r="U5" s="119"/>
    </row>
    <row r="6" spans="1:22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72"/>
      <c r="L6" s="48"/>
      <c r="M6" s="165"/>
      <c r="N6" s="165"/>
      <c r="O6" s="165"/>
      <c r="P6" s="165"/>
      <c r="Q6" s="10"/>
      <c r="T6" s="119"/>
      <c r="U6" s="119"/>
    </row>
    <row r="7" spans="1:22" ht="13.1" x14ac:dyDescent="0.25">
      <c r="A7" s="3"/>
      <c r="B7" s="14"/>
      <c r="C7" s="276" t="s">
        <v>151</v>
      </c>
      <c r="D7" s="276"/>
      <c r="E7" s="276"/>
      <c r="F7" s="276"/>
      <c r="G7" s="276"/>
      <c r="H7" s="276"/>
      <c r="I7" s="276"/>
      <c r="J7" s="276"/>
      <c r="K7" s="172"/>
      <c r="L7" s="48"/>
      <c r="M7" s="165"/>
      <c r="N7" s="165"/>
      <c r="O7" s="165"/>
      <c r="P7" s="165"/>
      <c r="Q7" s="10"/>
      <c r="T7" s="119"/>
      <c r="U7" s="119"/>
    </row>
    <row r="8" spans="1:22" ht="13.1" x14ac:dyDescent="0.25">
      <c r="A8" s="3"/>
      <c r="B8" s="14"/>
      <c r="C8" s="276" t="s">
        <v>189</v>
      </c>
      <c r="D8" s="276"/>
      <c r="E8" s="276"/>
      <c r="F8" s="276"/>
      <c r="G8" s="276"/>
      <c r="H8" s="276"/>
      <c r="I8" s="276"/>
      <c r="J8" s="276"/>
      <c r="K8" s="172"/>
      <c r="L8" s="173"/>
      <c r="M8" s="165"/>
      <c r="N8" s="165"/>
      <c r="O8" s="165"/>
      <c r="P8" s="165"/>
      <c r="Q8" s="10"/>
      <c r="T8" s="119"/>
      <c r="U8" s="119"/>
      <c r="V8" s="64"/>
    </row>
    <row r="9" spans="1:22" ht="13.1" x14ac:dyDescent="0.25">
      <c r="A9" s="3"/>
      <c r="B9" s="14"/>
      <c r="C9" s="268" t="s">
        <v>320</v>
      </c>
      <c r="D9" s="268"/>
      <c r="E9" s="268"/>
      <c r="F9" s="268"/>
      <c r="G9" s="268"/>
      <c r="H9" s="268"/>
      <c r="I9" s="268"/>
      <c r="J9" s="268"/>
      <c r="K9" s="174"/>
      <c r="L9" s="48"/>
      <c r="M9" s="165"/>
      <c r="N9" s="165"/>
      <c r="O9" s="165"/>
      <c r="P9" s="165"/>
      <c r="Q9" s="10"/>
      <c r="T9" s="119"/>
      <c r="U9" s="119"/>
      <c r="V9" s="64"/>
    </row>
    <row r="10" spans="1:22" ht="13.1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2"/>
      <c r="L10" s="48"/>
      <c r="M10" s="165"/>
      <c r="N10" s="165"/>
      <c r="O10" s="165"/>
      <c r="P10" s="165"/>
      <c r="Q10" s="10"/>
      <c r="T10" s="119"/>
      <c r="U10" s="119"/>
      <c r="V10" s="64"/>
    </row>
    <row r="11" spans="1:22" ht="15.75" customHeight="1" x14ac:dyDescent="0.25">
      <c r="A11" s="3"/>
      <c r="B11" s="2"/>
      <c r="C11" s="266" t="s">
        <v>18</v>
      </c>
      <c r="D11" s="266"/>
      <c r="E11" s="271" t="s">
        <v>289</v>
      </c>
      <c r="F11" s="272"/>
      <c r="G11" s="266" t="s">
        <v>19</v>
      </c>
      <c r="H11" s="266"/>
      <c r="I11" s="271" t="s">
        <v>289</v>
      </c>
      <c r="J11" s="272"/>
      <c r="K11" s="172"/>
      <c r="L11" s="48"/>
      <c r="M11" s="165"/>
      <c r="N11" s="165"/>
      <c r="O11" s="165"/>
      <c r="P11" s="165"/>
      <c r="Q11" s="10"/>
      <c r="T11" s="119"/>
      <c r="U11" s="119"/>
      <c r="V11" s="64"/>
    </row>
    <row r="12" spans="1:22" s="178" customFormat="1" ht="15.75" customHeight="1" x14ac:dyDescent="0.2">
      <c r="A12" s="175"/>
      <c r="B12" s="110"/>
      <c r="C12" s="107">
        <v>2025</v>
      </c>
      <c r="D12" s="107">
        <v>2026</v>
      </c>
      <c r="E12" s="108" t="s">
        <v>10</v>
      </c>
      <c r="F12" s="133" t="s">
        <v>11</v>
      </c>
      <c r="G12" s="107">
        <v>2025</v>
      </c>
      <c r="H12" s="107">
        <v>2026</v>
      </c>
      <c r="I12" s="108" t="s">
        <v>10</v>
      </c>
      <c r="J12" s="133" t="s">
        <v>11</v>
      </c>
      <c r="K12" s="176"/>
      <c r="L12" s="177"/>
      <c r="M12" s="165"/>
      <c r="N12" s="165"/>
      <c r="O12" s="165"/>
      <c r="P12" s="165"/>
      <c r="T12" s="179"/>
      <c r="U12" s="179"/>
      <c r="V12" s="180"/>
    </row>
    <row r="13" spans="1:22" ht="11.95" customHeight="1" x14ac:dyDescent="0.25">
      <c r="A13" s="3"/>
      <c r="B13" s="2"/>
      <c r="C13" s="20"/>
      <c r="D13" s="20"/>
      <c r="E13" s="20"/>
      <c r="F13" s="79"/>
      <c r="G13" s="20"/>
      <c r="H13" s="20"/>
      <c r="I13" s="20"/>
      <c r="J13" s="20"/>
      <c r="K13" s="172"/>
      <c r="L13" s="59"/>
      <c r="M13" s="165"/>
      <c r="N13" s="165"/>
      <c r="O13" s="165"/>
      <c r="P13" s="165"/>
      <c r="Q13" s="10"/>
      <c r="T13" s="119"/>
      <c r="U13" s="119"/>
      <c r="V13" s="64"/>
    </row>
    <row r="14" spans="1:22" ht="13.1" x14ac:dyDescent="0.25">
      <c r="A14" s="3"/>
      <c r="B14" s="21" t="s">
        <v>1</v>
      </c>
      <c r="C14" s="86">
        <v>4192.5246699999998</v>
      </c>
      <c r="D14" s="166">
        <v>4226.8743299999996</v>
      </c>
      <c r="E14" s="57">
        <v>0.81930728388535101</v>
      </c>
      <c r="F14" s="105">
        <v>34.349659999999858</v>
      </c>
      <c r="G14" s="167">
        <v>3850.9516699999999</v>
      </c>
      <c r="H14" s="168">
        <v>3882.7896700000001</v>
      </c>
      <c r="I14" s="94">
        <v>0.82675667544798159</v>
      </c>
      <c r="J14" s="105">
        <v>31.838000000000193</v>
      </c>
      <c r="K14" s="172"/>
      <c r="L14" s="48"/>
      <c r="M14" s="165"/>
      <c r="N14" s="165"/>
      <c r="O14" s="165"/>
      <c r="P14" s="165"/>
      <c r="Q14" s="10"/>
      <c r="T14" s="119"/>
      <c r="U14" s="119"/>
      <c r="V14" s="64"/>
    </row>
    <row r="15" spans="1:22" ht="13.1" x14ac:dyDescent="0.25">
      <c r="A15" s="3"/>
      <c r="B15" s="2" t="s">
        <v>2</v>
      </c>
      <c r="C15" s="86">
        <v>3497.431</v>
      </c>
      <c r="D15" s="166">
        <v>3534.7370000000001</v>
      </c>
      <c r="E15" s="57">
        <v>1.0666686490741428</v>
      </c>
      <c r="F15" s="105">
        <v>37.30600000000004</v>
      </c>
      <c r="G15" s="167">
        <v>3130.0586699999999</v>
      </c>
      <c r="H15" s="168">
        <v>3165.3220000000001</v>
      </c>
      <c r="I15" s="94">
        <v>1.1266028441569098</v>
      </c>
      <c r="J15" s="105">
        <v>35.263330000000224</v>
      </c>
      <c r="K15" s="172"/>
      <c r="L15" s="48"/>
      <c r="M15" s="165"/>
      <c r="N15" s="165"/>
      <c r="O15" s="165"/>
      <c r="P15" s="165"/>
      <c r="Q15" s="10"/>
      <c r="T15" s="119"/>
      <c r="U15" s="119"/>
      <c r="V15" s="64"/>
    </row>
    <row r="16" spans="1:22" ht="13.1" x14ac:dyDescent="0.25">
      <c r="A16" s="3"/>
      <c r="B16" s="2" t="s">
        <v>245</v>
      </c>
      <c r="C16" s="86">
        <v>2284.2233099999999</v>
      </c>
      <c r="D16" s="166">
        <v>2238.0390600000001</v>
      </c>
      <c r="E16" s="57">
        <v>-2.0218798134933547</v>
      </c>
      <c r="F16" s="105">
        <v>-46.184249999999793</v>
      </c>
      <c r="G16" s="167">
        <v>2445.7792300000001</v>
      </c>
      <c r="H16" s="168">
        <v>2457.25414</v>
      </c>
      <c r="I16" s="94">
        <v>0.46917194566249432</v>
      </c>
      <c r="J16" s="105">
        <v>11.474909999999909</v>
      </c>
      <c r="K16" s="172"/>
      <c r="L16" s="48"/>
      <c r="M16" s="165"/>
      <c r="N16" s="165"/>
      <c r="O16" s="165"/>
      <c r="P16" s="165"/>
      <c r="Q16" s="10"/>
      <c r="T16" s="119"/>
      <c r="U16" s="119"/>
      <c r="V16" s="64"/>
    </row>
    <row r="17" spans="1:22" ht="13.1" x14ac:dyDescent="0.25">
      <c r="A17" s="3"/>
      <c r="B17" s="2" t="s">
        <v>3</v>
      </c>
      <c r="C17" s="86">
        <v>2005.7773300000001</v>
      </c>
      <c r="D17" s="166">
        <v>2033.23631</v>
      </c>
      <c r="E17" s="57">
        <v>1.3689944336941817</v>
      </c>
      <c r="F17" s="105">
        <v>27.458979999999883</v>
      </c>
      <c r="G17" s="167">
        <v>2247.6709700000001</v>
      </c>
      <c r="H17" s="168">
        <v>2249.00479</v>
      </c>
      <c r="I17" s="94">
        <v>5.9342315570320991E-2</v>
      </c>
      <c r="J17" s="105">
        <v>1.3338199999998324</v>
      </c>
      <c r="K17" s="172"/>
      <c r="L17" s="49"/>
      <c r="M17" s="165"/>
      <c r="N17" s="165"/>
      <c r="O17" s="165"/>
      <c r="P17" s="165"/>
      <c r="Q17" s="10"/>
      <c r="T17" s="119"/>
      <c r="U17" s="119"/>
      <c r="V17" s="64"/>
    </row>
    <row r="18" spans="1:22" ht="13.1" x14ac:dyDescent="0.25">
      <c r="A18" s="3"/>
      <c r="B18" s="2" t="s">
        <v>4</v>
      </c>
      <c r="C18" s="86">
        <v>278.44597999999996</v>
      </c>
      <c r="D18" s="166">
        <v>204.80275</v>
      </c>
      <c r="E18" s="57">
        <v>-26.447941536092557</v>
      </c>
      <c r="F18" s="105">
        <v>-73.64322999999996</v>
      </c>
      <c r="G18" s="167">
        <v>198.10826</v>
      </c>
      <c r="H18" s="168">
        <v>208.24934999999999</v>
      </c>
      <c r="I18" s="94">
        <v>5.1189637423497691</v>
      </c>
      <c r="J18" s="105">
        <v>10.141089999999991</v>
      </c>
      <c r="K18" s="172"/>
      <c r="L18" s="48"/>
      <c r="M18" s="165"/>
      <c r="N18" s="165"/>
      <c r="O18" s="165"/>
      <c r="P18" s="165"/>
      <c r="Q18" s="10"/>
      <c r="T18" s="119"/>
      <c r="U18" s="119"/>
      <c r="V18" s="64"/>
    </row>
    <row r="19" spans="1:22" ht="13.1" x14ac:dyDescent="0.25">
      <c r="A19" s="3"/>
      <c r="B19" s="2" t="s">
        <v>53</v>
      </c>
      <c r="C19" s="86">
        <v>252.17342000000002</v>
      </c>
      <c r="D19" s="166">
        <v>181.81629000000001</v>
      </c>
      <c r="E19" s="57">
        <v>-27.900295756785155</v>
      </c>
      <c r="F19" s="105">
        <v>-70.357130000000012</v>
      </c>
      <c r="G19" s="167">
        <v>174.08401000000001</v>
      </c>
      <c r="H19" s="168">
        <v>189.85372000000001</v>
      </c>
      <c r="I19" s="94">
        <v>9.0586780486042286</v>
      </c>
      <c r="J19" s="105">
        <v>15.769710000000003</v>
      </c>
      <c r="K19" s="172"/>
      <c r="L19" s="48"/>
      <c r="M19" s="165"/>
      <c r="N19" s="165"/>
      <c r="O19" s="165"/>
      <c r="P19" s="165"/>
      <c r="Q19" s="10"/>
      <c r="T19" s="119"/>
      <c r="U19" s="119"/>
      <c r="V19" s="64"/>
    </row>
    <row r="20" spans="1:22" ht="13.1" x14ac:dyDescent="0.25">
      <c r="A20" s="3"/>
      <c r="B20" s="2" t="s">
        <v>39</v>
      </c>
      <c r="C20" s="86">
        <v>26.272549999999999</v>
      </c>
      <c r="D20" s="166">
        <v>22.986459999999997</v>
      </c>
      <c r="E20" s="57">
        <v>-12.507693391010777</v>
      </c>
      <c r="F20" s="105">
        <v>-3.2860900000000015</v>
      </c>
      <c r="G20" s="167">
        <v>24.024249999999999</v>
      </c>
      <c r="H20" s="168">
        <v>18.395630000000001</v>
      </c>
      <c r="I20" s="94">
        <v>-23.428910371811806</v>
      </c>
      <c r="J20" s="105">
        <v>-5.628619999999998</v>
      </c>
      <c r="K20" s="172"/>
      <c r="L20" s="48"/>
      <c r="Q20" s="10"/>
      <c r="T20" s="119"/>
      <c r="U20" s="119"/>
      <c r="V20" s="64"/>
    </row>
    <row r="21" spans="1:22" ht="13.1" x14ac:dyDescent="0.25">
      <c r="A21" s="3"/>
      <c r="B21" s="2" t="s">
        <v>249</v>
      </c>
      <c r="C21" s="86">
        <v>1213.20769</v>
      </c>
      <c r="D21" s="166">
        <v>1296.69794</v>
      </c>
      <c r="E21" s="57">
        <v>6.8817771835917085</v>
      </c>
      <c r="F21" s="105">
        <v>83.49025000000006</v>
      </c>
      <c r="G21" s="167">
        <v>684.27943999999991</v>
      </c>
      <c r="H21" s="168">
        <v>708.06786</v>
      </c>
      <c r="I21" s="94">
        <v>3.4764189320082517</v>
      </c>
      <c r="J21" s="105">
        <v>23.788420000000087</v>
      </c>
      <c r="K21" s="172"/>
      <c r="L21" s="48"/>
      <c r="Q21" s="10"/>
      <c r="T21" s="119"/>
      <c r="U21" s="119"/>
      <c r="V21" s="64"/>
    </row>
    <row r="22" spans="1:22" ht="13.1" x14ac:dyDescent="0.25">
      <c r="A22" s="3"/>
      <c r="B22" s="2" t="s">
        <v>256</v>
      </c>
      <c r="C22" s="86">
        <v>174.79488000000001</v>
      </c>
      <c r="D22" s="166">
        <v>157.56368000000001</v>
      </c>
      <c r="E22" s="57">
        <v>-9.8579546494725676</v>
      </c>
      <c r="F22" s="105">
        <v>-17.231200000000001</v>
      </c>
      <c r="G22" s="167">
        <v>186.06126</v>
      </c>
      <c r="H22" s="168">
        <v>150.36526999999998</v>
      </c>
      <c r="I22" s="94">
        <v>-19.185073776239079</v>
      </c>
      <c r="J22" s="105">
        <v>-35.695990000000023</v>
      </c>
      <c r="K22" s="172"/>
      <c r="L22" s="48"/>
      <c r="Q22" s="10"/>
      <c r="T22" s="119"/>
      <c r="U22" s="119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2"/>
      <c r="L23" s="78"/>
      <c r="Q23" s="10"/>
      <c r="T23" s="119"/>
      <c r="U23" s="119"/>
      <c r="V23" s="64"/>
    </row>
    <row r="24" spans="1:22" ht="13.1" x14ac:dyDescent="0.2">
      <c r="A24" s="3"/>
      <c r="B24" s="273" t="s">
        <v>152</v>
      </c>
      <c r="C24" s="273"/>
      <c r="D24" s="273"/>
      <c r="E24" s="90"/>
      <c r="F24" s="273" t="s">
        <v>153</v>
      </c>
      <c r="G24" s="273"/>
      <c r="H24" s="273"/>
      <c r="I24" s="273"/>
      <c r="J24" s="273"/>
      <c r="K24" s="172"/>
      <c r="L24" s="78"/>
      <c r="Q24" s="10"/>
      <c r="T24" s="119"/>
      <c r="U24" s="119"/>
      <c r="V24" s="64"/>
    </row>
    <row r="25" spans="1:22" ht="13.1" x14ac:dyDescent="0.2">
      <c r="A25" s="3"/>
      <c r="B25" s="273" t="s">
        <v>321</v>
      </c>
      <c r="C25" s="273"/>
      <c r="D25" s="273"/>
      <c r="E25" s="90"/>
      <c r="F25" s="273" t="s">
        <v>321</v>
      </c>
      <c r="G25" s="273"/>
      <c r="H25" s="273"/>
      <c r="I25" s="273"/>
      <c r="J25" s="273"/>
      <c r="K25" s="172"/>
      <c r="L25" s="48"/>
      <c r="Q25" s="10"/>
      <c r="T25" s="119"/>
      <c r="U25" s="119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2"/>
      <c r="L26" s="48"/>
      <c r="Q26" s="10"/>
      <c r="T26" s="119"/>
      <c r="U26" s="119"/>
      <c r="V26" s="64"/>
    </row>
    <row r="27" spans="1:22" ht="14.25" customHeight="1" x14ac:dyDescent="0.25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2"/>
      <c r="L27" s="48"/>
      <c r="Q27" s="10"/>
      <c r="T27" s="119"/>
      <c r="U27" s="119"/>
      <c r="V27" s="64"/>
    </row>
    <row r="28" spans="1:22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2"/>
      <c r="L28" s="48"/>
      <c r="Q28" s="10"/>
      <c r="T28" s="119"/>
      <c r="U28" s="119"/>
      <c r="V28" s="64"/>
    </row>
    <row r="29" spans="1:22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2"/>
      <c r="L29" s="48"/>
      <c r="M29" s="165"/>
      <c r="N29" s="165"/>
      <c r="O29" s="165"/>
      <c r="P29" s="165"/>
      <c r="Q29" s="10"/>
      <c r="T29" s="119"/>
      <c r="U29" s="119"/>
      <c r="V29" s="64"/>
    </row>
    <row r="30" spans="1:22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2"/>
      <c r="L30" s="48"/>
      <c r="M30" s="165"/>
      <c r="N30" s="165"/>
      <c r="O30" s="165"/>
      <c r="P30" s="165"/>
      <c r="Q30" s="10"/>
      <c r="T30" s="119"/>
      <c r="U30" s="119"/>
      <c r="V30" s="64"/>
    </row>
    <row r="31" spans="1:22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2"/>
      <c r="L31" s="48"/>
      <c r="M31" s="165"/>
      <c r="N31" s="165"/>
      <c r="O31" s="165"/>
      <c r="P31" s="165"/>
      <c r="Q31" s="10"/>
      <c r="T31" s="119"/>
      <c r="U31" s="119"/>
      <c r="V31" s="64"/>
    </row>
    <row r="32" spans="1:22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2"/>
      <c r="L32" s="48"/>
      <c r="M32" s="165"/>
      <c r="N32" s="165"/>
      <c r="O32" s="165"/>
      <c r="P32" s="165"/>
      <c r="Q32" s="10"/>
      <c r="T32" s="119"/>
      <c r="U32" s="119"/>
      <c r="V32" s="64"/>
    </row>
    <row r="33" spans="1:22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2"/>
      <c r="L33" s="48"/>
      <c r="M33" s="165"/>
      <c r="N33" s="165"/>
      <c r="O33" s="165"/>
      <c r="P33" s="165"/>
      <c r="Q33" s="10"/>
      <c r="T33" s="119"/>
      <c r="U33" s="119"/>
      <c r="V33" s="64"/>
    </row>
    <row r="34" spans="1:22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2"/>
      <c r="L34" s="48"/>
      <c r="M34" s="165"/>
      <c r="N34" s="165"/>
      <c r="O34" s="165"/>
      <c r="P34" s="165"/>
      <c r="Q34" s="10"/>
      <c r="T34" s="119"/>
      <c r="U34" s="119"/>
      <c r="V34" s="64"/>
    </row>
    <row r="35" spans="1:22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2"/>
      <c r="L35" s="48"/>
      <c r="M35" s="165"/>
      <c r="N35" s="165"/>
      <c r="O35" s="165"/>
      <c r="P35" s="165"/>
      <c r="Q35" s="10"/>
      <c r="T35" s="119"/>
      <c r="U35" s="119"/>
      <c r="V35" s="64"/>
    </row>
    <row r="36" spans="1:22" ht="13.1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2"/>
      <c r="L36" s="48"/>
      <c r="M36" s="165"/>
      <c r="N36" s="165"/>
      <c r="O36" s="165"/>
      <c r="P36" s="165"/>
      <c r="Q36" s="10"/>
      <c r="T36" s="119"/>
      <c r="U36" s="119"/>
      <c r="V36" s="64"/>
    </row>
    <row r="37" spans="1:22" ht="13.1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2"/>
      <c r="L37" s="48"/>
      <c r="M37" s="165"/>
      <c r="N37" s="165"/>
      <c r="O37" s="165"/>
      <c r="P37" s="165"/>
      <c r="Q37" s="10"/>
      <c r="T37" s="119"/>
      <c r="U37" s="119"/>
      <c r="V37" s="64"/>
    </row>
    <row r="38" spans="1:22" x14ac:dyDescent="0.2">
      <c r="A38" s="186" t="s">
        <v>315</v>
      </c>
      <c r="B38" s="189"/>
      <c r="C38" s="194"/>
      <c r="D38" s="194"/>
      <c r="E38" s="194"/>
      <c r="F38" s="194"/>
      <c r="G38" s="195"/>
      <c r="H38" s="195"/>
      <c r="I38" s="195"/>
      <c r="J38" s="195"/>
      <c r="K38" s="13"/>
      <c r="L38" s="48"/>
      <c r="Q38" s="10"/>
      <c r="T38" s="119"/>
      <c r="U38" s="119"/>
    </row>
    <row r="39" spans="1:22" x14ac:dyDescent="0.2">
      <c r="A39" s="191" t="s">
        <v>145</v>
      </c>
      <c r="B39" s="196"/>
      <c r="C39" s="196"/>
      <c r="D39" s="196"/>
      <c r="E39" s="196"/>
      <c r="F39" s="196"/>
      <c r="G39" s="196"/>
      <c r="H39" s="196"/>
      <c r="I39" s="196"/>
      <c r="J39" s="196"/>
      <c r="K39" s="43"/>
      <c r="L39" s="48"/>
      <c r="Q39" s="10"/>
    </row>
    <row r="40" spans="1:22" s="91" customFormat="1" x14ac:dyDescent="0.2">
      <c r="B40" s="90"/>
      <c r="L40" s="48"/>
      <c r="Q40" s="48"/>
    </row>
    <row r="41" spans="1:22" s="91" customFormat="1" x14ac:dyDescent="0.2">
      <c r="B41" s="90"/>
      <c r="D41" s="48"/>
      <c r="E41" s="48"/>
      <c r="F41" s="48"/>
      <c r="G41" s="48"/>
      <c r="L41" s="10"/>
      <c r="Q41" s="48"/>
    </row>
    <row r="42" spans="1:22" s="91" customFormat="1" x14ac:dyDescent="0.2">
      <c r="D42" s="48"/>
      <c r="E42" s="48" t="s">
        <v>12</v>
      </c>
      <c r="F42" s="49">
        <v>2238.0390600000001</v>
      </c>
      <c r="G42" s="48"/>
      <c r="L42" s="10"/>
      <c r="Q42" s="48"/>
    </row>
    <row r="43" spans="1:22" s="91" customFormat="1" x14ac:dyDescent="0.2">
      <c r="D43" s="48"/>
      <c r="E43" s="48" t="s">
        <v>5</v>
      </c>
      <c r="F43" s="49">
        <v>1296.69794</v>
      </c>
      <c r="G43" s="48"/>
      <c r="L43" s="10"/>
      <c r="Q43" s="48"/>
    </row>
    <row r="44" spans="1:22" s="91" customFormat="1" x14ac:dyDescent="0.2">
      <c r="D44" s="48"/>
      <c r="E44" s="48"/>
      <c r="F44" s="48"/>
      <c r="G44" s="48"/>
      <c r="L44" s="10"/>
      <c r="Q44" s="48"/>
    </row>
    <row r="45" spans="1:22" s="91" customFormat="1" x14ac:dyDescent="0.2">
      <c r="D45" s="48"/>
      <c r="E45" s="48" t="s">
        <v>12</v>
      </c>
      <c r="F45" s="49">
        <v>2457.25414</v>
      </c>
      <c r="G45" s="48"/>
      <c r="L45" s="10"/>
      <c r="Q45" s="48"/>
    </row>
    <row r="46" spans="1:22" s="91" customFormat="1" x14ac:dyDescent="0.2">
      <c r="D46" s="48"/>
      <c r="E46" s="48" t="s">
        <v>5</v>
      </c>
      <c r="F46" s="49">
        <v>708.06786</v>
      </c>
      <c r="G46" s="48"/>
      <c r="L46" s="10"/>
      <c r="Q46" s="48"/>
    </row>
    <row r="47" spans="1:22" s="91" customFormat="1" x14ac:dyDescent="0.2">
      <c r="D47" s="48"/>
      <c r="E47" s="48"/>
      <c r="F47" s="48"/>
      <c r="G47" s="48"/>
      <c r="L47" s="10"/>
      <c r="Q47" s="48"/>
    </row>
    <row r="48" spans="1:22" s="91" customFormat="1" x14ac:dyDescent="0.2">
      <c r="D48" s="48"/>
      <c r="E48" s="48"/>
      <c r="F48" s="48"/>
      <c r="G48" s="48"/>
      <c r="L48" s="10"/>
      <c r="Q48" s="48"/>
    </row>
    <row r="49" spans="12:17" s="91" customFormat="1" x14ac:dyDescent="0.2">
      <c r="L49" s="10"/>
      <c r="Q49" s="48"/>
    </row>
    <row r="50" spans="12:17" s="91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99999999999997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ht="13.1" x14ac:dyDescent="0.25">
      <c r="A7" s="3"/>
      <c r="B7" s="11"/>
      <c r="C7" s="268" t="s">
        <v>65</v>
      </c>
      <c r="D7" s="268"/>
      <c r="E7" s="268"/>
      <c r="F7" s="268"/>
      <c r="G7" s="268"/>
      <c r="H7" s="268"/>
      <c r="I7" s="268"/>
      <c r="J7" s="13"/>
      <c r="K7" s="92"/>
      <c r="T7" s="10"/>
      <c r="U7" s="10"/>
    </row>
    <row r="8" spans="1:23" ht="13.1" x14ac:dyDescent="0.25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13"/>
      <c r="K8" s="92"/>
      <c r="T8" s="10"/>
      <c r="U8" s="10"/>
    </row>
    <row r="9" spans="1:23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</row>
    <row r="10" spans="1:23" ht="15.75" customHeight="1" x14ac:dyDescent="0.25">
      <c r="A10" s="3"/>
      <c r="B10" s="2"/>
      <c r="C10" s="266" t="s">
        <v>317</v>
      </c>
      <c r="D10" s="266"/>
      <c r="E10" s="275" t="s">
        <v>293</v>
      </c>
      <c r="F10" s="20"/>
      <c r="G10" s="266" t="s">
        <v>318</v>
      </c>
      <c r="H10" s="266"/>
      <c r="I10" s="275" t="s">
        <v>293</v>
      </c>
      <c r="J10" s="13"/>
      <c r="K10" s="92"/>
      <c r="V10" s="48"/>
      <c r="W10" s="48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48"/>
      <c r="V11" s="48"/>
      <c r="W11" s="48"/>
    </row>
    <row r="12" spans="1:23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L12" s="259"/>
      <c r="M12" s="259" t="s">
        <v>66</v>
      </c>
      <c r="V12" s="56"/>
      <c r="W12" s="56" t="s">
        <v>66</v>
      </c>
    </row>
    <row r="13" spans="1:23" ht="15.05" customHeight="1" x14ac:dyDescent="0.25">
      <c r="A13" s="3"/>
      <c r="B13" s="2" t="s">
        <v>340</v>
      </c>
      <c r="C13" s="57">
        <v>26.18</v>
      </c>
      <c r="D13" s="58">
        <v>32.56</v>
      </c>
      <c r="E13" s="57">
        <v>6.3800000000000026</v>
      </c>
      <c r="F13" s="212"/>
      <c r="G13" s="57">
        <v>26.18</v>
      </c>
      <c r="H13" s="58">
        <v>32.56</v>
      </c>
      <c r="I13" s="57">
        <v>6.3800000000000026</v>
      </c>
      <c r="J13" s="13"/>
      <c r="K13" s="92"/>
      <c r="L13" s="59" t="s">
        <v>340</v>
      </c>
      <c r="M13" s="59">
        <v>32.56</v>
      </c>
      <c r="P13" s="48" t="s">
        <v>340</v>
      </c>
      <c r="Q13" s="48">
        <v>26.18</v>
      </c>
      <c r="R13" s="48">
        <v>32.56</v>
      </c>
      <c r="S13" s="48">
        <v>26.18</v>
      </c>
      <c r="T13" s="48">
        <v>32.56</v>
      </c>
      <c r="V13" s="59" t="s">
        <v>340</v>
      </c>
      <c r="W13" s="59">
        <v>32.56</v>
      </c>
    </row>
    <row r="14" spans="1:23" ht="14.25" customHeight="1" x14ac:dyDescent="0.25">
      <c r="A14" s="3"/>
      <c r="B14" s="2" t="s">
        <v>341</v>
      </c>
      <c r="C14" s="57">
        <v>24.28</v>
      </c>
      <c r="D14" s="58">
        <v>26.98</v>
      </c>
      <c r="E14" s="57">
        <v>2.6999999999999993</v>
      </c>
      <c r="F14" s="238"/>
      <c r="G14" s="57">
        <v>24.28</v>
      </c>
      <c r="H14" s="58">
        <v>26.98</v>
      </c>
      <c r="I14" s="57">
        <v>2.6999999999999993</v>
      </c>
      <c r="J14" s="13"/>
      <c r="K14" s="92"/>
      <c r="L14" s="59" t="s">
        <v>341</v>
      </c>
      <c r="M14" s="59">
        <v>26.98</v>
      </c>
      <c r="P14" s="48" t="s">
        <v>341</v>
      </c>
      <c r="Q14" s="48">
        <v>24.28</v>
      </c>
      <c r="R14" s="48">
        <v>26.98</v>
      </c>
      <c r="S14" s="48">
        <v>24.28</v>
      </c>
      <c r="T14" s="48">
        <v>26.98</v>
      </c>
      <c r="V14" s="59" t="s">
        <v>341</v>
      </c>
      <c r="W14" s="59">
        <v>26.98</v>
      </c>
    </row>
    <row r="15" spans="1:23" ht="15.05" customHeight="1" x14ac:dyDescent="0.25">
      <c r="A15" s="3"/>
      <c r="B15" s="2" t="s">
        <v>342</v>
      </c>
      <c r="C15" s="57">
        <v>27.5</v>
      </c>
      <c r="D15" s="58">
        <v>26.22</v>
      </c>
      <c r="E15" s="57">
        <v>-1.2800000000000011</v>
      </c>
      <c r="F15" s="245"/>
      <c r="G15" s="57">
        <v>27.5</v>
      </c>
      <c r="H15" s="58">
        <v>26.22</v>
      </c>
      <c r="I15" s="57">
        <v>-1.2800000000000011</v>
      </c>
      <c r="J15" s="13"/>
      <c r="K15" s="92"/>
      <c r="L15" s="59" t="s">
        <v>342</v>
      </c>
      <c r="M15" s="59">
        <v>26.22</v>
      </c>
      <c r="P15" s="48" t="s">
        <v>342</v>
      </c>
      <c r="Q15" s="48">
        <v>27.5</v>
      </c>
      <c r="R15" s="48">
        <v>26.22</v>
      </c>
      <c r="S15" s="48">
        <v>27.5</v>
      </c>
      <c r="T15" s="48">
        <v>26.22</v>
      </c>
      <c r="V15" s="59" t="s">
        <v>342</v>
      </c>
      <c r="W15" s="59">
        <v>26.22</v>
      </c>
    </row>
    <row r="16" spans="1:23" ht="15.05" customHeight="1" x14ac:dyDescent="0.25">
      <c r="A16" s="3"/>
      <c r="B16" s="2" t="s">
        <v>343</v>
      </c>
      <c r="C16" s="57">
        <v>25.69</v>
      </c>
      <c r="D16" s="58">
        <v>22.94</v>
      </c>
      <c r="E16" s="57">
        <v>-2.75</v>
      </c>
      <c r="F16" s="244"/>
      <c r="G16" s="57">
        <v>25.69</v>
      </c>
      <c r="H16" s="58">
        <v>22.94</v>
      </c>
      <c r="I16" s="57">
        <v>-2.75</v>
      </c>
      <c r="J16" s="13"/>
      <c r="K16" s="92"/>
      <c r="L16" s="59" t="s">
        <v>343</v>
      </c>
      <c r="M16" s="59">
        <v>22.94</v>
      </c>
      <c r="P16" s="48" t="s">
        <v>343</v>
      </c>
      <c r="Q16" s="48">
        <v>25.69</v>
      </c>
      <c r="R16" s="48">
        <v>22.94</v>
      </c>
      <c r="S16" s="48">
        <v>25.69</v>
      </c>
      <c r="T16" s="48">
        <v>22.94</v>
      </c>
      <c r="V16" s="59" t="s">
        <v>343</v>
      </c>
      <c r="W16" s="59">
        <v>22.94</v>
      </c>
    </row>
    <row r="17" spans="1:23" ht="15.05" customHeight="1" x14ac:dyDescent="0.25">
      <c r="A17" s="3"/>
      <c r="B17" s="2" t="s">
        <v>344</v>
      </c>
      <c r="C17" s="57">
        <v>22.36</v>
      </c>
      <c r="D17" s="58">
        <v>20.28</v>
      </c>
      <c r="E17" s="57">
        <v>-2.0799999999999983</v>
      </c>
      <c r="F17" s="255"/>
      <c r="G17" s="57">
        <v>22.36</v>
      </c>
      <c r="H17" s="58">
        <v>20.28</v>
      </c>
      <c r="I17" s="57">
        <v>-2.0799999999999983</v>
      </c>
      <c r="J17" s="13"/>
      <c r="K17" s="92"/>
      <c r="L17" s="59" t="s">
        <v>344</v>
      </c>
      <c r="M17" s="59">
        <v>20.28</v>
      </c>
      <c r="P17" s="48" t="s">
        <v>344</v>
      </c>
      <c r="Q17" s="48">
        <v>22.36</v>
      </c>
      <c r="R17" s="48">
        <v>20.28</v>
      </c>
      <c r="S17" s="48">
        <v>22.36</v>
      </c>
      <c r="T17" s="48">
        <v>20.28</v>
      </c>
      <c r="V17" s="59" t="s">
        <v>344</v>
      </c>
      <c r="W17" s="59">
        <v>20.28</v>
      </c>
    </row>
    <row r="18" spans="1:23" ht="15.05" customHeight="1" x14ac:dyDescent="0.25">
      <c r="A18" s="3"/>
      <c r="B18" s="21" t="s">
        <v>345</v>
      </c>
      <c r="C18" s="61">
        <v>20.420000000000002</v>
      </c>
      <c r="D18" s="60">
        <v>20.27</v>
      </c>
      <c r="E18" s="61">
        <v>-0.15000000000000213</v>
      </c>
      <c r="F18" s="258"/>
      <c r="G18" s="61">
        <v>20.420000000000002</v>
      </c>
      <c r="H18" s="60">
        <v>20.27</v>
      </c>
      <c r="I18" s="61">
        <v>-0.15000000000000213</v>
      </c>
      <c r="J18" s="13"/>
      <c r="K18" s="92"/>
      <c r="L18" s="59" t="s">
        <v>345</v>
      </c>
      <c r="M18" s="59">
        <v>20.27</v>
      </c>
      <c r="P18" s="48" t="s">
        <v>345</v>
      </c>
      <c r="Q18" s="48">
        <v>20.420000000000002</v>
      </c>
      <c r="R18" s="48">
        <v>20.27</v>
      </c>
      <c r="S18" s="48">
        <v>20.420000000000002</v>
      </c>
      <c r="T18" s="48">
        <v>20.27</v>
      </c>
      <c r="V18" s="59" t="s">
        <v>345</v>
      </c>
      <c r="W18" s="59">
        <v>20.27</v>
      </c>
    </row>
    <row r="19" spans="1:23" ht="14.25" customHeight="1" x14ac:dyDescent="0.25">
      <c r="A19" s="3"/>
      <c r="B19" s="21" t="s">
        <v>294</v>
      </c>
      <c r="C19" s="60">
        <v>22.79</v>
      </c>
      <c r="D19" s="60">
        <v>18.91</v>
      </c>
      <c r="E19" s="60">
        <v>-3.879999999999999</v>
      </c>
      <c r="F19" s="258"/>
      <c r="G19" s="50">
        <v>22.79</v>
      </c>
      <c r="H19" s="60">
        <v>18.91</v>
      </c>
      <c r="I19" s="60">
        <v>-3.879999999999999</v>
      </c>
      <c r="J19" s="13"/>
      <c r="K19" s="92"/>
      <c r="L19" s="59" t="s">
        <v>294</v>
      </c>
      <c r="M19" s="59">
        <v>18.91</v>
      </c>
      <c r="P19" s="48" t="s">
        <v>294</v>
      </c>
      <c r="Q19" s="48">
        <v>22.79</v>
      </c>
      <c r="R19" s="48">
        <v>18.91</v>
      </c>
      <c r="S19" s="48">
        <v>22.79</v>
      </c>
      <c r="T19" s="48">
        <v>18.91</v>
      </c>
      <c r="V19" s="59" t="s">
        <v>294</v>
      </c>
      <c r="W19" s="59">
        <v>18.91</v>
      </c>
    </row>
    <row r="20" spans="1:23" ht="15.05" customHeight="1" x14ac:dyDescent="0.25">
      <c r="A20" s="3"/>
      <c r="B20" s="2" t="s">
        <v>346</v>
      </c>
      <c r="C20" s="57">
        <v>21.61</v>
      </c>
      <c r="D20" s="58">
        <v>17.760000000000002</v>
      </c>
      <c r="E20" s="57">
        <v>-3.8499999999999979</v>
      </c>
      <c r="F20" s="258"/>
      <c r="G20" s="57">
        <v>21.61</v>
      </c>
      <c r="H20" s="58">
        <v>17.760000000000002</v>
      </c>
      <c r="I20" s="57">
        <v>-3.8499999999999979</v>
      </c>
      <c r="J20" s="13"/>
      <c r="K20" s="92"/>
      <c r="L20" s="59" t="s">
        <v>346</v>
      </c>
      <c r="M20" s="59">
        <v>17.760000000000002</v>
      </c>
      <c r="P20" s="48" t="s">
        <v>346</v>
      </c>
      <c r="Q20" s="48">
        <v>21.61</v>
      </c>
      <c r="R20" s="48">
        <v>17.760000000000002</v>
      </c>
      <c r="S20" s="48">
        <v>21.61</v>
      </c>
      <c r="T20" s="48">
        <v>17.760000000000002</v>
      </c>
      <c r="V20" s="59" t="s">
        <v>346</v>
      </c>
      <c r="W20" s="59">
        <v>17.760000000000002</v>
      </c>
    </row>
    <row r="21" spans="1:23" ht="14.25" customHeight="1" x14ac:dyDescent="0.25">
      <c r="A21" s="3"/>
      <c r="B21" s="2" t="s">
        <v>347</v>
      </c>
      <c r="C21" s="57">
        <v>14.54</v>
      </c>
      <c r="D21" s="58">
        <v>16.309999999999999</v>
      </c>
      <c r="E21" s="57">
        <v>1.7699999999999996</v>
      </c>
      <c r="F21" s="258"/>
      <c r="G21" s="57">
        <v>14.54</v>
      </c>
      <c r="H21" s="58">
        <v>16.309999999999999</v>
      </c>
      <c r="I21" s="57">
        <v>1.7699999999999996</v>
      </c>
      <c r="J21" s="13"/>
      <c r="K21" s="92"/>
      <c r="L21" s="59" t="s">
        <v>347</v>
      </c>
      <c r="M21" s="59">
        <v>16.309999999999999</v>
      </c>
      <c r="P21" s="48" t="s">
        <v>347</v>
      </c>
      <c r="Q21" s="48">
        <v>14.54</v>
      </c>
      <c r="R21" s="48">
        <v>16.309999999999999</v>
      </c>
      <c r="S21" s="48">
        <v>14.54</v>
      </c>
      <c r="T21" s="48">
        <v>16.309999999999999</v>
      </c>
      <c r="V21" s="59" t="s">
        <v>347</v>
      </c>
      <c r="W21" s="59">
        <v>16.309999999999999</v>
      </c>
    </row>
    <row r="22" spans="1:23" ht="14.25" customHeight="1" x14ac:dyDescent="0.25">
      <c r="A22" s="3"/>
      <c r="B22" s="2" t="s">
        <v>348</v>
      </c>
      <c r="C22" s="57">
        <v>20.69</v>
      </c>
      <c r="D22" s="58">
        <v>15.24</v>
      </c>
      <c r="E22" s="57">
        <v>-5.4500000000000011</v>
      </c>
      <c r="F22" s="258"/>
      <c r="G22" s="57">
        <v>20.69</v>
      </c>
      <c r="H22" s="58">
        <v>15.24</v>
      </c>
      <c r="I22" s="57">
        <v>-5.4500000000000011</v>
      </c>
      <c r="J22" s="13"/>
      <c r="K22" s="92"/>
      <c r="L22" s="59" t="s">
        <v>348</v>
      </c>
      <c r="M22" s="59">
        <v>15.24</v>
      </c>
      <c r="P22" s="48" t="s">
        <v>348</v>
      </c>
      <c r="Q22" s="48">
        <v>20.69</v>
      </c>
      <c r="R22" s="48">
        <v>15.24</v>
      </c>
      <c r="S22" s="48">
        <v>20.69</v>
      </c>
      <c r="T22" s="48">
        <v>15.24</v>
      </c>
      <c r="V22" s="59" t="s">
        <v>348</v>
      </c>
      <c r="W22" s="59">
        <v>15.24</v>
      </c>
    </row>
    <row r="23" spans="1:23" ht="14.25" customHeight="1" x14ac:dyDescent="0.25">
      <c r="A23" s="3"/>
      <c r="B23" s="2" t="s">
        <v>349</v>
      </c>
      <c r="C23" s="57">
        <v>15.94</v>
      </c>
      <c r="D23" s="58">
        <v>14.82</v>
      </c>
      <c r="E23" s="57">
        <v>-1.1199999999999992</v>
      </c>
      <c r="F23" s="242"/>
      <c r="G23" s="57">
        <v>15.94</v>
      </c>
      <c r="H23" s="58">
        <v>14.82</v>
      </c>
      <c r="I23" s="57">
        <v>-1.1199999999999992</v>
      </c>
      <c r="J23" s="13"/>
      <c r="K23" s="92"/>
      <c r="L23" s="59" t="s">
        <v>349</v>
      </c>
      <c r="M23" s="59">
        <v>14.82</v>
      </c>
      <c r="P23" s="48" t="s">
        <v>349</v>
      </c>
      <c r="Q23" s="48">
        <v>15.94</v>
      </c>
      <c r="R23" s="48">
        <v>14.82</v>
      </c>
      <c r="S23" s="48">
        <v>15.94</v>
      </c>
      <c r="T23" s="48">
        <v>14.82</v>
      </c>
      <c r="V23" s="59" t="s">
        <v>349</v>
      </c>
      <c r="W23" s="59">
        <v>14.82</v>
      </c>
    </row>
    <row r="24" spans="1:23" ht="14.25" customHeight="1" x14ac:dyDescent="0.25">
      <c r="A24" s="3"/>
      <c r="B24" s="2" t="s">
        <v>350</v>
      </c>
      <c r="C24" s="57">
        <v>11.79</v>
      </c>
      <c r="D24" s="58">
        <v>14.63</v>
      </c>
      <c r="E24" s="57">
        <v>2.8400000000000016</v>
      </c>
      <c r="F24" s="240"/>
      <c r="G24" s="57">
        <v>11.79</v>
      </c>
      <c r="H24" s="58">
        <v>14.63</v>
      </c>
      <c r="I24" s="57">
        <v>2.8400000000000016</v>
      </c>
      <c r="J24" s="13"/>
      <c r="K24" s="92"/>
      <c r="L24" s="59" t="s">
        <v>350</v>
      </c>
      <c r="M24" s="59">
        <v>14.63</v>
      </c>
      <c r="P24" s="48" t="s">
        <v>350</v>
      </c>
      <c r="Q24" s="48">
        <v>11.79</v>
      </c>
      <c r="R24" s="48">
        <v>14.63</v>
      </c>
      <c r="S24" s="48">
        <v>11.79</v>
      </c>
      <c r="T24" s="48">
        <v>14.63</v>
      </c>
      <c r="V24" s="59" t="s">
        <v>350</v>
      </c>
      <c r="W24" s="59">
        <v>14.63</v>
      </c>
    </row>
    <row r="25" spans="1:23" ht="14.25" customHeight="1" x14ac:dyDescent="0.2">
      <c r="A25" s="3"/>
      <c r="B25" s="2" t="s">
        <v>351</v>
      </c>
      <c r="C25" s="57">
        <v>14.88</v>
      </c>
      <c r="D25" s="58">
        <v>13.94</v>
      </c>
      <c r="E25" s="57">
        <v>-0.94000000000000128</v>
      </c>
      <c r="F25" s="24"/>
      <c r="G25" s="57">
        <v>14.88</v>
      </c>
      <c r="H25" s="58">
        <v>13.94</v>
      </c>
      <c r="I25" s="57">
        <v>-0.94000000000000128</v>
      </c>
      <c r="J25" s="13"/>
      <c r="K25" s="92"/>
      <c r="L25" s="59" t="s">
        <v>351</v>
      </c>
      <c r="M25" s="59">
        <v>13.94</v>
      </c>
      <c r="P25" s="48" t="s">
        <v>351</v>
      </c>
      <c r="Q25" s="48">
        <v>14.88</v>
      </c>
      <c r="R25" s="48">
        <v>13.94</v>
      </c>
      <c r="S25" s="48">
        <v>14.88</v>
      </c>
      <c r="T25" s="48">
        <v>13.94</v>
      </c>
      <c r="V25" s="59" t="s">
        <v>351</v>
      </c>
      <c r="W25" s="59">
        <v>13.94</v>
      </c>
    </row>
    <row r="26" spans="1:23" ht="14.25" customHeight="1" x14ac:dyDescent="0.25">
      <c r="A26" s="3"/>
      <c r="B26" s="2" t="s">
        <v>352</v>
      </c>
      <c r="C26" s="57">
        <v>16.239999999999998</v>
      </c>
      <c r="D26" s="58">
        <v>13.65</v>
      </c>
      <c r="E26" s="57">
        <v>-2.5899999999999981</v>
      </c>
      <c r="F26" s="20"/>
      <c r="G26" s="57">
        <v>16.239999999999998</v>
      </c>
      <c r="H26" s="58">
        <v>13.65</v>
      </c>
      <c r="I26" s="57">
        <v>-2.5899999999999981</v>
      </c>
      <c r="J26" s="13"/>
      <c r="K26" s="92"/>
      <c r="L26" s="59" t="s">
        <v>352</v>
      </c>
      <c r="M26" s="59">
        <v>13.65</v>
      </c>
      <c r="P26" s="48" t="s">
        <v>352</v>
      </c>
      <c r="Q26" s="48">
        <v>16.239999999999998</v>
      </c>
      <c r="R26" s="48">
        <v>13.65</v>
      </c>
      <c r="S26" s="48">
        <v>16.239999999999998</v>
      </c>
      <c r="T26" s="48">
        <v>13.65</v>
      </c>
      <c r="V26" s="59" t="s">
        <v>352</v>
      </c>
      <c r="W26" s="59">
        <v>13.65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</row>
    <row r="28" spans="1:23" ht="13.1" x14ac:dyDescent="0.25">
      <c r="A28" s="3"/>
      <c r="B28" s="21" t="s">
        <v>74</v>
      </c>
      <c r="C28" s="61">
        <v>2.3699999999999974</v>
      </c>
      <c r="D28" s="60">
        <v>-1.3599999999999994</v>
      </c>
      <c r="E28" s="32"/>
      <c r="F28" s="32"/>
      <c r="G28" s="61">
        <v>2.3699999999999974</v>
      </c>
      <c r="H28" s="60">
        <v>-1.3599999999999994</v>
      </c>
      <c r="I28" s="32"/>
      <c r="J28" s="13"/>
      <c r="K28" s="92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T29" s="10"/>
      <c r="U29" s="10"/>
    </row>
    <row r="30" spans="1:23" ht="13.1" x14ac:dyDescent="0.2">
      <c r="A30" s="3"/>
      <c r="B30" s="32"/>
      <c r="C30" s="269" t="s">
        <v>136</v>
      </c>
      <c r="D30" s="269"/>
      <c r="E30" s="269"/>
      <c r="F30" s="269"/>
      <c r="G30" s="269"/>
      <c r="H30" s="269"/>
      <c r="I30" s="269"/>
      <c r="J30" s="13"/>
      <c r="K30" s="92"/>
      <c r="T30" s="10"/>
      <c r="U30" s="10"/>
    </row>
    <row r="31" spans="1:23" ht="13.1" x14ac:dyDescent="0.2">
      <c r="A31" s="3"/>
      <c r="B31" s="32"/>
      <c r="C31" s="269" t="s">
        <v>338</v>
      </c>
      <c r="D31" s="269"/>
      <c r="E31" s="269"/>
      <c r="F31" s="269"/>
      <c r="G31" s="269"/>
      <c r="H31" s="269"/>
      <c r="I31" s="269"/>
      <c r="J31" s="13"/>
      <c r="K31" s="92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6" t="s">
        <v>315</v>
      </c>
      <c r="B47" s="189"/>
      <c r="C47" s="189"/>
      <c r="D47" s="189"/>
      <c r="E47" s="189"/>
      <c r="F47" s="189"/>
      <c r="G47" s="189"/>
      <c r="H47" s="189"/>
      <c r="I47" s="189"/>
      <c r="J47" s="13"/>
      <c r="K47" s="55"/>
    </row>
    <row r="48" spans="1:21" x14ac:dyDescent="0.2">
      <c r="A48" s="186" t="s">
        <v>258</v>
      </c>
      <c r="B48" s="189"/>
      <c r="C48" s="189"/>
      <c r="D48" s="189"/>
      <c r="E48" s="189"/>
      <c r="F48" s="189"/>
      <c r="G48" s="189"/>
      <c r="H48" s="189"/>
      <c r="I48" s="189"/>
      <c r="J48" s="13"/>
      <c r="K48" s="55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55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55"/>
    </row>
    <row r="51" spans="1:11" x14ac:dyDescent="0.2">
      <c r="A51" s="191" t="s">
        <v>145</v>
      </c>
      <c r="B51" s="192"/>
      <c r="C51" s="192"/>
      <c r="D51" s="192"/>
      <c r="E51" s="192"/>
      <c r="F51" s="192"/>
      <c r="G51" s="192"/>
      <c r="H51" s="193"/>
      <c r="I51" s="193"/>
      <c r="J51" s="62"/>
      <c r="K51" s="55"/>
    </row>
    <row r="52" spans="1:11" x14ac:dyDescent="0.2">
      <c r="K52" s="55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/>
  </sheetPr>
  <dimension ref="A1:O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7.9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.1" x14ac:dyDescent="0.25">
      <c r="A7" s="3"/>
      <c r="B7" s="11"/>
      <c r="C7" s="268" t="s">
        <v>67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4" ht="13.1" x14ac:dyDescent="0.25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4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5" customHeight="1" x14ac:dyDescent="0.25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3.1" x14ac:dyDescent="0.25">
      <c r="A11" s="3"/>
      <c r="B11" s="11"/>
      <c r="C11" s="20"/>
      <c r="D11" s="20"/>
      <c r="E11" s="307" t="s">
        <v>339</v>
      </c>
      <c r="F11" s="307"/>
      <c r="G11" s="307"/>
      <c r="H11" s="307"/>
      <c r="I11" s="2"/>
      <c r="J11" s="11"/>
      <c r="K11" s="11"/>
      <c r="L11" s="13"/>
      <c r="M11" s="2"/>
    </row>
    <row r="12" spans="1:14" ht="39.799999999999997" customHeight="1" x14ac:dyDescent="0.25">
      <c r="A12" s="3"/>
      <c r="B12" s="2"/>
      <c r="C12" s="2"/>
      <c r="D12" s="2"/>
      <c r="E12" s="2"/>
      <c r="F12" s="266" t="s">
        <v>66</v>
      </c>
      <c r="G12" s="266"/>
      <c r="H12" s="275" t="s">
        <v>293</v>
      </c>
      <c r="I12" s="2"/>
      <c r="J12" s="2"/>
      <c r="K12" s="2"/>
      <c r="L12" s="13"/>
      <c r="M12" s="2"/>
      <c r="N12" s="48"/>
    </row>
    <row r="13" spans="1:14" ht="20.95" customHeight="1" x14ac:dyDescent="0.25">
      <c r="A13" s="3"/>
      <c r="B13" s="2"/>
      <c r="C13" s="2"/>
      <c r="D13" s="2"/>
      <c r="E13" s="2"/>
      <c r="F13" s="20">
        <v>2025</v>
      </c>
      <c r="G13" s="20">
        <v>2026</v>
      </c>
      <c r="H13" s="275"/>
      <c r="I13" s="2"/>
      <c r="J13" s="2"/>
      <c r="K13" s="2"/>
      <c r="L13" s="13"/>
      <c r="N13" s="103" t="s">
        <v>294</v>
      </c>
    </row>
    <row r="14" spans="1:14" ht="8.1999999999999993" customHeight="1" x14ac:dyDescent="0.25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  <c r="N14" s="48"/>
    </row>
    <row r="15" spans="1:14" ht="13.1" x14ac:dyDescent="0.25">
      <c r="A15" s="3"/>
      <c r="B15" s="2"/>
      <c r="C15" s="2"/>
      <c r="D15" s="2"/>
      <c r="E15" s="21" t="s">
        <v>68</v>
      </c>
      <c r="F15" s="50">
        <v>22.79</v>
      </c>
      <c r="G15" s="50">
        <v>18.91</v>
      </c>
      <c r="H15" s="50">
        <v>-3.879999999999999</v>
      </c>
      <c r="I15" s="2"/>
      <c r="J15" s="2"/>
      <c r="K15" s="2"/>
      <c r="L15" s="13"/>
      <c r="M15" s="2"/>
      <c r="N15" s="48"/>
    </row>
    <row r="16" spans="1:14" x14ac:dyDescent="0.2">
      <c r="A16" s="3"/>
      <c r="B16" s="2"/>
      <c r="C16" s="2"/>
      <c r="D16" s="2"/>
      <c r="E16" s="2" t="s">
        <v>31</v>
      </c>
      <c r="F16" s="51">
        <v>29.84</v>
      </c>
      <c r="G16" s="52">
        <v>25.48</v>
      </c>
      <c r="H16" s="51">
        <v>-4.3599999999999994</v>
      </c>
      <c r="I16" s="2"/>
      <c r="J16" s="2"/>
      <c r="K16" s="2"/>
      <c r="L16" s="13"/>
      <c r="M16" s="2"/>
      <c r="N16" s="48"/>
    </row>
    <row r="17" spans="1:15" x14ac:dyDescent="0.2">
      <c r="A17" s="3"/>
      <c r="B17" s="2"/>
      <c r="C17" s="2"/>
      <c r="D17" s="2"/>
      <c r="E17" s="2" t="s">
        <v>32</v>
      </c>
      <c r="F17" s="51">
        <v>23.54</v>
      </c>
      <c r="G17" s="52">
        <v>15.57</v>
      </c>
      <c r="H17" s="51">
        <v>-7.9699999999999989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125</v>
      </c>
      <c r="F18" s="51">
        <v>15.88</v>
      </c>
      <c r="G18" s="52">
        <v>12.75</v>
      </c>
      <c r="H18" s="51">
        <v>-3.1300000000000008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34</v>
      </c>
      <c r="F19" s="51">
        <v>23.29</v>
      </c>
      <c r="G19" s="52">
        <v>25.53</v>
      </c>
      <c r="H19" s="51">
        <v>2.240000000000002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30</v>
      </c>
      <c r="F20" s="51">
        <v>13.22</v>
      </c>
      <c r="G20" s="52">
        <v>15.91</v>
      </c>
      <c r="H20" s="51">
        <v>2.6899999999999995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ht="13.1" x14ac:dyDescent="0.25">
      <c r="A23" s="3"/>
      <c r="B23" s="2"/>
      <c r="C23" s="2"/>
      <c r="D23" s="2"/>
      <c r="E23" s="307" t="s">
        <v>338</v>
      </c>
      <c r="F23" s="307"/>
      <c r="G23" s="307"/>
      <c r="H23" s="307"/>
      <c r="I23" s="2"/>
      <c r="J23" s="2"/>
      <c r="K23" s="2"/>
      <c r="L23" s="13"/>
      <c r="M23" s="2"/>
    </row>
    <row r="24" spans="1:15" ht="15.05" customHeight="1" x14ac:dyDescent="0.25">
      <c r="A24" s="3"/>
      <c r="B24" s="2"/>
      <c r="C24" s="2"/>
      <c r="D24" s="2"/>
      <c r="E24" s="2"/>
      <c r="F24" s="308" t="s">
        <v>66</v>
      </c>
      <c r="G24" s="308"/>
      <c r="H24" s="275" t="s">
        <v>293</v>
      </c>
      <c r="I24" s="2"/>
      <c r="J24" s="2"/>
      <c r="K24" s="2"/>
      <c r="L24" s="13"/>
      <c r="M24" s="2"/>
    </row>
    <row r="25" spans="1:15" ht="38.299999999999997" customHeight="1" x14ac:dyDescent="0.25">
      <c r="A25" s="3"/>
      <c r="B25" s="2"/>
      <c r="C25" s="2"/>
      <c r="D25" s="2"/>
      <c r="E25" s="2"/>
      <c r="F25" s="20">
        <v>2025</v>
      </c>
      <c r="G25" s="20">
        <v>2026</v>
      </c>
      <c r="H25" s="275"/>
      <c r="I25" s="2"/>
      <c r="J25" s="2"/>
      <c r="K25" s="2"/>
      <c r="L25" s="13"/>
      <c r="M25" s="2"/>
    </row>
    <row r="26" spans="1:15" ht="13.1" x14ac:dyDescent="0.25">
      <c r="A26" s="3"/>
      <c r="B26" s="2"/>
      <c r="C26" s="2"/>
      <c r="D26" s="2"/>
      <c r="E26" s="21" t="s">
        <v>68</v>
      </c>
      <c r="F26" s="50">
        <v>22.79</v>
      </c>
      <c r="G26" s="50">
        <v>18.91</v>
      </c>
      <c r="H26" s="50">
        <v>-3.879999999999999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29.84</v>
      </c>
      <c r="G27" s="52">
        <v>25.48</v>
      </c>
      <c r="H27" s="51">
        <v>-4.3599999999999994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32</v>
      </c>
      <c r="F28" s="51">
        <v>23.54</v>
      </c>
      <c r="G28" s="52">
        <v>15.57</v>
      </c>
      <c r="H28" s="51">
        <v>-7.9699999999999989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125</v>
      </c>
      <c r="F29" s="51">
        <v>15.88</v>
      </c>
      <c r="G29" s="52">
        <v>12.75</v>
      </c>
      <c r="H29" s="51">
        <v>-3.1300000000000008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34</v>
      </c>
      <c r="F30" s="51">
        <v>23.29</v>
      </c>
      <c r="G30" s="52">
        <v>25.53</v>
      </c>
      <c r="H30" s="51">
        <v>2.240000000000002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30</v>
      </c>
      <c r="F31" s="51">
        <v>13.22</v>
      </c>
      <c r="G31" s="52">
        <v>15.91</v>
      </c>
      <c r="H31" s="51">
        <v>2.6899999999999995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3.1" x14ac:dyDescent="0.25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ht="13.1" x14ac:dyDescent="0.2">
      <c r="A36" s="3"/>
      <c r="B36" s="2"/>
      <c r="D36" s="54"/>
      <c r="E36" s="2"/>
      <c r="F36" s="211" t="s">
        <v>338</v>
      </c>
      <c r="G36" s="2"/>
      <c r="H36" s="2"/>
      <c r="I36" s="54"/>
      <c r="J36" s="54"/>
      <c r="K36" s="2"/>
      <c r="L36" s="13"/>
      <c r="M36" s="2"/>
    </row>
    <row r="37" spans="1:14" ht="13.1" x14ac:dyDescent="0.25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ht="13.1" x14ac:dyDescent="0.25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">
      <c r="A50" s="186" t="s">
        <v>315</v>
      </c>
      <c r="B50" s="189"/>
      <c r="C50" s="189"/>
      <c r="D50" s="189"/>
      <c r="E50" s="207"/>
      <c r="F50" s="198"/>
      <c r="G50" s="198"/>
      <c r="H50" s="198"/>
      <c r="I50" s="189"/>
      <c r="J50" s="2"/>
      <c r="K50" s="2"/>
      <c r="L50" s="13"/>
      <c r="M50" s="2"/>
    </row>
    <row r="51" spans="1:14" x14ac:dyDescent="0.2">
      <c r="A51" s="191" t="s">
        <v>145</v>
      </c>
      <c r="B51" s="196"/>
      <c r="C51" s="196"/>
      <c r="D51" s="196"/>
      <c r="E51" s="196"/>
      <c r="F51" s="196"/>
      <c r="G51" s="196"/>
      <c r="H51" s="196"/>
      <c r="I51" s="196"/>
      <c r="J51" s="5"/>
      <c r="K51" s="5"/>
      <c r="L51" s="43"/>
      <c r="M51" s="2"/>
    </row>
    <row r="52" spans="1:14" x14ac:dyDescent="0.2">
      <c r="M52" s="2"/>
    </row>
    <row r="54" spans="1:14" x14ac:dyDescent="0.2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7.9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.1" x14ac:dyDescent="0.25">
      <c r="A7" s="3"/>
      <c r="B7" s="11"/>
      <c r="C7" s="309" t="s">
        <v>89</v>
      </c>
      <c r="D7" s="309"/>
      <c r="E7" s="309"/>
      <c r="F7" s="309"/>
      <c r="G7" s="309"/>
      <c r="H7" s="309"/>
      <c r="I7" s="309"/>
      <c r="J7" s="309"/>
      <c r="K7" s="309"/>
      <c r="L7" s="13"/>
      <c r="M7" s="2"/>
    </row>
    <row r="8" spans="1:14" ht="13.1" x14ac:dyDescent="0.25">
      <c r="A8" s="3"/>
      <c r="B8" s="11"/>
      <c r="C8" s="309"/>
      <c r="D8" s="309"/>
      <c r="E8" s="309"/>
      <c r="F8" s="309"/>
      <c r="G8" s="309"/>
      <c r="H8" s="309"/>
      <c r="I8" s="309"/>
      <c r="J8" s="309"/>
      <c r="K8" s="309"/>
      <c r="L8" s="13"/>
      <c r="M8" s="2"/>
    </row>
    <row r="9" spans="1:14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13.1" x14ac:dyDescent="0.25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3.1" x14ac:dyDescent="0.25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191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192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.05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261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262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208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142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143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3.1" x14ac:dyDescent="0.25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ht="13.1" x14ac:dyDescent="0.25">
      <c r="A32" s="3"/>
      <c r="B32" s="46" t="s">
        <v>243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ht="13.1" x14ac:dyDescent="0.25">
      <c r="A38" s="3"/>
      <c r="B38" s="46" t="s">
        <v>244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196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ht="13.1" x14ac:dyDescent="0.25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ht="13.1" x14ac:dyDescent="0.25">
      <c r="A43" s="3"/>
      <c r="B43" s="46" t="s">
        <v>194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ht="13.1" x14ac:dyDescent="0.25">
      <c r="A44" s="3"/>
      <c r="B44" s="46" t="s">
        <v>195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ht="13.1" x14ac:dyDescent="0.25">
      <c r="A45" s="3"/>
      <c r="B45" s="46" t="s">
        <v>193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ht="13.1" x14ac:dyDescent="0.25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ht="13.1" x14ac:dyDescent="0.25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ht="13.1" x14ac:dyDescent="0.25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ht="13.1" x14ac:dyDescent="0.25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ht="13.1" x14ac:dyDescent="0.25">
      <c r="A51" s="3"/>
      <c r="B51" s="2" t="s">
        <v>296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U5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78" bestFit="1" customWidth="1"/>
    <col min="17" max="17" width="10.88671875" style="48"/>
    <col min="18" max="18" width="10.88671875" style="63"/>
    <col min="19" max="16384" width="10.88671875" style="10"/>
  </cols>
  <sheetData>
    <row r="1" spans="1:21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7"/>
      <c r="M1" s="165"/>
      <c r="N1" s="165"/>
      <c r="O1" s="165"/>
      <c r="P1" s="165"/>
    </row>
    <row r="2" spans="1:21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4"/>
      <c r="M2" s="165"/>
      <c r="N2" s="165"/>
      <c r="O2" s="165"/>
      <c r="P2" s="165"/>
      <c r="Q2" s="119"/>
      <c r="R2" s="119"/>
      <c r="S2" s="119"/>
      <c r="T2" s="119"/>
    </row>
    <row r="3" spans="1:21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165"/>
      <c r="N3" s="165"/>
      <c r="O3" s="165"/>
      <c r="P3" s="165"/>
      <c r="R3" s="119"/>
      <c r="S3" s="119"/>
      <c r="T3" s="119"/>
    </row>
    <row r="4" spans="1:21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7"/>
      <c r="M4" s="165"/>
      <c r="N4" s="165"/>
      <c r="O4" s="165"/>
      <c r="P4" s="165"/>
      <c r="Q4" s="10"/>
      <c r="R4" s="119"/>
      <c r="S4" s="119"/>
      <c r="T4" s="119"/>
    </row>
    <row r="5" spans="1:21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7"/>
      <c r="M5" s="165"/>
      <c r="N5" s="165"/>
      <c r="O5" s="165"/>
      <c r="P5" s="165"/>
      <c r="Q5" s="10"/>
      <c r="R5" s="10"/>
      <c r="S5" s="119"/>
      <c r="T5" s="119"/>
    </row>
    <row r="6" spans="1:21" ht="36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5"/>
      <c r="N6" s="165"/>
      <c r="O6" s="165"/>
      <c r="P6" s="165"/>
      <c r="Q6" s="10"/>
      <c r="R6" s="10"/>
      <c r="S6" s="119"/>
      <c r="T6" s="119"/>
      <c r="U6" s="64"/>
    </row>
    <row r="7" spans="1:21" ht="13.1" x14ac:dyDescent="0.25">
      <c r="A7" s="3"/>
      <c r="B7" s="14"/>
      <c r="C7" s="268" t="s">
        <v>151</v>
      </c>
      <c r="D7" s="268"/>
      <c r="E7" s="268"/>
      <c r="F7" s="268"/>
      <c r="G7" s="268"/>
      <c r="H7" s="268"/>
      <c r="I7" s="268"/>
      <c r="J7" s="268"/>
      <c r="K7" s="13"/>
      <c r="M7" s="165"/>
      <c r="N7" s="165"/>
      <c r="O7" s="165"/>
      <c r="P7" s="165"/>
      <c r="Q7" s="10"/>
      <c r="R7" s="10"/>
      <c r="S7" s="119"/>
      <c r="T7" s="119"/>
      <c r="U7" s="64"/>
    </row>
    <row r="8" spans="1:21" ht="13.1" x14ac:dyDescent="0.25">
      <c r="A8" s="3"/>
      <c r="B8" s="14"/>
      <c r="C8" s="268" t="s">
        <v>189</v>
      </c>
      <c r="D8" s="268"/>
      <c r="E8" s="268"/>
      <c r="F8" s="268"/>
      <c r="G8" s="268"/>
      <c r="H8" s="268"/>
      <c r="I8" s="268"/>
      <c r="J8" s="268"/>
      <c r="K8" s="13"/>
      <c r="M8" s="165"/>
      <c r="N8" s="165"/>
      <c r="O8" s="165"/>
      <c r="P8" s="165"/>
      <c r="Q8" s="10"/>
      <c r="R8" s="10"/>
      <c r="S8" s="119"/>
      <c r="T8" s="119"/>
      <c r="U8" s="64"/>
    </row>
    <row r="9" spans="1:21" ht="13.1" x14ac:dyDescent="0.25">
      <c r="A9" s="3"/>
      <c r="B9" s="14"/>
      <c r="C9" s="268" t="s">
        <v>322</v>
      </c>
      <c r="D9" s="268"/>
      <c r="E9" s="268"/>
      <c r="F9" s="268"/>
      <c r="G9" s="268"/>
      <c r="H9" s="268"/>
      <c r="I9" s="268"/>
      <c r="J9" s="268"/>
      <c r="K9" s="98"/>
      <c r="M9" s="165"/>
      <c r="N9" s="165"/>
      <c r="O9" s="165"/>
      <c r="P9" s="165"/>
      <c r="Q9" s="10"/>
      <c r="R9" s="10"/>
      <c r="S9" s="119"/>
      <c r="T9" s="119"/>
      <c r="U9" s="64"/>
    </row>
    <row r="10" spans="1:21" ht="13.1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5"/>
      <c r="N10" s="165"/>
      <c r="O10" s="165"/>
      <c r="P10" s="165"/>
      <c r="Q10" s="10"/>
      <c r="R10" s="10"/>
      <c r="S10" s="119"/>
      <c r="T10" s="119"/>
      <c r="U10" s="64"/>
    </row>
    <row r="11" spans="1:21" ht="15.75" customHeight="1" x14ac:dyDescent="0.25">
      <c r="A11" s="3"/>
      <c r="B11" s="2"/>
      <c r="C11" s="266" t="s">
        <v>18</v>
      </c>
      <c r="D11" s="266"/>
      <c r="E11" s="271" t="s">
        <v>289</v>
      </c>
      <c r="F11" s="272"/>
      <c r="G11" s="266" t="s">
        <v>19</v>
      </c>
      <c r="H11" s="266"/>
      <c r="I11" s="271" t="s">
        <v>289</v>
      </c>
      <c r="J11" s="272"/>
      <c r="K11" s="13"/>
      <c r="M11" s="165"/>
      <c r="N11" s="165"/>
      <c r="O11" s="165"/>
      <c r="P11" s="165"/>
      <c r="Q11" s="10"/>
      <c r="R11" s="10"/>
      <c r="S11" s="119"/>
      <c r="T11" s="119"/>
      <c r="U11" s="64"/>
    </row>
    <row r="12" spans="1:21" ht="15.75" customHeight="1" x14ac:dyDescent="0.25">
      <c r="A12" s="3"/>
      <c r="B12" s="2"/>
      <c r="C12" s="20">
        <v>2025</v>
      </c>
      <c r="D12" s="20">
        <v>2026</v>
      </c>
      <c r="E12" s="108" t="s">
        <v>10</v>
      </c>
      <c r="F12" s="133" t="s">
        <v>11</v>
      </c>
      <c r="G12" s="20">
        <v>2025</v>
      </c>
      <c r="H12" s="20">
        <v>2026</v>
      </c>
      <c r="I12" s="108" t="s">
        <v>10</v>
      </c>
      <c r="J12" s="133" t="s">
        <v>11</v>
      </c>
      <c r="K12" s="13"/>
      <c r="M12" s="165"/>
      <c r="N12" s="165"/>
      <c r="O12" s="165"/>
      <c r="P12" s="165"/>
      <c r="Q12" s="10"/>
      <c r="R12" s="10"/>
      <c r="S12" s="119"/>
      <c r="T12" s="119"/>
      <c r="U12" s="64"/>
    </row>
    <row r="13" spans="1:21" ht="11.95" customHeight="1" x14ac:dyDescent="0.25">
      <c r="A13" s="3"/>
      <c r="B13" s="2"/>
      <c r="C13" s="20"/>
      <c r="D13" s="20"/>
      <c r="E13" s="20"/>
      <c r="F13" s="79"/>
      <c r="G13" s="20"/>
      <c r="H13" s="20"/>
      <c r="I13" s="20"/>
      <c r="J13" s="20"/>
      <c r="K13" s="13"/>
      <c r="M13" s="165"/>
      <c r="N13" s="165"/>
      <c r="O13" s="165"/>
      <c r="P13" s="165"/>
      <c r="Q13" s="10"/>
      <c r="R13" s="10"/>
      <c r="S13" s="119"/>
      <c r="T13" s="119"/>
      <c r="U13" s="64"/>
    </row>
    <row r="14" spans="1:21" ht="13.1" x14ac:dyDescent="0.25">
      <c r="A14" s="3"/>
      <c r="B14" s="21" t="s">
        <v>1</v>
      </c>
      <c r="C14" s="86">
        <v>4192.5246699999998</v>
      </c>
      <c r="D14" s="166">
        <v>4226.8743299999996</v>
      </c>
      <c r="E14" s="57">
        <v>0.81930728388535101</v>
      </c>
      <c r="F14" s="105">
        <v>34.349659999999858</v>
      </c>
      <c r="G14" s="167">
        <v>3850.9516699999999</v>
      </c>
      <c r="H14" s="168">
        <v>3882.7896700000001</v>
      </c>
      <c r="I14" s="94">
        <v>0.82675667544798159</v>
      </c>
      <c r="J14" s="105">
        <v>31.838000000000193</v>
      </c>
      <c r="K14" s="13"/>
      <c r="M14" s="165"/>
      <c r="N14" s="165"/>
      <c r="O14" s="165"/>
      <c r="P14" s="165"/>
      <c r="Q14" s="10"/>
      <c r="R14" s="10"/>
      <c r="S14" s="119"/>
      <c r="T14" s="119"/>
      <c r="U14" s="64"/>
    </row>
    <row r="15" spans="1:21" ht="13.1" x14ac:dyDescent="0.25">
      <c r="A15" s="3"/>
      <c r="B15" s="2" t="s">
        <v>2</v>
      </c>
      <c r="C15" s="86">
        <v>3497.431</v>
      </c>
      <c r="D15" s="166">
        <v>3534.7370000000001</v>
      </c>
      <c r="E15" s="57">
        <v>1.0666686490741428</v>
      </c>
      <c r="F15" s="105">
        <v>37.30600000000004</v>
      </c>
      <c r="G15" s="167">
        <v>3130.0586699999999</v>
      </c>
      <c r="H15" s="168">
        <v>3165.3220000000001</v>
      </c>
      <c r="I15" s="94">
        <v>1.1266028441569098</v>
      </c>
      <c r="J15" s="105">
        <v>35.263330000000224</v>
      </c>
      <c r="K15" s="13"/>
      <c r="M15" s="165"/>
      <c r="N15" s="165"/>
      <c r="O15" s="165"/>
      <c r="P15" s="165"/>
      <c r="Q15" s="10"/>
      <c r="R15" s="10"/>
      <c r="S15" s="119"/>
      <c r="T15" s="119"/>
      <c r="U15" s="64"/>
    </row>
    <row r="16" spans="1:21" ht="13.1" x14ac:dyDescent="0.25">
      <c r="A16" s="3"/>
      <c r="B16" s="2" t="s">
        <v>245</v>
      </c>
      <c r="C16" s="86">
        <v>2284.2233099999999</v>
      </c>
      <c r="D16" s="166">
        <v>2238.0390600000001</v>
      </c>
      <c r="E16" s="57">
        <v>-2.0218798134933547</v>
      </c>
      <c r="F16" s="105">
        <v>-46.184249999999793</v>
      </c>
      <c r="G16" s="167">
        <v>2445.7792300000001</v>
      </c>
      <c r="H16" s="168">
        <v>2457.25414</v>
      </c>
      <c r="I16" s="94">
        <v>0.46917194566249432</v>
      </c>
      <c r="J16" s="105">
        <v>11.474909999999909</v>
      </c>
      <c r="K16" s="13"/>
      <c r="M16" s="165"/>
      <c r="N16" s="165"/>
      <c r="O16" s="165"/>
      <c r="P16" s="165"/>
      <c r="Q16" s="10"/>
      <c r="R16" s="10"/>
      <c r="S16" s="119"/>
      <c r="T16" s="119"/>
      <c r="U16" s="64"/>
    </row>
    <row r="17" spans="1:21" ht="13.1" x14ac:dyDescent="0.25">
      <c r="A17" s="3"/>
      <c r="B17" s="2" t="s">
        <v>3</v>
      </c>
      <c r="C17" s="86">
        <v>2005.7773300000001</v>
      </c>
      <c r="D17" s="166">
        <v>2033.23631</v>
      </c>
      <c r="E17" s="57">
        <v>1.3689944336941817</v>
      </c>
      <c r="F17" s="105">
        <v>27.458979999999883</v>
      </c>
      <c r="G17" s="167">
        <v>2247.6709700000001</v>
      </c>
      <c r="H17" s="168">
        <v>2249.00479</v>
      </c>
      <c r="I17" s="94">
        <v>5.9342315570320991E-2</v>
      </c>
      <c r="J17" s="105">
        <v>1.3338199999998324</v>
      </c>
      <c r="K17" s="13"/>
      <c r="M17" s="165"/>
      <c r="N17" s="165"/>
      <c r="O17" s="165"/>
      <c r="P17" s="165"/>
      <c r="Q17" s="10"/>
      <c r="R17" s="10"/>
      <c r="S17" s="119"/>
      <c r="T17" s="119"/>
      <c r="U17" s="64"/>
    </row>
    <row r="18" spans="1:21" ht="13.1" x14ac:dyDescent="0.25">
      <c r="A18" s="3"/>
      <c r="B18" s="2" t="s">
        <v>4</v>
      </c>
      <c r="C18" s="86">
        <v>278.44597999999996</v>
      </c>
      <c r="D18" s="166">
        <v>204.80275</v>
      </c>
      <c r="E18" s="57">
        <v>-26.447941536092557</v>
      </c>
      <c r="F18" s="105">
        <v>-73.64322999999996</v>
      </c>
      <c r="G18" s="167">
        <v>198.10826</v>
      </c>
      <c r="H18" s="168">
        <v>208.24934999999999</v>
      </c>
      <c r="I18" s="94">
        <v>5.1189637423497691</v>
      </c>
      <c r="J18" s="105">
        <v>10.141089999999991</v>
      </c>
      <c r="K18" s="13"/>
      <c r="M18" s="165"/>
      <c r="N18" s="165"/>
      <c r="O18" s="165"/>
      <c r="P18" s="165"/>
      <c r="Q18" s="10"/>
      <c r="R18" s="10"/>
      <c r="S18" s="119"/>
      <c r="T18" s="119"/>
      <c r="U18" s="64"/>
    </row>
    <row r="19" spans="1:21" ht="13.1" x14ac:dyDescent="0.25">
      <c r="A19" s="3"/>
      <c r="B19" s="2" t="s">
        <v>53</v>
      </c>
      <c r="C19" s="86">
        <v>252.17342000000002</v>
      </c>
      <c r="D19" s="166">
        <v>181.81629000000001</v>
      </c>
      <c r="E19" s="57">
        <v>-27.900295756785155</v>
      </c>
      <c r="F19" s="105">
        <v>-70.357130000000012</v>
      </c>
      <c r="G19" s="167">
        <v>174.08401000000001</v>
      </c>
      <c r="H19" s="168">
        <v>189.85372000000001</v>
      </c>
      <c r="I19" s="94">
        <v>9.0586780486042286</v>
      </c>
      <c r="J19" s="105">
        <v>15.769710000000003</v>
      </c>
      <c r="K19" s="13"/>
      <c r="M19" s="165"/>
      <c r="N19" s="165"/>
      <c r="O19" s="165"/>
      <c r="P19" s="165"/>
      <c r="Q19" s="10"/>
      <c r="R19" s="10"/>
      <c r="S19" s="119"/>
      <c r="T19" s="119"/>
      <c r="U19" s="64"/>
    </row>
    <row r="20" spans="1:21" ht="13.1" x14ac:dyDescent="0.25">
      <c r="A20" s="3"/>
      <c r="B20" s="2" t="s">
        <v>39</v>
      </c>
      <c r="C20" s="86">
        <v>26.272549999999999</v>
      </c>
      <c r="D20" s="166">
        <v>22.986459999999997</v>
      </c>
      <c r="E20" s="57">
        <v>-12.507693391010777</v>
      </c>
      <c r="F20" s="105">
        <v>-3.2860900000000015</v>
      </c>
      <c r="G20" s="167">
        <v>24.024249999999999</v>
      </c>
      <c r="H20" s="168">
        <v>18.395630000000001</v>
      </c>
      <c r="I20" s="94">
        <v>-23.428910371811806</v>
      </c>
      <c r="J20" s="105">
        <v>-5.628619999999998</v>
      </c>
      <c r="K20" s="13"/>
      <c r="Q20" s="10"/>
      <c r="R20" s="10"/>
      <c r="S20" s="119"/>
      <c r="T20" s="119"/>
      <c r="U20" s="64"/>
    </row>
    <row r="21" spans="1:21" ht="13.1" x14ac:dyDescent="0.25">
      <c r="A21" s="3"/>
      <c r="B21" s="2" t="s">
        <v>249</v>
      </c>
      <c r="C21" s="86">
        <v>1213.20769</v>
      </c>
      <c r="D21" s="166">
        <v>1296.69794</v>
      </c>
      <c r="E21" s="57">
        <v>6.8817771835917085</v>
      </c>
      <c r="F21" s="105">
        <v>83.49025000000006</v>
      </c>
      <c r="G21" s="167">
        <v>684.27943999999991</v>
      </c>
      <c r="H21" s="168">
        <v>708.06786</v>
      </c>
      <c r="I21" s="94">
        <v>3.4764189320082517</v>
      </c>
      <c r="J21" s="105">
        <v>23.788420000000087</v>
      </c>
      <c r="K21" s="13"/>
      <c r="Q21" s="10"/>
      <c r="R21" s="10"/>
      <c r="S21" s="119"/>
      <c r="T21" s="119"/>
      <c r="U21" s="64"/>
    </row>
    <row r="22" spans="1:21" ht="13.1" x14ac:dyDescent="0.25">
      <c r="A22" s="3"/>
      <c r="B22" s="2" t="s">
        <v>256</v>
      </c>
      <c r="C22" s="86">
        <v>174.79488000000001</v>
      </c>
      <c r="D22" s="166">
        <v>157.56368000000001</v>
      </c>
      <c r="E22" s="57">
        <v>-9.8579546494725676</v>
      </c>
      <c r="F22" s="105">
        <v>-17.231200000000001</v>
      </c>
      <c r="G22" s="167">
        <v>186.06126</v>
      </c>
      <c r="H22" s="168">
        <v>150.36526999999998</v>
      </c>
      <c r="I22" s="94">
        <v>-19.185073776239079</v>
      </c>
      <c r="J22" s="105">
        <v>-35.695990000000023</v>
      </c>
      <c r="K22" s="13"/>
      <c r="Q22" s="10"/>
      <c r="R22" s="10"/>
      <c r="S22" s="119"/>
      <c r="T22" s="119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19"/>
      <c r="T23" s="119"/>
      <c r="U23" s="64"/>
    </row>
    <row r="24" spans="1:21" ht="13.1" x14ac:dyDescent="0.2">
      <c r="A24" s="3"/>
      <c r="B24" s="273" t="s">
        <v>207</v>
      </c>
      <c r="C24" s="273"/>
      <c r="D24" s="273"/>
      <c r="E24" s="90"/>
      <c r="F24" s="273" t="s">
        <v>206</v>
      </c>
      <c r="G24" s="273"/>
      <c r="H24" s="273"/>
      <c r="I24" s="273"/>
      <c r="J24" s="273"/>
      <c r="K24" s="13"/>
      <c r="Q24" s="10"/>
      <c r="R24" s="10"/>
      <c r="S24" s="119"/>
      <c r="T24" s="119"/>
      <c r="U24" s="64"/>
    </row>
    <row r="25" spans="1:21" ht="13.1" x14ac:dyDescent="0.2">
      <c r="A25" s="3"/>
      <c r="B25" s="273" t="s">
        <v>319</v>
      </c>
      <c r="C25" s="273"/>
      <c r="D25" s="273"/>
      <c r="E25" s="90"/>
      <c r="F25" s="273" t="s">
        <v>319</v>
      </c>
      <c r="G25" s="273"/>
      <c r="H25" s="273"/>
      <c r="I25" s="273"/>
      <c r="J25" s="273"/>
      <c r="K25" s="13"/>
      <c r="Q25" s="10"/>
      <c r="R25" s="10"/>
      <c r="S25" s="119"/>
      <c r="T25" s="119"/>
      <c r="U25" s="64"/>
    </row>
    <row r="26" spans="1:21" ht="14.25" customHeight="1" x14ac:dyDescent="0.25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19"/>
      <c r="T26" s="119"/>
      <c r="U26" s="64"/>
    </row>
    <row r="27" spans="1:21" ht="13.1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19"/>
      <c r="T27" s="119"/>
      <c r="U27" s="64"/>
    </row>
    <row r="28" spans="1:21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19"/>
      <c r="T28" s="119"/>
      <c r="U28" s="64"/>
    </row>
    <row r="29" spans="1:21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19"/>
      <c r="T29" s="119"/>
      <c r="U29" s="64"/>
    </row>
    <row r="30" spans="1:21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19"/>
      <c r="T30" s="119"/>
      <c r="U30" s="64"/>
    </row>
    <row r="31" spans="1:21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5"/>
      <c r="N31" s="165"/>
      <c r="O31" s="165"/>
      <c r="P31" s="165"/>
      <c r="Q31" s="10"/>
      <c r="R31" s="10"/>
      <c r="S31" s="119"/>
      <c r="T31" s="119"/>
      <c r="U31" s="64"/>
    </row>
    <row r="32" spans="1:21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5"/>
      <c r="N32" s="165"/>
      <c r="O32" s="165"/>
      <c r="P32" s="165"/>
      <c r="Q32" s="10"/>
      <c r="R32" s="10"/>
      <c r="S32" s="119"/>
      <c r="T32" s="119"/>
      <c r="U32" s="64"/>
    </row>
    <row r="33" spans="1:21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5"/>
      <c r="N33" s="165"/>
      <c r="O33" s="165"/>
      <c r="P33" s="165"/>
      <c r="Q33" s="10"/>
      <c r="R33" s="10"/>
      <c r="S33" s="119"/>
      <c r="T33" s="119"/>
      <c r="U33" s="64"/>
    </row>
    <row r="34" spans="1:21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5"/>
      <c r="N34" s="165"/>
      <c r="O34" s="165"/>
      <c r="P34" s="165"/>
      <c r="Q34" s="10"/>
      <c r="R34" s="10"/>
      <c r="S34" s="119"/>
      <c r="T34" s="119"/>
      <c r="U34" s="64"/>
    </row>
    <row r="35" spans="1:21" ht="13.1" x14ac:dyDescent="0.25">
      <c r="A35" s="3"/>
      <c r="B35" s="21"/>
      <c r="C35" s="37"/>
      <c r="D35" s="37"/>
      <c r="E35" s="37"/>
      <c r="F35" s="37"/>
      <c r="G35" s="73"/>
      <c r="H35" s="73"/>
      <c r="I35" s="73"/>
      <c r="J35" s="2"/>
      <c r="K35" s="13"/>
      <c r="L35" s="72"/>
      <c r="M35" s="165"/>
      <c r="N35" s="165"/>
      <c r="O35" s="165"/>
      <c r="P35" s="165"/>
      <c r="Q35" s="10"/>
      <c r="R35" s="10"/>
    </row>
    <row r="36" spans="1:21" x14ac:dyDescent="0.2">
      <c r="A36" s="186" t="s">
        <v>315</v>
      </c>
      <c r="B36" s="189"/>
      <c r="C36" s="194"/>
      <c r="D36" s="194"/>
      <c r="E36" s="194"/>
      <c r="F36" s="194"/>
      <c r="G36" s="195"/>
      <c r="H36" s="195"/>
      <c r="I36" s="195"/>
      <c r="J36" s="195"/>
      <c r="K36" s="13"/>
      <c r="M36" s="165"/>
      <c r="N36" s="165"/>
      <c r="O36" s="165"/>
      <c r="P36" s="165"/>
      <c r="Q36" s="10"/>
      <c r="R36" s="10"/>
      <c r="S36" s="119"/>
      <c r="T36" s="119"/>
    </row>
    <row r="37" spans="1:21" x14ac:dyDescent="0.2">
      <c r="A37" s="191" t="s">
        <v>145</v>
      </c>
      <c r="B37" s="196"/>
      <c r="C37" s="196"/>
      <c r="D37" s="196"/>
      <c r="E37" s="196"/>
      <c r="F37" s="196"/>
      <c r="G37" s="196"/>
      <c r="H37" s="196"/>
      <c r="I37" s="196"/>
      <c r="J37" s="196"/>
      <c r="K37" s="43"/>
      <c r="M37" s="165"/>
      <c r="N37" s="165"/>
      <c r="O37" s="165"/>
      <c r="P37" s="165"/>
      <c r="Q37" s="10"/>
      <c r="R37" s="10"/>
      <c r="S37" s="119"/>
      <c r="T37" s="119"/>
    </row>
    <row r="38" spans="1:21" x14ac:dyDescent="0.2">
      <c r="M38" s="10"/>
      <c r="N38" s="10"/>
      <c r="O38" s="10"/>
      <c r="P38" s="10"/>
      <c r="Q38" s="10"/>
      <c r="R38" s="10"/>
      <c r="S38" s="119"/>
      <c r="T38" s="119"/>
    </row>
    <row r="39" spans="1:21" s="91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19"/>
      <c r="S39" s="119"/>
      <c r="T39" s="119"/>
    </row>
    <row r="40" spans="1:21" s="91" customFormat="1" x14ac:dyDescent="0.2">
      <c r="B40" s="90"/>
      <c r="L40" s="10"/>
      <c r="Q40" s="10"/>
      <c r="R40" s="119"/>
      <c r="S40" s="119"/>
      <c r="T40" s="119"/>
    </row>
    <row r="41" spans="1:21" s="91" customFormat="1" x14ac:dyDescent="0.2">
      <c r="B41" s="90"/>
      <c r="D41" s="48"/>
      <c r="E41" s="48"/>
      <c r="F41" s="48"/>
      <c r="G41" s="48"/>
      <c r="L41" s="10"/>
      <c r="Q41" s="10"/>
      <c r="R41" s="119"/>
      <c r="S41" s="119"/>
      <c r="T41" s="119"/>
    </row>
    <row r="42" spans="1:21" s="91" customFormat="1" x14ac:dyDescent="0.2">
      <c r="D42" s="48"/>
      <c r="E42" s="48" t="s">
        <v>18</v>
      </c>
      <c r="F42" s="49">
        <v>4226.8743299999996</v>
      </c>
      <c r="G42" s="48"/>
      <c r="Q42" s="48"/>
      <c r="R42" s="63"/>
    </row>
    <row r="43" spans="1:21" s="91" customFormat="1" x14ac:dyDescent="0.2">
      <c r="D43" s="48"/>
      <c r="E43" s="48" t="s">
        <v>19</v>
      </c>
      <c r="F43" s="49">
        <v>3882.7896700000001</v>
      </c>
      <c r="G43" s="48"/>
      <c r="Q43" s="48"/>
      <c r="R43" s="63"/>
    </row>
    <row r="44" spans="1:21" s="91" customFormat="1" x14ac:dyDescent="0.2">
      <c r="D44" s="48"/>
      <c r="E44" s="48"/>
      <c r="F44" s="48"/>
      <c r="G44" s="48"/>
      <c r="Q44" s="48"/>
      <c r="R44" s="63"/>
    </row>
    <row r="45" spans="1:21" s="91" customFormat="1" x14ac:dyDescent="0.2">
      <c r="D45" s="48"/>
      <c r="E45" s="48" t="s">
        <v>18</v>
      </c>
      <c r="F45" s="49">
        <v>2033.23631</v>
      </c>
      <c r="G45" s="48"/>
      <c r="Q45" s="48"/>
      <c r="R45" s="63"/>
    </row>
    <row r="46" spans="1:21" s="91" customFormat="1" x14ac:dyDescent="0.2">
      <c r="D46" s="48"/>
      <c r="E46" s="48" t="s">
        <v>19</v>
      </c>
      <c r="F46" s="49">
        <v>2249.00479</v>
      </c>
      <c r="G46" s="48"/>
      <c r="Q46" s="48"/>
      <c r="R46" s="63"/>
    </row>
    <row r="47" spans="1:21" s="91" customFormat="1" x14ac:dyDescent="0.2">
      <c r="D47" s="48"/>
      <c r="E47" s="48"/>
      <c r="F47" s="48"/>
      <c r="G47" s="48"/>
      <c r="Q47" s="48"/>
      <c r="R47" s="63"/>
    </row>
    <row r="48" spans="1:21" x14ac:dyDescent="0.2">
      <c r="C48" s="71"/>
      <c r="M48" s="10"/>
      <c r="N48" s="10"/>
      <c r="O48" s="10"/>
      <c r="P48" s="10"/>
      <c r="Q48" s="10"/>
      <c r="R48" s="10"/>
    </row>
    <row r="49" spans="1:18" s="91" customFormat="1" x14ac:dyDescent="0.2">
      <c r="Q49" s="48"/>
      <c r="R49" s="63"/>
    </row>
    <row r="50" spans="1:18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M50" s="10"/>
      <c r="N50" s="10"/>
      <c r="O50" s="10"/>
      <c r="P50" s="10"/>
    </row>
    <row r="51" spans="1:18" x14ac:dyDescent="0.2"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S9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19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.0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ht="13.1" x14ac:dyDescent="0.25">
      <c r="A7" s="3"/>
      <c r="B7" s="11"/>
      <c r="C7" s="278" t="s">
        <v>40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S7" s="48"/>
    </row>
    <row r="8" spans="1:19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S8" s="48"/>
    </row>
    <row r="9" spans="1:19" ht="13.1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260"/>
      <c r="Q9" s="260"/>
      <c r="R9" s="260"/>
      <c r="S9" s="48"/>
    </row>
    <row r="10" spans="1:19" ht="15.75" customHeight="1" x14ac:dyDescent="0.25">
      <c r="A10" s="3"/>
      <c r="B10" s="2"/>
      <c r="C10" s="266" t="s">
        <v>121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260"/>
      <c r="Q10" s="260"/>
      <c r="R10" s="260"/>
      <c r="S10" s="48"/>
    </row>
    <row r="11" spans="1:19" ht="13.1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S11" s="48"/>
    </row>
    <row r="12" spans="1:19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ht="13.1" x14ac:dyDescent="0.25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x14ac:dyDescent="0.2">
      <c r="A14" s="3"/>
      <c r="B14" s="67">
        <v>2024</v>
      </c>
      <c r="C14" s="228">
        <v>63.798012319364503</v>
      </c>
      <c r="D14" s="229">
        <v>64.347811477734851</v>
      </c>
      <c r="E14" s="230">
        <v>64.941691555815126</v>
      </c>
      <c r="F14" s="228">
        <v>64.286418301731345</v>
      </c>
      <c r="G14" s="229">
        <v>64.599999999999994</v>
      </c>
      <c r="H14" s="231">
        <v>64.947052438246928</v>
      </c>
      <c r="I14" s="231">
        <v>64.212506758522721</v>
      </c>
      <c r="J14" s="231">
        <v>63.155221611195053</v>
      </c>
      <c r="K14" s="231">
        <v>62.471593899805846</v>
      </c>
      <c r="L14" s="231">
        <v>63.111927304969583</v>
      </c>
      <c r="M14" s="231">
        <v>63.66853754788302</v>
      </c>
      <c r="N14" s="232">
        <v>64.220351471108046</v>
      </c>
      <c r="O14" s="13"/>
      <c r="P14" s="260"/>
      <c r="Q14" s="260" t="s">
        <v>20</v>
      </c>
      <c r="R14" s="260" t="s">
        <v>41</v>
      </c>
      <c r="S14" s="48"/>
    </row>
    <row r="15" spans="1:19" x14ac:dyDescent="0.2">
      <c r="A15" s="3"/>
      <c r="B15" s="67">
        <v>2025</v>
      </c>
      <c r="C15" s="228">
        <v>65.311461755785899</v>
      </c>
      <c r="D15" s="229">
        <v>64.436117065819403</v>
      </c>
      <c r="E15" s="230">
        <v>62.721113948313558</v>
      </c>
      <c r="F15" s="228">
        <v>62.037743355241837</v>
      </c>
      <c r="G15" s="229">
        <v>63.612692693946585</v>
      </c>
      <c r="H15" s="231">
        <v>64.538326715274692</v>
      </c>
      <c r="I15" s="231">
        <v>64.165164339158636</v>
      </c>
      <c r="J15" s="231">
        <v>63.449894416649897</v>
      </c>
      <c r="K15" s="231">
        <v>63.539874713759417</v>
      </c>
      <c r="L15" s="231">
        <v>63.839809162806191</v>
      </c>
      <c r="M15" s="231">
        <v>63.095253304645183</v>
      </c>
      <c r="N15" s="232">
        <v>63.397763850703093</v>
      </c>
      <c r="O15" s="13"/>
      <c r="P15" s="261" t="s">
        <v>264</v>
      </c>
      <c r="Q15" s="262">
        <v>63.798012319364503</v>
      </c>
      <c r="R15" s="262">
        <v>78.889015646677507</v>
      </c>
      <c r="S15" s="48"/>
    </row>
    <row r="16" spans="1:19" ht="13.1" x14ac:dyDescent="0.2">
      <c r="A16" s="3"/>
      <c r="B16" s="67">
        <v>2026</v>
      </c>
      <c r="C16" s="233">
        <v>63.315575105021956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  <c r="P16" s="261" t="s">
        <v>265</v>
      </c>
      <c r="Q16" s="262">
        <v>64.347811477734851</v>
      </c>
      <c r="R16" s="262">
        <v>79.25770546316528</v>
      </c>
      <c r="S16" s="48"/>
    </row>
    <row r="17" spans="1:19" ht="13.1" x14ac:dyDescent="0.25">
      <c r="A17" s="3"/>
      <c r="B17" s="21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1" t="s">
        <v>266</v>
      </c>
      <c r="Q17" s="262">
        <v>64.941691555815126</v>
      </c>
      <c r="R17" s="262">
        <v>80.024559564505552</v>
      </c>
      <c r="S17" s="48"/>
    </row>
    <row r="18" spans="1:19" ht="13.1" x14ac:dyDescent="0.25">
      <c r="A18" s="3"/>
      <c r="B18" s="21" t="s">
        <v>323</v>
      </c>
      <c r="C18" s="233">
        <v>-1.9958866507639428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1" t="s">
        <v>267</v>
      </c>
      <c r="Q18" s="262">
        <v>64.286418301731345</v>
      </c>
      <c r="R18" s="262">
        <v>80.07639261115834</v>
      </c>
      <c r="S18" s="48"/>
    </row>
    <row r="19" spans="1:19" ht="13.1" x14ac:dyDescent="0.25">
      <c r="A19" s="3"/>
      <c r="B19" s="21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13"/>
      <c r="P19" s="261" t="s">
        <v>268</v>
      </c>
      <c r="Q19" s="262">
        <v>64.599999999999994</v>
      </c>
      <c r="R19" s="262">
        <v>79.8</v>
      </c>
      <c r="S19" s="48"/>
    </row>
    <row r="20" spans="1:19" ht="13.1" x14ac:dyDescent="0.25">
      <c r="A20" s="3"/>
      <c r="B20" s="21"/>
      <c r="C20" s="279" t="s">
        <v>122</v>
      </c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13"/>
      <c r="P20" s="261" t="s">
        <v>269</v>
      </c>
      <c r="Q20" s="262">
        <v>64.947052438246928</v>
      </c>
      <c r="R20" s="262">
        <v>79.213722149658935</v>
      </c>
      <c r="S20" s="48"/>
    </row>
    <row r="21" spans="1:19" ht="13.1" x14ac:dyDescent="0.25">
      <c r="A21" s="3"/>
      <c r="B21" s="21"/>
      <c r="C21" s="220" t="s">
        <v>108</v>
      </c>
      <c r="D21" s="220" t="s">
        <v>109</v>
      </c>
      <c r="E21" s="220" t="s">
        <v>110</v>
      </c>
      <c r="F21" s="220" t="s">
        <v>111</v>
      </c>
      <c r="G21" s="220" t="s">
        <v>112</v>
      </c>
      <c r="H21" s="220" t="s">
        <v>113</v>
      </c>
      <c r="I21" s="220" t="s">
        <v>114</v>
      </c>
      <c r="J21" s="220" t="s">
        <v>115</v>
      </c>
      <c r="K21" s="220" t="s">
        <v>116</v>
      </c>
      <c r="L21" s="220" t="s">
        <v>107</v>
      </c>
      <c r="M21" s="220" t="s">
        <v>117</v>
      </c>
      <c r="N21" s="220" t="s">
        <v>118</v>
      </c>
      <c r="O21" s="13"/>
      <c r="P21" s="261" t="s">
        <v>270</v>
      </c>
      <c r="Q21" s="262">
        <v>64.212506758522721</v>
      </c>
      <c r="R21" s="262">
        <v>78.699442832067191</v>
      </c>
      <c r="S21" s="48"/>
    </row>
    <row r="22" spans="1:19" ht="11.95" customHeight="1" x14ac:dyDescent="0.25">
      <c r="A22" s="3"/>
      <c r="B22" s="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13"/>
      <c r="P22" s="261" t="s">
        <v>271</v>
      </c>
      <c r="Q22" s="262">
        <v>63.155221611195053</v>
      </c>
      <c r="R22" s="262">
        <v>78.87442528744856</v>
      </c>
      <c r="S22" s="48"/>
    </row>
    <row r="23" spans="1:19" ht="13.1" x14ac:dyDescent="0.25">
      <c r="A23" s="3"/>
      <c r="B23" s="20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13"/>
      <c r="P23" s="261" t="s">
        <v>272</v>
      </c>
      <c r="Q23" s="262">
        <v>62.471593899805846</v>
      </c>
      <c r="R23" s="262">
        <v>78.753796667391569</v>
      </c>
      <c r="S23" s="48"/>
    </row>
    <row r="24" spans="1:19" x14ac:dyDescent="0.2">
      <c r="A24" s="3"/>
      <c r="B24" s="67">
        <v>2024</v>
      </c>
      <c r="C24" s="228">
        <v>78.889015646677507</v>
      </c>
      <c r="D24" s="229">
        <v>79.25770546316528</v>
      </c>
      <c r="E24" s="230">
        <v>80.024559564505552</v>
      </c>
      <c r="F24" s="228">
        <v>80.07639261115834</v>
      </c>
      <c r="G24" s="229">
        <v>79.8</v>
      </c>
      <c r="H24" s="231">
        <v>79.213722149658935</v>
      </c>
      <c r="I24" s="231">
        <v>78.699442832067191</v>
      </c>
      <c r="J24" s="231">
        <v>78.87442528744856</v>
      </c>
      <c r="K24" s="231">
        <v>78.753796667391569</v>
      </c>
      <c r="L24" s="231">
        <v>78.169758027697455</v>
      </c>
      <c r="M24" s="231">
        <v>78.304814528449569</v>
      </c>
      <c r="N24" s="232">
        <v>78.386268743392563</v>
      </c>
      <c r="O24" s="13"/>
      <c r="P24" s="261" t="s">
        <v>273</v>
      </c>
      <c r="Q24" s="262">
        <v>63.111927304969583</v>
      </c>
      <c r="R24" s="262">
        <v>78.169758027697455</v>
      </c>
      <c r="S24" s="48"/>
    </row>
    <row r="25" spans="1:19" x14ac:dyDescent="0.2">
      <c r="A25" s="3"/>
      <c r="B25" s="67">
        <v>2025</v>
      </c>
      <c r="C25" s="228">
        <v>78.138446842595442</v>
      </c>
      <c r="D25" s="229">
        <v>77.583813499379502</v>
      </c>
      <c r="E25" s="230">
        <v>78.181514410672307</v>
      </c>
      <c r="F25" s="228">
        <v>78.661099460993555</v>
      </c>
      <c r="G25" s="229">
        <v>78.419031318863034</v>
      </c>
      <c r="H25" s="231">
        <v>78.018306187179263</v>
      </c>
      <c r="I25" s="231">
        <v>77.637520870774097</v>
      </c>
      <c r="J25" s="231">
        <v>78.03765595309919</v>
      </c>
      <c r="K25" s="231">
        <v>78.238962645700653</v>
      </c>
      <c r="L25" s="231">
        <v>78.136237419373927</v>
      </c>
      <c r="M25" s="231">
        <v>78.227235492753962</v>
      </c>
      <c r="N25" s="232">
        <v>77.580104939640719</v>
      </c>
      <c r="O25" s="13"/>
      <c r="P25" s="261" t="s">
        <v>274</v>
      </c>
      <c r="Q25" s="262">
        <v>63.66853754788302</v>
      </c>
      <c r="R25" s="262">
        <v>78.304814528449569</v>
      </c>
      <c r="S25" s="48"/>
    </row>
    <row r="26" spans="1:19" ht="13.1" x14ac:dyDescent="0.2">
      <c r="A26" s="3"/>
      <c r="B26" s="67">
        <v>2026</v>
      </c>
      <c r="C26" s="233">
        <v>77.630463504186935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34"/>
      <c r="N26" s="229"/>
      <c r="O26" s="13"/>
      <c r="P26" s="261" t="s">
        <v>275</v>
      </c>
      <c r="Q26" s="262">
        <v>64.220351471108046</v>
      </c>
      <c r="R26" s="262">
        <v>78.386268743392563</v>
      </c>
      <c r="S26" s="48"/>
    </row>
    <row r="27" spans="1:19" ht="13.1" x14ac:dyDescent="0.25">
      <c r="A27" s="3"/>
      <c r="B27" s="21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"/>
      <c r="P27" s="261" t="s">
        <v>277</v>
      </c>
      <c r="Q27" s="262">
        <v>65.311461755785899</v>
      </c>
      <c r="R27" s="262">
        <v>78.138446842595442</v>
      </c>
      <c r="S27" s="48"/>
    </row>
    <row r="28" spans="1:19" ht="13.1" x14ac:dyDescent="0.25">
      <c r="A28" s="3"/>
      <c r="B28" s="21" t="s">
        <v>323</v>
      </c>
      <c r="C28" s="233">
        <v>-0.50798333840850773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13"/>
      <c r="P28" s="261" t="s">
        <v>285</v>
      </c>
      <c r="Q28" s="262">
        <v>64.436117065819403</v>
      </c>
      <c r="R28" s="262">
        <v>77.583813499379502</v>
      </c>
      <c r="S28" s="48"/>
    </row>
    <row r="29" spans="1:19" ht="13.1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1" t="s">
        <v>286</v>
      </c>
      <c r="Q29" s="262">
        <v>62.721113948313558</v>
      </c>
      <c r="R29" s="262">
        <v>78.181514410672307</v>
      </c>
      <c r="S29" s="48"/>
    </row>
    <row r="30" spans="1:19" ht="13.1" x14ac:dyDescent="0.25">
      <c r="A30" s="3"/>
      <c r="B30" s="21"/>
      <c r="C30" s="273" t="s">
        <v>213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13"/>
      <c r="P30" s="261" t="s">
        <v>278</v>
      </c>
      <c r="Q30" s="262">
        <v>62.037743355241837</v>
      </c>
      <c r="R30" s="262">
        <v>78.661099460993555</v>
      </c>
      <c r="S30" s="48"/>
    </row>
    <row r="31" spans="1:19" ht="13.1" x14ac:dyDescent="0.25">
      <c r="A31" s="3"/>
      <c r="B31" s="21"/>
      <c r="C31" s="273" t="s">
        <v>205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61" t="s">
        <v>279</v>
      </c>
      <c r="Q31" s="262">
        <v>63.612692693946585</v>
      </c>
      <c r="R31" s="262">
        <v>78.419031318863034</v>
      </c>
      <c r="S31" s="48"/>
    </row>
    <row r="32" spans="1:19" ht="13.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280</v>
      </c>
      <c r="Q32" s="262">
        <v>64.538326715274692</v>
      </c>
      <c r="R32" s="262">
        <v>78.018306187179263</v>
      </c>
      <c r="S32" s="48"/>
    </row>
    <row r="33" spans="1:19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281</v>
      </c>
      <c r="Q33" s="262">
        <v>64.165164339158636</v>
      </c>
      <c r="R33" s="262">
        <v>77.637520870774097</v>
      </c>
      <c r="S33" s="48"/>
    </row>
    <row r="34" spans="1:19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282</v>
      </c>
      <c r="Q34" s="262">
        <v>63.449894416649897</v>
      </c>
      <c r="R34" s="262">
        <v>78.03765595309919</v>
      </c>
      <c r="S34" s="48"/>
    </row>
    <row r="35" spans="1:19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283</v>
      </c>
      <c r="Q35" s="262">
        <v>63.539874713759417</v>
      </c>
      <c r="R35" s="262">
        <v>78.238962645700653</v>
      </c>
      <c r="S35" s="48"/>
    </row>
    <row r="36" spans="1:19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284</v>
      </c>
      <c r="Q36" s="262">
        <v>63.839809162806191</v>
      </c>
      <c r="R36" s="262">
        <v>78.136237419373927</v>
      </c>
      <c r="S36" s="48"/>
    </row>
    <row r="37" spans="1:19" ht="13.1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1" t="s">
        <v>287</v>
      </c>
      <c r="Q37" s="262">
        <v>63.095253304645183</v>
      </c>
      <c r="R37" s="262">
        <v>78.227235492753962</v>
      </c>
      <c r="S37" s="48"/>
    </row>
    <row r="38" spans="1:19" ht="13.1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1" t="s">
        <v>288</v>
      </c>
      <c r="Q38" s="262">
        <v>63.397763850703093</v>
      </c>
      <c r="R38" s="262">
        <v>77.580104939640719</v>
      </c>
      <c r="S38" s="48"/>
    </row>
    <row r="39" spans="1:19" ht="13.1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1" t="s">
        <v>324</v>
      </c>
      <c r="Q39" s="262">
        <v>63.315575105021956</v>
      </c>
      <c r="R39" s="262">
        <v>77.630463504186935</v>
      </c>
      <c r="S39" s="48"/>
    </row>
    <row r="40" spans="1:19" ht="13.1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1" t="s">
        <v>325</v>
      </c>
      <c r="Q40" s="262">
        <v>0</v>
      </c>
      <c r="R40" s="262">
        <v>0</v>
      </c>
      <c r="S40" s="48"/>
    </row>
    <row r="41" spans="1:19" ht="13.1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1" t="s">
        <v>326</v>
      </c>
      <c r="Q41" s="262">
        <v>0</v>
      </c>
      <c r="R41" s="262">
        <v>0</v>
      </c>
      <c r="S41" s="48"/>
    </row>
    <row r="42" spans="1:19" ht="13.1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1" t="s">
        <v>327</v>
      </c>
      <c r="Q42" s="262">
        <v>0</v>
      </c>
      <c r="R42" s="262">
        <v>0</v>
      </c>
      <c r="S42" s="48"/>
    </row>
    <row r="43" spans="1:19" ht="13.1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1" t="s">
        <v>328</v>
      </c>
      <c r="Q43" s="262">
        <v>0</v>
      </c>
      <c r="R43" s="262">
        <v>0</v>
      </c>
      <c r="S43" s="48"/>
    </row>
    <row r="44" spans="1:19" ht="13.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1" t="s">
        <v>329</v>
      </c>
      <c r="Q44" s="262">
        <v>0</v>
      </c>
      <c r="R44" s="262">
        <v>0</v>
      </c>
      <c r="S44" s="48"/>
    </row>
    <row r="45" spans="1:19" ht="13.1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1" t="s">
        <v>330</v>
      </c>
      <c r="Q45" s="262">
        <v>0</v>
      </c>
      <c r="R45" s="262">
        <v>0</v>
      </c>
      <c r="S45" s="48"/>
    </row>
    <row r="46" spans="1:19" ht="13.1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1" t="s">
        <v>331</v>
      </c>
      <c r="Q46" s="262">
        <v>0</v>
      </c>
      <c r="R46" s="262">
        <v>0</v>
      </c>
      <c r="S46" s="48"/>
    </row>
    <row r="47" spans="1:19" ht="13.1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3"/>
      <c r="N47" s="73"/>
      <c r="O47" s="13"/>
      <c r="P47" s="261" t="s">
        <v>332</v>
      </c>
      <c r="Q47" s="262">
        <v>0</v>
      </c>
      <c r="R47" s="262">
        <v>0</v>
      </c>
      <c r="S47" s="48"/>
    </row>
    <row r="48" spans="1:19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1" t="s">
        <v>333</v>
      </c>
      <c r="Q48" s="262">
        <v>0</v>
      </c>
      <c r="R48" s="262">
        <v>0</v>
      </c>
      <c r="S48" s="48"/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1" t="s">
        <v>334</v>
      </c>
      <c r="Q49" s="262">
        <v>0</v>
      </c>
      <c r="R49" s="262">
        <v>0</v>
      </c>
      <c r="S49" s="48"/>
    </row>
    <row r="50" spans="1:19" x14ac:dyDescent="0.2">
      <c r="A50" s="186" t="s">
        <v>315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335</v>
      </c>
      <c r="Q50" s="262">
        <v>0</v>
      </c>
      <c r="R50" s="262">
        <v>0</v>
      </c>
      <c r="S50" s="48"/>
    </row>
    <row r="51" spans="1:19" x14ac:dyDescent="0.2">
      <c r="A51" s="197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S52" s="48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61"/>
      <c r="Q53" s="260"/>
      <c r="R53" s="260"/>
      <c r="S53" s="48"/>
    </row>
    <row r="54" spans="1:19" x14ac:dyDescent="0.2">
      <c r="P54" s="260"/>
      <c r="Q54" s="260"/>
      <c r="R54" s="260"/>
      <c r="S54" s="48"/>
    </row>
    <row r="55" spans="1:19" ht="13.1" x14ac:dyDescent="0.2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8"/>
      <c r="P55" s="263"/>
      <c r="Q55" s="260"/>
      <c r="R55" s="260"/>
      <c r="S55" s="48"/>
    </row>
    <row r="56" spans="1:19" x14ac:dyDescent="0.2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70"/>
      <c r="P56" s="260"/>
      <c r="Q56" s="260"/>
      <c r="R56" s="260"/>
      <c r="S56" s="48"/>
    </row>
    <row r="57" spans="1:19" x14ac:dyDescent="0.2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70"/>
      <c r="P57" s="260"/>
      <c r="Q57" s="260"/>
      <c r="R57" s="260"/>
      <c r="S57" s="48"/>
    </row>
    <row r="58" spans="1:19" x14ac:dyDescent="0.2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70"/>
      <c r="S58" s="48"/>
    </row>
    <row r="59" spans="1:19" x14ac:dyDescent="0.2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70"/>
      <c r="S59" s="48"/>
    </row>
    <row r="60" spans="1:19" x14ac:dyDescent="0.2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70"/>
      <c r="S60" s="48"/>
    </row>
    <row r="61" spans="1:19" x14ac:dyDescent="0.2">
      <c r="S61" s="48"/>
    </row>
    <row r="62" spans="1:19" x14ac:dyDescent="0.2">
      <c r="S62" s="48"/>
    </row>
    <row r="63" spans="1:19" x14ac:dyDescent="0.2">
      <c r="S63" s="48"/>
    </row>
    <row r="64" spans="1:19" x14ac:dyDescent="0.2">
      <c r="S64" s="48"/>
    </row>
    <row r="65" spans="19:19" x14ac:dyDescent="0.2">
      <c r="S65" s="48"/>
    </row>
    <row r="66" spans="19:19" x14ac:dyDescent="0.2">
      <c r="S66" s="48"/>
    </row>
    <row r="67" spans="19:19" x14ac:dyDescent="0.2">
      <c r="S67" s="48"/>
    </row>
    <row r="68" spans="19:19" x14ac:dyDescent="0.2">
      <c r="S68" s="48"/>
    </row>
    <row r="69" spans="19:19" x14ac:dyDescent="0.2">
      <c r="S69" s="48"/>
    </row>
    <row r="70" spans="19:19" x14ac:dyDescent="0.2">
      <c r="S70" s="48"/>
    </row>
    <row r="71" spans="19:19" x14ac:dyDescent="0.2">
      <c r="S71" s="48"/>
    </row>
    <row r="72" spans="19:19" x14ac:dyDescent="0.2">
      <c r="S72" s="48"/>
    </row>
    <row r="73" spans="19:19" x14ac:dyDescent="0.2">
      <c r="S73" s="48"/>
    </row>
    <row r="74" spans="19:19" x14ac:dyDescent="0.2">
      <c r="S74" s="48"/>
    </row>
    <row r="75" spans="19:19" x14ac:dyDescent="0.2">
      <c r="S75" s="48"/>
    </row>
    <row r="76" spans="19:19" x14ac:dyDescent="0.2">
      <c r="S76" s="48"/>
    </row>
    <row r="77" spans="19:19" x14ac:dyDescent="0.2">
      <c r="S77" s="48"/>
    </row>
    <row r="78" spans="19:19" x14ac:dyDescent="0.2">
      <c r="S78" s="48"/>
    </row>
    <row r="79" spans="19:19" x14ac:dyDescent="0.2">
      <c r="S79" s="48"/>
    </row>
    <row r="80" spans="19:19" x14ac:dyDescent="0.2">
      <c r="S80" s="48"/>
    </row>
    <row r="81" spans="16:19" x14ac:dyDescent="0.2">
      <c r="S81" s="48"/>
    </row>
    <row r="82" spans="16:19" x14ac:dyDescent="0.2">
      <c r="S82" s="48"/>
    </row>
    <row r="83" spans="16:19" x14ac:dyDescent="0.2">
      <c r="S83" s="48"/>
    </row>
    <row r="84" spans="16:19" x14ac:dyDescent="0.2">
      <c r="S84" s="48"/>
    </row>
    <row r="85" spans="16:19" x14ac:dyDescent="0.2">
      <c r="S85" s="48"/>
    </row>
    <row r="86" spans="16:19" x14ac:dyDescent="0.2">
      <c r="S86" s="48"/>
    </row>
    <row r="95" spans="16:19" x14ac:dyDescent="0.2">
      <c r="P95" s="162"/>
      <c r="Q95" s="163"/>
      <c r="R95" s="163"/>
    </row>
    <row r="96" spans="16:19" x14ac:dyDescent="0.2">
      <c r="P96" s="162"/>
      <c r="Q96" s="161"/>
      <c r="R96" s="161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10"/>
    </row>
    <row r="7" spans="1:19" ht="13.1" x14ac:dyDescent="0.25">
      <c r="A7" s="3"/>
      <c r="B7" s="11"/>
      <c r="C7" s="278" t="s">
        <v>22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S7" s="10"/>
    </row>
    <row r="8" spans="1:19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19" ht="13.1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5">
      <c r="A10" s="3"/>
      <c r="B10" s="2"/>
      <c r="C10" s="266" t="s">
        <v>121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19" ht="13.1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3"/>
      <c r="S11" s="10"/>
    </row>
    <row r="12" spans="1:19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  <c r="S12" s="10"/>
    </row>
    <row r="13" spans="1:19" ht="13.1" x14ac:dyDescent="0.25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  <c r="S13" s="10"/>
    </row>
    <row r="14" spans="1:19" x14ac:dyDescent="0.2">
      <c r="A14" s="3"/>
      <c r="B14" s="67">
        <v>2024</v>
      </c>
      <c r="C14" s="228">
        <v>56.440993585916829</v>
      </c>
      <c r="D14" s="229">
        <v>57.030569819823661</v>
      </c>
      <c r="E14" s="230">
        <v>58.198056555727241</v>
      </c>
      <c r="F14" s="228">
        <v>57.764508310189413</v>
      </c>
      <c r="G14" s="229">
        <v>58</v>
      </c>
      <c r="H14" s="231">
        <v>58.240514361595473</v>
      </c>
      <c r="I14" s="231">
        <v>57.566058521821915</v>
      </c>
      <c r="J14" s="231">
        <v>56.513328781983539</v>
      </c>
      <c r="K14" s="231">
        <v>56.071318281360568</v>
      </c>
      <c r="L14" s="231">
        <v>56.78620121851089</v>
      </c>
      <c r="M14" s="231">
        <v>56.590942970059686</v>
      </c>
      <c r="N14" s="232">
        <v>56.620433233665267</v>
      </c>
      <c r="O14" s="13"/>
      <c r="Q14" s="48" t="s">
        <v>20</v>
      </c>
      <c r="R14" s="48" t="s">
        <v>41</v>
      </c>
      <c r="S14" s="10"/>
    </row>
    <row r="15" spans="1:19" ht="15.05" customHeight="1" x14ac:dyDescent="0.2">
      <c r="A15" s="3"/>
      <c r="B15" s="67">
        <v>2025</v>
      </c>
      <c r="C15" s="229">
        <v>57.35001862795864</v>
      </c>
      <c r="D15" s="229">
        <v>57.841937382008943</v>
      </c>
      <c r="E15" s="229">
        <v>56.485574967857957</v>
      </c>
      <c r="F15" s="229">
        <v>56.797215098052746</v>
      </c>
      <c r="G15" s="229">
        <v>58.114744611164582</v>
      </c>
      <c r="H15" s="229">
        <v>59.083438779138277</v>
      </c>
      <c r="I15" s="229">
        <v>58.49225928643633</v>
      </c>
      <c r="J15" s="229">
        <v>57.939802201150492</v>
      </c>
      <c r="K15" s="229">
        <v>58.693490295276085</v>
      </c>
      <c r="L15" s="229">
        <v>59.187992297002502</v>
      </c>
      <c r="M15" s="229">
        <v>58.147342595389908</v>
      </c>
      <c r="N15" s="232">
        <v>57.919222112953847</v>
      </c>
      <c r="O15" s="13"/>
      <c r="P15" s="264" t="s">
        <v>264</v>
      </c>
      <c r="Q15" s="116">
        <v>56.440993585916829</v>
      </c>
      <c r="R15" s="116">
        <v>71.122127010504713</v>
      </c>
      <c r="S15" s="10"/>
    </row>
    <row r="16" spans="1:19" ht="13.1" x14ac:dyDescent="0.2">
      <c r="A16" s="3"/>
      <c r="B16" s="67">
        <v>2026</v>
      </c>
      <c r="C16" s="233">
        <v>57.521572609220996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  <c r="P16" s="264" t="s">
        <v>265</v>
      </c>
      <c r="Q16" s="116">
        <v>57.030569819823661</v>
      </c>
      <c r="R16" s="116">
        <v>72.190015778531929</v>
      </c>
      <c r="S16" s="10"/>
    </row>
    <row r="17" spans="1:19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4" t="s">
        <v>266</v>
      </c>
      <c r="Q17" s="116">
        <v>58.198056555727241</v>
      </c>
      <c r="R17" s="116">
        <v>72.514875772100297</v>
      </c>
      <c r="S17" s="10"/>
    </row>
    <row r="18" spans="1:19" ht="13.1" x14ac:dyDescent="0.25">
      <c r="A18" s="3"/>
      <c r="B18" s="11" t="s">
        <v>323</v>
      </c>
      <c r="C18" s="233">
        <v>0.1715539812623561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4" t="s">
        <v>267</v>
      </c>
      <c r="Q18" s="116">
        <v>57.764508310189413</v>
      </c>
      <c r="R18" s="116">
        <v>72.068356315128895</v>
      </c>
      <c r="S18" s="10"/>
    </row>
    <row r="19" spans="1:19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268</v>
      </c>
      <c r="Q19" s="116">
        <v>58</v>
      </c>
      <c r="R19" s="116">
        <v>72.099999999999994</v>
      </c>
      <c r="S19" s="10"/>
    </row>
    <row r="20" spans="1:19" ht="13.1" x14ac:dyDescent="0.25">
      <c r="A20" s="3"/>
      <c r="B20" s="67"/>
      <c r="C20" s="266" t="s">
        <v>122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4" t="s">
        <v>269</v>
      </c>
      <c r="Q20" s="116">
        <v>58.240514361595473</v>
      </c>
      <c r="R20" s="116">
        <v>71.767465070181274</v>
      </c>
      <c r="S20" s="10"/>
    </row>
    <row r="21" spans="1:19" ht="13.1" x14ac:dyDescent="0.25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4" t="s">
        <v>270</v>
      </c>
      <c r="Q21" s="116">
        <v>57.566058521821915</v>
      </c>
      <c r="R21" s="116">
        <v>72.061008469880917</v>
      </c>
      <c r="S21" s="10"/>
    </row>
    <row r="22" spans="1:19" ht="11.95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271</v>
      </c>
      <c r="Q22" s="116">
        <v>56.513328781983539</v>
      </c>
      <c r="R22" s="116">
        <v>72.439513580437932</v>
      </c>
      <c r="S22" s="10"/>
    </row>
    <row r="23" spans="1:19" ht="13.1" x14ac:dyDescent="0.25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4" t="s">
        <v>272</v>
      </c>
      <c r="Q23" s="116">
        <v>56.071318281360568</v>
      </c>
      <c r="R23" s="116">
        <v>73.213632597977991</v>
      </c>
      <c r="S23" s="10"/>
    </row>
    <row r="24" spans="1:19" x14ac:dyDescent="0.2">
      <c r="A24" s="3"/>
      <c r="B24" s="67">
        <v>2024</v>
      </c>
      <c r="C24" s="228">
        <v>71.122127010504713</v>
      </c>
      <c r="D24" s="229">
        <v>72.190015778531929</v>
      </c>
      <c r="E24" s="230">
        <v>72.514875772100297</v>
      </c>
      <c r="F24" s="228">
        <v>72.068356315128895</v>
      </c>
      <c r="G24" s="229">
        <v>72.099999999999994</v>
      </c>
      <c r="H24" s="231">
        <v>71.767465070181274</v>
      </c>
      <c r="I24" s="231">
        <v>72.061008469880917</v>
      </c>
      <c r="J24" s="231">
        <v>72.439513580437932</v>
      </c>
      <c r="K24" s="231">
        <v>73.213632597977991</v>
      </c>
      <c r="L24" s="231">
        <v>72.192115595639521</v>
      </c>
      <c r="M24" s="231">
        <v>72.341694015700966</v>
      </c>
      <c r="N24" s="232">
        <v>71.917362498622438</v>
      </c>
      <c r="O24" s="13"/>
      <c r="P24" s="264" t="s">
        <v>273</v>
      </c>
      <c r="Q24" s="116">
        <v>56.78620121851089</v>
      </c>
      <c r="R24" s="116">
        <v>72.192115595639521</v>
      </c>
      <c r="S24" s="10"/>
    </row>
    <row r="25" spans="1:19" x14ac:dyDescent="0.2">
      <c r="A25" s="3"/>
      <c r="B25" s="67">
        <v>2025</v>
      </c>
      <c r="C25" s="228">
        <v>71.809228099868179</v>
      </c>
      <c r="D25" s="229">
        <v>71.616850476740083</v>
      </c>
      <c r="E25" s="230">
        <v>72.246856407488067</v>
      </c>
      <c r="F25" s="228">
        <v>72.169611162193206</v>
      </c>
      <c r="G25" s="229">
        <v>71.843201015516357</v>
      </c>
      <c r="H25" s="231">
        <v>71.828377133213024</v>
      </c>
      <c r="I25" s="231">
        <v>71.939529210661377</v>
      </c>
      <c r="J25" s="231">
        <v>72.767522676881299</v>
      </c>
      <c r="K25" s="231">
        <v>73.245954760401276</v>
      </c>
      <c r="L25" s="231">
        <v>73.646221286755932</v>
      </c>
      <c r="M25" s="231">
        <v>72.584068843206978</v>
      </c>
      <c r="N25" s="232">
        <v>71.552609079981593</v>
      </c>
      <c r="O25" s="13"/>
      <c r="P25" s="264" t="s">
        <v>274</v>
      </c>
      <c r="Q25" s="116">
        <v>56.590942970059686</v>
      </c>
      <c r="R25" s="116">
        <v>72.341694015700966</v>
      </c>
      <c r="S25" s="10"/>
    </row>
    <row r="26" spans="1:19" ht="13.1" x14ac:dyDescent="0.2">
      <c r="A26" s="3"/>
      <c r="B26" s="67">
        <v>2026</v>
      </c>
      <c r="C26" s="233">
        <v>71.051374552099276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34"/>
      <c r="N26" s="229"/>
      <c r="O26" s="13"/>
      <c r="P26" s="264" t="s">
        <v>275</v>
      </c>
      <c r="Q26" s="116">
        <v>56.620433233665267</v>
      </c>
      <c r="R26" s="116">
        <v>71.917362498622438</v>
      </c>
      <c r="S26" s="10"/>
    </row>
    <row r="27" spans="1:19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"/>
      <c r="P27" s="264" t="s">
        <v>277</v>
      </c>
      <c r="Q27" s="116">
        <v>57.35001862795864</v>
      </c>
      <c r="R27" s="116">
        <v>71.809228099868179</v>
      </c>
      <c r="S27" s="10"/>
    </row>
    <row r="28" spans="1:19" ht="13.1" x14ac:dyDescent="0.25">
      <c r="A28" s="3"/>
      <c r="B28" s="11" t="s">
        <v>323</v>
      </c>
      <c r="C28" s="233">
        <v>-0.75785354776890301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13"/>
      <c r="P28" s="264" t="s">
        <v>285</v>
      </c>
      <c r="Q28" s="116">
        <v>57.841937382008943</v>
      </c>
      <c r="R28" s="116">
        <v>71.616850476740083</v>
      </c>
      <c r="S28" s="10"/>
    </row>
    <row r="29" spans="1:19" ht="13.1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4" t="s">
        <v>286</v>
      </c>
      <c r="Q29" s="116">
        <v>56.485574967857957</v>
      </c>
      <c r="R29" s="116">
        <v>72.246856407488067</v>
      </c>
      <c r="S29" s="10"/>
    </row>
    <row r="30" spans="1:19" ht="13.1" x14ac:dyDescent="0.25">
      <c r="A30" s="3"/>
      <c r="B30" s="21"/>
      <c r="C30" s="273" t="s">
        <v>126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"/>
      <c r="P30" s="264" t="s">
        <v>278</v>
      </c>
      <c r="Q30" s="116">
        <v>56.797215098052746</v>
      </c>
      <c r="R30" s="116">
        <v>72.169611162193206</v>
      </c>
      <c r="S30" s="10"/>
    </row>
    <row r="31" spans="1:19" ht="13.1" x14ac:dyDescent="0.25">
      <c r="A31" s="3"/>
      <c r="B31" s="21"/>
      <c r="C31" s="273" t="s">
        <v>205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"/>
      <c r="P31" s="264" t="s">
        <v>279</v>
      </c>
      <c r="Q31" s="116">
        <v>58.114744611164582</v>
      </c>
      <c r="R31" s="116">
        <v>71.843201015516357</v>
      </c>
      <c r="S31" s="10"/>
    </row>
    <row r="32" spans="1:19" ht="13.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280</v>
      </c>
      <c r="Q32" s="116">
        <v>59.083438779138277</v>
      </c>
      <c r="R32" s="116">
        <v>71.828377133213024</v>
      </c>
      <c r="S32" s="10"/>
    </row>
    <row r="33" spans="1:19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281</v>
      </c>
      <c r="Q33" s="116">
        <v>58.49225928643633</v>
      </c>
      <c r="R33" s="116">
        <v>71.939529210661377</v>
      </c>
      <c r="S33" s="10"/>
    </row>
    <row r="34" spans="1:19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282</v>
      </c>
      <c r="Q34" s="116">
        <v>57.939802201150492</v>
      </c>
      <c r="R34" s="116">
        <v>72.767522676881299</v>
      </c>
      <c r="S34" s="10"/>
    </row>
    <row r="35" spans="1:19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283</v>
      </c>
      <c r="Q35" s="116">
        <v>58.693490295276085</v>
      </c>
      <c r="R35" s="116">
        <v>73.245954760401276</v>
      </c>
      <c r="S35" s="10"/>
    </row>
    <row r="36" spans="1:19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284</v>
      </c>
      <c r="Q36" s="116">
        <v>59.187992297002502</v>
      </c>
      <c r="R36" s="116">
        <v>73.646221286755932</v>
      </c>
      <c r="S36" s="10"/>
    </row>
    <row r="37" spans="1:19" ht="13.1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4" t="s">
        <v>287</v>
      </c>
      <c r="Q37" s="116">
        <v>58.147342595389908</v>
      </c>
      <c r="R37" s="116">
        <v>72.584068843206978</v>
      </c>
      <c r="S37" s="10"/>
    </row>
    <row r="38" spans="1:19" ht="13.1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4" t="s">
        <v>288</v>
      </c>
      <c r="Q38" s="116">
        <v>57.919222112953847</v>
      </c>
      <c r="R38" s="116">
        <v>71.552609079981593</v>
      </c>
      <c r="S38" s="10"/>
    </row>
    <row r="39" spans="1:19" ht="13.1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4" t="s">
        <v>324</v>
      </c>
      <c r="Q39" s="116">
        <v>57.521572609220996</v>
      </c>
      <c r="R39" s="116">
        <v>71.051374552099276</v>
      </c>
      <c r="S39" s="10"/>
    </row>
    <row r="40" spans="1:19" ht="13.1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4" t="s">
        <v>325</v>
      </c>
      <c r="Q40" s="116">
        <v>0</v>
      </c>
      <c r="R40" s="116">
        <v>0</v>
      </c>
      <c r="S40" s="10"/>
    </row>
    <row r="41" spans="1:19" ht="13.1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4" t="s">
        <v>326</v>
      </c>
      <c r="Q41" s="116">
        <v>0</v>
      </c>
      <c r="R41" s="116">
        <v>0</v>
      </c>
      <c r="S41" s="10"/>
    </row>
    <row r="42" spans="1:19" ht="13.1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4" t="s">
        <v>327</v>
      </c>
      <c r="Q42" s="116">
        <v>0</v>
      </c>
      <c r="R42" s="116">
        <v>0</v>
      </c>
      <c r="S42" s="10"/>
    </row>
    <row r="43" spans="1:19" ht="13.1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4" t="s">
        <v>328</v>
      </c>
      <c r="Q43" s="116">
        <v>0</v>
      </c>
      <c r="R43" s="116">
        <v>0</v>
      </c>
      <c r="S43" s="10"/>
    </row>
    <row r="44" spans="1:19" ht="13.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4" t="s">
        <v>329</v>
      </c>
      <c r="Q44" s="116">
        <v>0</v>
      </c>
      <c r="R44" s="116">
        <v>0</v>
      </c>
      <c r="S44" s="10"/>
    </row>
    <row r="45" spans="1:19" ht="13.1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4" t="s">
        <v>330</v>
      </c>
      <c r="Q45" s="116">
        <v>0</v>
      </c>
      <c r="R45" s="116">
        <v>0</v>
      </c>
      <c r="S45" s="10"/>
    </row>
    <row r="46" spans="1:19" ht="13.1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4" t="s">
        <v>331</v>
      </c>
      <c r="Q46" s="116">
        <v>0</v>
      </c>
      <c r="R46" s="116">
        <v>0</v>
      </c>
      <c r="S46" s="10"/>
    </row>
    <row r="47" spans="1:19" ht="13.1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3"/>
      <c r="N47" s="73"/>
      <c r="O47" s="13"/>
      <c r="P47" s="264" t="s">
        <v>332</v>
      </c>
      <c r="Q47" s="116">
        <v>0</v>
      </c>
      <c r="R47" s="116">
        <v>0</v>
      </c>
      <c r="S47" s="10"/>
    </row>
    <row r="48" spans="1:19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4" t="s">
        <v>333</v>
      </c>
      <c r="Q48" s="116">
        <v>0</v>
      </c>
      <c r="R48" s="116">
        <v>0</v>
      </c>
      <c r="S48" s="10"/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4" t="s">
        <v>334</v>
      </c>
      <c r="Q49" s="116">
        <v>0</v>
      </c>
      <c r="R49" s="116">
        <v>0</v>
      </c>
      <c r="S49" s="10"/>
    </row>
    <row r="50" spans="1:19" x14ac:dyDescent="0.2">
      <c r="A50" s="186" t="s">
        <v>315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335</v>
      </c>
      <c r="Q50" s="116">
        <v>0</v>
      </c>
      <c r="R50" s="116">
        <v>0</v>
      </c>
      <c r="S50" s="10"/>
    </row>
    <row r="51" spans="1:19" x14ac:dyDescent="0.2">
      <c r="A51" s="191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6"/>
      <c r="R51" s="116"/>
      <c r="S51" s="10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264"/>
      <c r="S52" s="10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64"/>
      <c r="Q53" s="116"/>
      <c r="R53" s="116"/>
      <c r="S53" s="10"/>
    </row>
    <row r="54" spans="1:19" x14ac:dyDescent="0.2">
      <c r="P54" s="259"/>
      <c r="Q54" s="259"/>
      <c r="R54" s="259"/>
      <c r="S54" s="158"/>
    </row>
    <row r="55" spans="1:19" x14ac:dyDescent="0.2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8"/>
      <c r="P55" s="116"/>
      <c r="Q55" s="116"/>
      <c r="R55" s="116"/>
      <c r="S55" s="160"/>
    </row>
    <row r="56" spans="1:19" x14ac:dyDescent="0.2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60"/>
    </row>
    <row r="57" spans="1:19" x14ac:dyDescent="0.2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spans="1:19" x14ac:dyDescent="0.2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spans="1:19" x14ac:dyDescent="0.2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spans="1:19" x14ac:dyDescent="0.2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</row>
    <row r="61" spans="1:19" x14ac:dyDescent="0.2">
      <c r="P61" s="116"/>
    </row>
    <row r="62" spans="1:19" x14ac:dyDescent="0.2">
      <c r="P62" s="116"/>
    </row>
    <row r="63" spans="1:19" x14ac:dyDescent="0.2">
      <c r="P63" s="116"/>
    </row>
    <row r="64" spans="1:19" x14ac:dyDescent="0.2">
      <c r="P64" s="116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T64"/>
  <sheetViews>
    <sheetView showGridLines="0" topLeftCell="A7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20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2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2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7.9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48"/>
    </row>
    <row r="7" spans="1:20" ht="13.1" x14ac:dyDescent="0.25">
      <c r="A7" s="3"/>
      <c r="B7" s="11"/>
      <c r="C7" s="278" t="s">
        <v>21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T7" s="48"/>
    </row>
    <row r="8" spans="1:20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48"/>
    </row>
    <row r="9" spans="1:20" ht="13.1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</row>
    <row r="10" spans="1:20" ht="15.75" customHeight="1" x14ac:dyDescent="0.25">
      <c r="A10" s="3"/>
      <c r="B10" s="2"/>
      <c r="C10" s="266" t="s">
        <v>121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</row>
    <row r="11" spans="1:20" ht="13.1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3"/>
      <c r="T11" s="48"/>
    </row>
    <row r="12" spans="1:20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ht="13.1" x14ac:dyDescent="0.25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  <c r="T13" s="48"/>
    </row>
    <row r="14" spans="1:20" x14ac:dyDescent="0.2">
      <c r="A14" s="3"/>
      <c r="B14" s="67">
        <v>2024</v>
      </c>
      <c r="C14" s="228">
        <v>11.531736594894847</v>
      </c>
      <c r="D14" s="229">
        <v>11.371391644676285</v>
      </c>
      <c r="E14" s="230">
        <v>10.384138199252108</v>
      </c>
      <c r="F14" s="228">
        <v>10.145082217726038</v>
      </c>
      <c r="G14" s="229">
        <v>10.199999999999999</v>
      </c>
      <c r="H14" s="231">
        <v>10.326162350521109</v>
      </c>
      <c r="I14" s="231">
        <v>10.350706695964099</v>
      </c>
      <c r="J14" s="231">
        <v>10.516775430068556</v>
      </c>
      <c r="K14" s="231">
        <v>10.245097361706923</v>
      </c>
      <c r="L14" s="231">
        <v>10.023027907057095</v>
      </c>
      <c r="M14" s="231">
        <v>11.116314038940352</v>
      </c>
      <c r="N14" s="232">
        <v>11.834127443014507</v>
      </c>
      <c r="O14" s="13"/>
      <c r="Q14" s="48" t="s">
        <v>20</v>
      </c>
      <c r="R14" s="48" t="s">
        <v>41</v>
      </c>
      <c r="T14" s="48"/>
    </row>
    <row r="15" spans="1:20" x14ac:dyDescent="0.2">
      <c r="A15" s="3"/>
      <c r="B15" s="67">
        <v>2025</v>
      </c>
      <c r="C15" s="228">
        <v>12.189963160825986</v>
      </c>
      <c r="D15" s="229">
        <v>10.233670159042502</v>
      </c>
      <c r="E15" s="230">
        <v>9.9416904259610437</v>
      </c>
      <c r="F15" s="228">
        <v>8.447322506849849</v>
      </c>
      <c r="G15" s="229">
        <v>8.6428475984089008</v>
      </c>
      <c r="H15" s="231">
        <v>8.4521682134739624</v>
      </c>
      <c r="I15" s="231">
        <v>8.8410979869652682</v>
      </c>
      <c r="J15" s="231">
        <v>8.6841629385808776</v>
      </c>
      <c r="K15" s="231">
        <v>7.6273118892912386</v>
      </c>
      <c r="L15" s="231">
        <v>7.2867027807025613</v>
      </c>
      <c r="M15" s="231">
        <v>7.8419702489665744</v>
      </c>
      <c r="N15" s="232">
        <v>8.6415378161456786</v>
      </c>
      <c r="O15" s="13"/>
      <c r="P15" s="264" t="s">
        <v>264</v>
      </c>
      <c r="Q15" s="116">
        <v>11.531736594894847</v>
      </c>
      <c r="R15" s="116">
        <v>9.8453359729554553</v>
      </c>
      <c r="T15" s="48"/>
    </row>
    <row r="16" spans="1:20" ht="13.1" x14ac:dyDescent="0.2">
      <c r="A16" s="3"/>
      <c r="B16" s="67">
        <v>2026</v>
      </c>
      <c r="C16" s="233">
        <v>9.1509908678716272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4"/>
      <c r="N16" s="229"/>
      <c r="O16" s="13"/>
      <c r="P16" s="264" t="s">
        <v>265</v>
      </c>
      <c r="Q16" s="116">
        <v>11.371391644676285</v>
      </c>
      <c r="R16" s="116">
        <v>8.9173533895931794</v>
      </c>
      <c r="T16" s="48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4" t="s">
        <v>266</v>
      </c>
      <c r="Q17" s="116">
        <v>10.384138199252108</v>
      </c>
      <c r="R17" s="116">
        <v>9.3842242379932266</v>
      </c>
      <c r="T17" s="48"/>
    </row>
    <row r="18" spans="1:20" ht="13.1" x14ac:dyDescent="0.25">
      <c r="A18" s="3"/>
      <c r="B18" s="11" t="s">
        <v>323</v>
      </c>
      <c r="C18" s="233">
        <v>-3.0389722929543588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13"/>
      <c r="P18" s="264" t="s">
        <v>267</v>
      </c>
      <c r="Q18" s="116">
        <v>10.145082217726038</v>
      </c>
      <c r="R18" s="116">
        <v>10.000495820179545</v>
      </c>
      <c r="T18" s="48"/>
    </row>
    <row r="19" spans="1:20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268</v>
      </c>
      <c r="Q19" s="116">
        <v>10.199999999999999</v>
      </c>
      <c r="R19" s="116">
        <v>9.6999999999999993</v>
      </c>
      <c r="T19" s="48"/>
    </row>
    <row r="20" spans="1:20" ht="13.1" x14ac:dyDescent="0.25">
      <c r="A20" s="3"/>
      <c r="B20" s="67"/>
      <c r="C20" s="266" t="s">
        <v>122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4" t="s">
        <v>269</v>
      </c>
      <c r="Q20" s="116">
        <v>10.326162350521109</v>
      </c>
      <c r="R20" s="116">
        <v>9.4002110712704603</v>
      </c>
      <c r="T20" s="48"/>
    </row>
    <row r="21" spans="1:20" ht="13.1" x14ac:dyDescent="0.25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4" t="s">
        <v>270</v>
      </c>
      <c r="Q21" s="116">
        <v>10.350706695964099</v>
      </c>
      <c r="R21" s="116">
        <v>8.4351732659044227</v>
      </c>
      <c r="T21" s="48"/>
    </row>
    <row r="22" spans="1:20" ht="11.95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271</v>
      </c>
      <c r="Q22" s="116">
        <v>10.516775430068556</v>
      </c>
      <c r="R22" s="116">
        <v>8.1584261103131404</v>
      </c>
      <c r="T22" s="48"/>
    </row>
    <row r="23" spans="1:20" ht="13.1" x14ac:dyDescent="0.25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4" t="s">
        <v>272</v>
      </c>
      <c r="Q23" s="116">
        <v>10.245097361706923</v>
      </c>
      <c r="R23" s="116">
        <v>7.0347902254199939</v>
      </c>
      <c r="T23" s="48"/>
    </row>
    <row r="24" spans="1:20" x14ac:dyDescent="0.2">
      <c r="A24" s="3"/>
      <c r="B24" s="67">
        <v>2024</v>
      </c>
      <c r="C24" s="228">
        <v>9.8453359729554553</v>
      </c>
      <c r="D24" s="229">
        <v>8.9173533895931794</v>
      </c>
      <c r="E24" s="230">
        <v>9.3842242379932266</v>
      </c>
      <c r="F24" s="228">
        <v>10.000495820179545</v>
      </c>
      <c r="G24" s="229">
        <v>9.6999999999999993</v>
      </c>
      <c r="H24" s="231">
        <v>9.4002110712704603</v>
      </c>
      <c r="I24" s="231">
        <v>8.4351732659044227</v>
      </c>
      <c r="J24" s="231">
        <v>8.1584261103131404</v>
      </c>
      <c r="K24" s="231">
        <v>7.0347902254199939</v>
      </c>
      <c r="L24" s="231">
        <v>7.647001324911229</v>
      </c>
      <c r="M24" s="231">
        <v>7.6152667606180193</v>
      </c>
      <c r="N24" s="232">
        <v>8.2526013145834458</v>
      </c>
      <c r="O24" s="13"/>
      <c r="P24" s="264" t="s">
        <v>273</v>
      </c>
      <c r="Q24" s="116">
        <v>10.023027907057095</v>
      </c>
      <c r="R24" s="116">
        <v>7.647001324911229</v>
      </c>
      <c r="T24" s="48"/>
    </row>
    <row r="25" spans="1:20" x14ac:dyDescent="0.2">
      <c r="A25" s="3"/>
      <c r="B25" s="67">
        <v>2025</v>
      </c>
      <c r="C25" s="228">
        <v>8.1000058210486969</v>
      </c>
      <c r="D25" s="229">
        <v>7.6909900051197262</v>
      </c>
      <c r="E25" s="230">
        <v>7.5908711258912698</v>
      </c>
      <c r="F25" s="228">
        <v>8.2524759293751586</v>
      </c>
      <c r="G25" s="229">
        <v>8.3855035073210455</v>
      </c>
      <c r="H25" s="231">
        <v>7.9339444246784199</v>
      </c>
      <c r="I25" s="231">
        <v>7.3392241228270496</v>
      </c>
      <c r="J25" s="231">
        <v>6.753320831913828</v>
      </c>
      <c r="K25" s="231">
        <v>6.3817409081838887</v>
      </c>
      <c r="L25" s="231">
        <v>5.7463940943548781</v>
      </c>
      <c r="M25" s="231">
        <v>7.2138136168487144</v>
      </c>
      <c r="N25" s="232">
        <v>7.7693834834957762</v>
      </c>
      <c r="O25" s="129"/>
      <c r="P25" s="264" t="s">
        <v>274</v>
      </c>
      <c r="Q25" s="116">
        <v>11.116314038940352</v>
      </c>
      <c r="R25" s="116">
        <v>7.6152667606180193</v>
      </c>
      <c r="T25" s="48"/>
    </row>
    <row r="26" spans="1:20" ht="13.1" x14ac:dyDescent="0.2">
      <c r="A26" s="3"/>
      <c r="B26" s="67">
        <v>2026</v>
      </c>
      <c r="C26" s="233">
        <v>8.4748804207935926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34"/>
      <c r="N26" s="229"/>
      <c r="O26" s="129"/>
      <c r="P26" s="264" t="s">
        <v>275</v>
      </c>
      <c r="Q26" s="116">
        <v>11.834127443014507</v>
      </c>
      <c r="R26" s="116">
        <v>8.2526013145834458</v>
      </c>
      <c r="T26" s="48"/>
    </row>
    <row r="27" spans="1:20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29"/>
      <c r="P27" s="264" t="s">
        <v>277</v>
      </c>
      <c r="Q27" s="116">
        <v>12.189963160825986</v>
      </c>
      <c r="R27" s="116">
        <v>8.1000058210486969</v>
      </c>
      <c r="T27" s="48"/>
    </row>
    <row r="28" spans="1:20" ht="13.1" x14ac:dyDescent="0.25">
      <c r="A28" s="3"/>
      <c r="B28" s="11" t="s">
        <v>323</v>
      </c>
      <c r="C28" s="233">
        <v>0.37487459974489568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129"/>
      <c r="P28" s="264" t="s">
        <v>285</v>
      </c>
      <c r="Q28" s="116">
        <v>10.233670159042502</v>
      </c>
      <c r="R28" s="116">
        <v>7.6909900051197262</v>
      </c>
      <c r="T28" s="48"/>
    </row>
    <row r="29" spans="1:20" ht="13.1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29"/>
      <c r="P29" s="264" t="s">
        <v>286</v>
      </c>
      <c r="Q29" s="116">
        <v>9.9416904259610437</v>
      </c>
      <c r="R29" s="116">
        <v>7.5908711258912698</v>
      </c>
      <c r="T29" s="48"/>
    </row>
    <row r="30" spans="1:20" ht="13.1" x14ac:dyDescent="0.25">
      <c r="A30" s="3"/>
      <c r="B30" s="21"/>
      <c r="C30" s="273" t="s">
        <v>214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29"/>
      <c r="P30" s="264" t="s">
        <v>278</v>
      </c>
      <c r="Q30" s="116">
        <v>8.447322506849849</v>
      </c>
      <c r="R30" s="116">
        <v>8.2524759293751586</v>
      </c>
      <c r="T30" s="48"/>
    </row>
    <row r="31" spans="1:20" ht="13.1" x14ac:dyDescent="0.25">
      <c r="A31" s="3"/>
      <c r="B31" s="21"/>
      <c r="C31" s="273" t="s">
        <v>205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29"/>
      <c r="P31" s="264" t="s">
        <v>279</v>
      </c>
      <c r="Q31" s="116">
        <v>8.6428475984089008</v>
      </c>
      <c r="R31" s="116">
        <v>8.3855035073210455</v>
      </c>
      <c r="T31" s="48"/>
    </row>
    <row r="32" spans="1:20" ht="13.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29"/>
      <c r="P32" s="264" t="s">
        <v>280</v>
      </c>
      <c r="Q32" s="116">
        <v>8.4521682134739624</v>
      </c>
      <c r="R32" s="116">
        <v>7.9339444246784199</v>
      </c>
      <c r="T32" s="48"/>
    </row>
    <row r="33" spans="1:20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29"/>
      <c r="P33" s="264" t="s">
        <v>281</v>
      </c>
      <c r="Q33" s="116">
        <v>8.8410979869652682</v>
      </c>
      <c r="R33" s="116">
        <v>7.3392241228270496</v>
      </c>
      <c r="T33" s="48"/>
    </row>
    <row r="34" spans="1:20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29"/>
      <c r="P34" s="264" t="s">
        <v>282</v>
      </c>
      <c r="Q34" s="116">
        <v>8.6841629385808776</v>
      </c>
      <c r="R34" s="116">
        <v>6.753320831913828</v>
      </c>
      <c r="T34" s="48"/>
    </row>
    <row r="35" spans="1:20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29"/>
      <c r="P35" s="264" t="s">
        <v>283</v>
      </c>
      <c r="Q35" s="116">
        <v>7.6273118892912386</v>
      </c>
      <c r="R35" s="116">
        <v>6.3817409081838887</v>
      </c>
      <c r="T35" s="48"/>
    </row>
    <row r="36" spans="1:20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29"/>
      <c r="P36" s="264" t="s">
        <v>284</v>
      </c>
      <c r="Q36" s="116">
        <v>7.2867027807025613</v>
      </c>
      <c r="R36" s="116">
        <v>5.7463940943548781</v>
      </c>
      <c r="T36" s="48"/>
    </row>
    <row r="37" spans="1:20" ht="13.1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9"/>
      <c r="P37" s="264" t="s">
        <v>287</v>
      </c>
      <c r="Q37" s="116">
        <v>7.8419702489665744</v>
      </c>
      <c r="R37" s="116">
        <v>7.2138136168487144</v>
      </c>
      <c r="T37" s="48"/>
    </row>
    <row r="38" spans="1:20" ht="13.1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29"/>
      <c r="P38" s="264" t="s">
        <v>288</v>
      </c>
      <c r="Q38" s="116">
        <v>8.6415378161456786</v>
      </c>
      <c r="R38" s="116">
        <v>7.7693834834957762</v>
      </c>
      <c r="T38" s="48"/>
    </row>
    <row r="39" spans="1:20" ht="13.1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29"/>
      <c r="P39" s="264" t="s">
        <v>324</v>
      </c>
      <c r="Q39" s="116">
        <v>9.1509908678716272</v>
      </c>
      <c r="R39" s="116">
        <v>8.4748804207935926</v>
      </c>
      <c r="T39" s="48"/>
    </row>
    <row r="40" spans="1:20" ht="13.1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29"/>
      <c r="P40" s="264" t="s">
        <v>325</v>
      </c>
      <c r="Q40" s="116">
        <v>0</v>
      </c>
      <c r="R40" s="116">
        <v>0</v>
      </c>
      <c r="T40" s="48"/>
    </row>
    <row r="41" spans="1:20" ht="13.1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29"/>
      <c r="P41" s="264" t="s">
        <v>326</v>
      </c>
      <c r="Q41" s="116">
        <v>0</v>
      </c>
      <c r="R41" s="116">
        <v>0</v>
      </c>
      <c r="T41" s="48"/>
    </row>
    <row r="42" spans="1:20" ht="13.1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29"/>
      <c r="P42" s="264" t="s">
        <v>327</v>
      </c>
      <c r="Q42" s="59">
        <v>0</v>
      </c>
      <c r="R42" s="59">
        <v>0</v>
      </c>
      <c r="T42" s="48"/>
    </row>
    <row r="43" spans="1:20" ht="13.1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29"/>
      <c r="P43" s="264" t="s">
        <v>328</v>
      </c>
      <c r="Q43" s="116">
        <v>0</v>
      </c>
      <c r="R43" s="116">
        <v>0</v>
      </c>
      <c r="T43" s="48"/>
    </row>
    <row r="44" spans="1:20" ht="13.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29"/>
      <c r="P44" s="264" t="s">
        <v>329</v>
      </c>
      <c r="Q44" s="116">
        <v>0</v>
      </c>
      <c r="R44" s="116">
        <v>0</v>
      </c>
      <c r="T44" s="48"/>
    </row>
    <row r="45" spans="1:20" ht="13.1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29"/>
      <c r="P45" s="264" t="s">
        <v>330</v>
      </c>
      <c r="Q45" s="116">
        <v>0</v>
      </c>
      <c r="R45" s="116">
        <v>0</v>
      </c>
      <c r="T45" s="48"/>
    </row>
    <row r="46" spans="1:20" ht="13.1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29"/>
      <c r="P46" s="264" t="s">
        <v>331</v>
      </c>
      <c r="Q46" s="116">
        <v>0</v>
      </c>
      <c r="R46" s="116">
        <v>0</v>
      </c>
      <c r="T46" s="48"/>
    </row>
    <row r="47" spans="1:20" ht="13.1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3"/>
      <c r="N47" s="73"/>
      <c r="O47" s="129"/>
      <c r="P47" s="264" t="s">
        <v>332</v>
      </c>
      <c r="Q47" s="116">
        <v>0</v>
      </c>
      <c r="R47" s="116">
        <v>0</v>
      </c>
      <c r="T47" s="48"/>
    </row>
    <row r="48" spans="1:20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29"/>
      <c r="P48" s="264" t="s">
        <v>333</v>
      </c>
      <c r="Q48" s="116">
        <v>0</v>
      </c>
      <c r="R48" s="116">
        <v>0</v>
      </c>
      <c r="T48" s="48"/>
    </row>
    <row r="49" spans="1:20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29"/>
      <c r="P49" s="264" t="s">
        <v>334</v>
      </c>
      <c r="Q49" s="116">
        <v>0</v>
      </c>
      <c r="R49" s="116">
        <v>0</v>
      </c>
      <c r="T49" s="48"/>
    </row>
    <row r="50" spans="1:20" x14ac:dyDescent="0.2">
      <c r="A50" s="186" t="s">
        <v>315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335</v>
      </c>
      <c r="Q50" s="116">
        <v>0</v>
      </c>
      <c r="R50" s="116">
        <v>0</v>
      </c>
      <c r="T50" s="48"/>
    </row>
    <row r="51" spans="1:20" x14ac:dyDescent="0.2">
      <c r="A51" s="191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6"/>
      <c r="R51" s="116"/>
      <c r="T51" s="48"/>
    </row>
    <row r="52" spans="1:20" x14ac:dyDescent="0.2">
      <c r="B52" s="48"/>
      <c r="C52" s="48"/>
      <c r="D52" s="48"/>
      <c r="E52" s="48"/>
      <c r="F52" s="48"/>
      <c r="G52" s="48"/>
      <c r="H52" s="48"/>
      <c r="I52" s="48"/>
      <c r="P52" s="116"/>
      <c r="T52" s="48"/>
    </row>
    <row r="53" spans="1:20" x14ac:dyDescent="0.2">
      <c r="B53" s="48"/>
      <c r="C53" s="48"/>
      <c r="D53" s="48"/>
      <c r="E53" s="48"/>
      <c r="F53" s="48"/>
      <c r="G53" s="48"/>
      <c r="H53" s="48"/>
      <c r="I53" s="48"/>
      <c r="P53" s="116"/>
      <c r="T53" s="48"/>
    </row>
    <row r="54" spans="1:20" x14ac:dyDescent="0.2">
      <c r="P54" s="259"/>
      <c r="Q54" s="259"/>
      <c r="R54" s="259"/>
      <c r="S54" s="259"/>
      <c r="T54" s="48"/>
    </row>
    <row r="55" spans="1:20" x14ac:dyDescent="0.2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8"/>
      <c r="P55" s="116"/>
      <c r="Q55" s="116"/>
      <c r="R55" s="116"/>
      <c r="S55" s="116"/>
      <c r="T55" s="48"/>
    </row>
    <row r="56" spans="1:20" x14ac:dyDescent="0.2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48"/>
    </row>
    <row r="57" spans="1:20" x14ac:dyDescent="0.2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48"/>
    </row>
    <row r="58" spans="1:20" x14ac:dyDescent="0.2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48"/>
    </row>
    <row r="59" spans="1:20" x14ac:dyDescent="0.2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59"/>
      <c r="Q59" s="159"/>
      <c r="R59" s="159"/>
      <c r="S59" s="159"/>
    </row>
    <row r="60" spans="1:20" x14ac:dyDescent="0.2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59"/>
      <c r="Q60" s="155"/>
      <c r="R60" s="155"/>
      <c r="S60" s="155"/>
    </row>
    <row r="61" spans="1:20" x14ac:dyDescent="0.2">
      <c r="P61" s="116"/>
    </row>
    <row r="62" spans="1:20" x14ac:dyDescent="0.2">
      <c r="P62" s="116"/>
    </row>
    <row r="63" spans="1:20" x14ac:dyDescent="0.2">
      <c r="P63" s="116"/>
    </row>
    <row r="64" spans="1:20" x14ac:dyDescent="0.2">
      <c r="P64" s="116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1"/>
    <col min="12" max="12" width="14.33203125" style="91" bestFit="1" customWidth="1"/>
    <col min="13" max="13" width="6.109375" style="91" bestFit="1" customWidth="1"/>
    <col min="14" max="14" width="10.88671875" style="91"/>
    <col min="15" max="15" width="14.44140625" style="91" bestFit="1" customWidth="1"/>
    <col min="16" max="16" width="11" style="91" bestFit="1" customWidth="1"/>
    <col min="17" max="17" width="13" style="91" bestFit="1" customWidth="1"/>
    <col min="18" max="19" width="11" style="91" bestFit="1" customWidth="1"/>
    <col min="20" max="25" width="10.88671875" style="91"/>
    <col min="26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6" ht="13.1" x14ac:dyDescent="0.25">
      <c r="A3" s="3"/>
      <c r="B3" s="11"/>
      <c r="C3" s="11"/>
      <c r="D3" s="11"/>
      <c r="E3" s="11"/>
      <c r="F3" s="11"/>
      <c r="G3" s="154" t="s">
        <v>231</v>
      </c>
      <c r="H3" s="11"/>
      <c r="I3" s="11"/>
      <c r="J3" s="13"/>
      <c r="K3" s="90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</row>
    <row r="6" spans="1:26" ht="34.549999999999997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Z6" s="64"/>
    </row>
    <row r="7" spans="1:26" ht="13.1" x14ac:dyDescent="0.25">
      <c r="A7" s="3"/>
      <c r="B7" s="11"/>
      <c r="C7" s="268" t="s">
        <v>77</v>
      </c>
      <c r="D7" s="268"/>
      <c r="E7" s="268"/>
      <c r="F7" s="268"/>
      <c r="G7" s="268"/>
      <c r="H7" s="268"/>
      <c r="I7" s="268"/>
      <c r="J7" s="13"/>
      <c r="K7" s="90"/>
      <c r="Z7" s="48"/>
    </row>
    <row r="8" spans="1:26" ht="13.1" x14ac:dyDescent="0.25">
      <c r="A8" s="3"/>
      <c r="B8" s="11"/>
      <c r="C8" s="268" t="s">
        <v>205</v>
      </c>
      <c r="D8" s="268"/>
      <c r="E8" s="268"/>
      <c r="F8" s="268"/>
      <c r="G8" s="268"/>
      <c r="H8" s="268"/>
      <c r="I8" s="268"/>
      <c r="J8" s="13"/>
      <c r="K8" s="90"/>
      <c r="Z8" s="48"/>
    </row>
    <row r="9" spans="1:26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Z9" s="48"/>
    </row>
    <row r="10" spans="1:26" ht="15.75" customHeight="1" x14ac:dyDescent="0.25">
      <c r="A10" s="3"/>
      <c r="B10" s="2"/>
      <c r="C10" s="266" t="s">
        <v>317</v>
      </c>
      <c r="D10" s="266"/>
      <c r="E10" s="274" t="s">
        <v>290</v>
      </c>
      <c r="F10" s="20"/>
      <c r="G10" s="266" t="s">
        <v>318</v>
      </c>
      <c r="H10" s="266"/>
      <c r="I10" s="274" t="s">
        <v>290</v>
      </c>
      <c r="J10" s="13"/>
      <c r="K10" s="90"/>
      <c r="L10" s="48"/>
      <c r="M10" s="48"/>
      <c r="N10" s="48"/>
      <c r="O10" s="48"/>
      <c r="P10" s="48" t="s">
        <v>199</v>
      </c>
      <c r="Q10" s="48"/>
      <c r="R10" s="48" t="s">
        <v>200</v>
      </c>
      <c r="S10" s="48"/>
      <c r="T10" s="48"/>
      <c r="U10" s="48"/>
      <c r="V10" s="48"/>
      <c r="Z10" s="48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L11" s="103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V11" s="48"/>
      <c r="Z11" s="48"/>
    </row>
    <row r="12" spans="1:26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59" t="s">
        <v>57</v>
      </c>
      <c r="M12" s="259" t="s">
        <v>56</v>
      </c>
      <c r="N12" s="48"/>
      <c r="O12" s="48"/>
      <c r="P12" s="48"/>
      <c r="Q12" s="48"/>
      <c r="R12" s="48"/>
      <c r="S12" s="48"/>
      <c r="T12" s="48"/>
      <c r="U12" s="48"/>
      <c r="V12" s="48"/>
      <c r="Z12" s="48"/>
    </row>
    <row r="13" spans="1:26" ht="15.05" customHeight="1" x14ac:dyDescent="0.25">
      <c r="A13" s="3"/>
      <c r="B13" s="148" t="s">
        <v>294</v>
      </c>
      <c r="C13" s="60">
        <v>71.809228099868179</v>
      </c>
      <c r="D13" s="60">
        <v>71.051374552099276</v>
      </c>
      <c r="E13" s="60">
        <v>-0.75785354776890301</v>
      </c>
      <c r="F13" s="24"/>
      <c r="G13" s="60">
        <v>71.809228099868179</v>
      </c>
      <c r="H13" s="60">
        <v>71.051374552099276</v>
      </c>
      <c r="I13" s="60">
        <v>-0.75785354776890301</v>
      </c>
      <c r="J13" s="13"/>
      <c r="K13" s="90"/>
      <c r="L13" s="146" t="s">
        <v>294</v>
      </c>
      <c r="M13" s="89">
        <v>71.051374552099276</v>
      </c>
      <c r="N13" s="48"/>
      <c r="O13" s="143" t="s">
        <v>294</v>
      </c>
      <c r="P13" s="143">
        <v>71.809228099868179</v>
      </c>
      <c r="Q13" s="143">
        <v>71.051374552099276</v>
      </c>
      <c r="R13" s="143">
        <v>71.809228099868179</v>
      </c>
      <c r="S13" s="143">
        <v>71.051374552099276</v>
      </c>
      <c r="T13" s="48"/>
      <c r="U13" s="48"/>
      <c r="V13" s="48"/>
      <c r="Z13" s="48"/>
    </row>
    <row r="14" spans="1:26" ht="15.05" customHeight="1" x14ac:dyDescent="0.25">
      <c r="A14" s="3"/>
      <c r="B14" s="145" t="s">
        <v>351</v>
      </c>
      <c r="C14" s="57">
        <v>68.509840826536433</v>
      </c>
      <c r="D14" s="58">
        <v>70.920317986685433</v>
      </c>
      <c r="E14" s="57">
        <v>2.410477160149</v>
      </c>
      <c r="F14" s="251"/>
      <c r="G14" s="57">
        <v>68.509840826536433</v>
      </c>
      <c r="H14" s="60">
        <v>70.920317986685433</v>
      </c>
      <c r="I14" s="57">
        <v>2.410477160149</v>
      </c>
      <c r="J14" s="13"/>
      <c r="K14" s="90"/>
      <c r="L14" s="146" t="s">
        <v>351</v>
      </c>
      <c r="M14" s="89">
        <v>70.920317986685433</v>
      </c>
      <c r="N14" s="48"/>
      <c r="O14" s="143" t="s">
        <v>351</v>
      </c>
      <c r="P14" s="143">
        <v>68.509840826536433</v>
      </c>
      <c r="Q14" s="143">
        <v>70.920317986685433</v>
      </c>
      <c r="R14" s="143">
        <v>68.509840826536433</v>
      </c>
      <c r="S14" s="143">
        <v>70.920317986685433</v>
      </c>
      <c r="T14" s="48"/>
      <c r="U14" s="48"/>
      <c r="V14" s="48"/>
      <c r="Z14" s="48"/>
    </row>
    <row r="15" spans="1:26" ht="15.05" customHeight="1" x14ac:dyDescent="0.25">
      <c r="A15" s="3"/>
      <c r="B15" s="145" t="s">
        <v>342</v>
      </c>
      <c r="C15" s="57">
        <v>72.001823537432244</v>
      </c>
      <c r="D15" s="58">
        <v>70.372418818533262</v>
      </c>
      <c r="E15" s="57">
        <v>-1.6294047188989822</v>
      </c>
      <c r="F15" s="245"/>
      <c r="G15" s="57">
        <v>72.001823537432244</v>
      </c>
      <c r="H15" s="60">
        <v>70.372418818533262</v>
      </c>
      <c r="I15" s="57">
        <v>-1.6294047188989822</v>
      </c>
      <c r="J15" s="13"/>
      <c r="K15" s="90"/>
      <c r="L15" s="146" t="s">
        <v>342</v>
      </c>
      <c r="M15" s="89">
        <v>70.372418818533262</v>
      </c>
      <c r="N15" s="48"/>
      <c r="O15" s="143" t="s">
        <v>342</v>
      </c>
      <c r="P15" s="143">
        <v>72.001823537432244</v>
      </c>
      <c r="Q15" s="143">
        <v>70.372418818533262</v>
      </c>
      <c r="R15" s="143">
        <v>72.001823537432244</v>
      </c>
      <c r="S15" s="143">
        <v>70.372418818533262</v>
      </c>
      <c r="T15" s="48"/>
      <c r="U15" s="48"/>
      <c r="V15" s="48"/>
      <c r="Z15" s="48"/>
    </row>
    <row r="16" spans="1:26" ht="14.25" customHeight="1" x14ac:dyDescent="0.25">
      <c r="A16" s="3"/>
      <c r="B16" s="148" t="s">
        <v>345</v>
      </c>
      <c r="C16" s="61">
        <v>69.625925097244149</v>
      </c>
      <c r="D16" s="60">
        <v>69.407149580806092</v>
      </c>
      <c r="E16" s="61">
        <v>-0.21877551643805759</v>
      </c>
      <c r="F16" s="258"/>
      <c r="G16" s="61">
        <v>69.625925097244149</v>
      </c>
      <c r="H16" s="60">
        <v>69.407149580806092</v>
      </c>
      <c r="I16" s="61">
        <v>-0.21877551643805759</v>
      </c>
      <c r="J16" s="13"/>
      <c r="K16" s="90"/>
      <c r="L16" s="146" t="s">
        <v>345</v>
      </c>
      <c r="M16" s="89">
        <v>69.407149580806092</v>
      </c>
      <c r="N16" s="48"/>
      <c r="O16" s="143" t="s">
        <v>345</v>
      </c>
      <c r="P16" s="143">
        <v>69.625925097244149</v>
      </c>
      <c r="Q16" s="143">
        <v>69.407149580806092</v>
      </c>
      <c r="R16" s="143">
        <v>69.625925097244149</v>
      </c>
      <c r="S16" s="143">
        <v>69.407149580806092</v>
      </c>
      <c r="T16" s="48"/>
      <c r="U16" s="48"/>
      <c r="V16" s="48"/>
      <c r="Z16" s="48"/>
    </row>
    <row r="17" spans="1:26" ht="14.25" customHeight="1" x14ac:dyDescent="0.25">
      <c r="A17" s="3"/>
      <c r="B17" s="145" t="s">
        <v>352</v>
      </c>
      <c r="C17" s="57">
        <v>66.437616366611749</v>
      </c>
      <c r="D17" s="58">
        <v>69.054450122248895</v>
      </c>
      <c r="E17" s="57">
        <v>2.6168337556371455</v>
      </c>
      <c r="F17" s="24"/>
      <c r="G17" s="57">
        <v>66.437616366611749</v>
      </c>
      <c r="H17" s="60">
        <v>69.054450122248895</v>
      </c>
      <c r="I17" s="57">
        <v>2.6168337556371455</v>
      </c>
      <c r="J17" s="13"/>
      <c r="K17" s="90"/>
      <c r="L17" s="146" t="s">
        <v>352</v>
      </c>
      <c r="M17" s="89">
        <v>69.054450122248895</v>
      </c>
      <c r="N17" s="48"/>
      <c r="O17" s="143" t="s">
        <v>352</v>
      </c>
      <c r="P17" s="143">
        <v>66.437616366611749</v>
      </c>
      <c r="Q17" s="143">
        <v>69.054450122248895</v>
      </c>
      <c r="R17" s="143">
        <v>66.437616366611749</v>
      </c>
      <c r="S17" s="143">
        <v>69.054450122248895</v>
      </c>
      <c r="T17" s="48"/>
      <c r="U17" s="48"/>
      <c r="V17" s="48"/>
      <c r="Z17" s="48"/>
    </row>
    <row r="18" spans="1:26" ht="15.05" customHeight="1" x14ac:dyDescent="0.25">
      <c r="A18" s="3"/>
      <c r="B18" s="145" t="s">
        <v>346</v>
      </c>
      <c r="C18" s="57">
        <v>69.022879675515185</v>
      </c>
      <c r="D18" s="58">
        <v>68.488938415781291</v>
      </c>
      <c r="E18" s="57">
        <v>-0.5339412597338935</v>
      </c>
      <c r="F18" s="24"/>
      <c r="G18" s="57">
        <v>69.022879675515185</v>
      </c>
      <c r="H18" s="60">
        <v>68.488938415781291</v>
      </c>
      <c r="I18" s="57">
        <v>-0.5339412597338935</v>
      </c>
      <c r="J18" s="13"/>
      <c r="K18" s="90"/>
      <c r="L18" s="146" t="s">
        <v>346</v>
      </c>
      <c r="M18" s="89">
        <v>68.488938415781291</v>
      </c>
      <c r="N18" s="48"/>
      <c r="O18" s="143" t="s">
        <v>346</v>
      </c>
      <c r="P18" s="143">
        <v>69.022879675515185</v>
      </c>
      <c r="Q18" s="143">
        <v>68.488938415781291</v>
      </c>
      <c r="R18" s="143">
        <v>69.022879675515185</v>
      </c>
      <c r="S18" s="143">
        <v>68.488938415781291</v>
      </c>
      <c r="T18" s="48"/>
      <c r="U18" s="48"/>
      <c r="V18" s="48"/>
      <c r="Z18" s="48"/>
    </row>
    <row r="19" spans="1:26" ht="14.25" customHeight="1" x14ac:dyDescent="0.25">
      <c r="A19" s="3"/>
      <c r="B19" s="145" t="s">
        <v>344</v>
      </c>
      <c r="C19" s="57">
        <v>66.434917355581263</v>
      </c>
      <c r="D19" s="58">
        <v>68.201841888428788</v>
      </c>
      <c r="E19" s="57">
        <v>1.7669245328475256</v>
      </c>
      <c r="F19" s="24"/>
      <c r="G19" s="57">
        <v>66.434917355581263</v>
      </c>
      <c r="H19" s="60">
        <v>68.201841888428788</v>
      </c>
      <c r="I19" s="57">
        <v>1.7669245328475256</v>
      </c>
      <c r="J19" s="13"/>
      <c r="K19" s="90"/>
      <c r="L19" s="146" t="s">
        <v>344</v>
      </c>
      <c r="M19" s="89">
        <v>68.201841888428788</v>
      </c>
      <c r="N19" s="48"/>
      <c r="O19" s="143" t="s">
        <v>344</v>
      </c>
      <c r="P19" s="143">
        <v>66.434917355581263</v>
      </c>
      <c r="Q19" s="143">
        <v>68.201841888428788</v>
      </c>
      <c r="R19" s="143">
        <v>66.434917355581263</v>
      </c>
      <c r="S19" s="143">
        <v>68.201841888428788</v>
      </c>
      <c r="T19" s="48"/>
      <c r="U19" s="48"/>
      <c r="V19" s="48"/>
      <c r="Z19" s="48"/>
    </row>
    <row r="20" spans="1:26" ht="15.05" customHeight="1" x14ac:dyDescent="0.25">
      <c r="A20" s="3"/>
      <c r="B20" s="145" t="s">
        <v>340</v>
      </c>
      <c r="C20" s="57">
        <v>68.609903221371283</v>
      </c>
      <c r="D20" s="58">
        <v>67.987357976820107</v>
      </c>
      <c r="E20" s="57">
        <v>-0.62254524455117632</v>
      </c>
      <c r="F20" s="24"/>
      <c r="G20" s="57">
        <v>68.609903221371283</v>
      </c>
      <c r="H20" s="60">
        <v>67.987357976820107</v>
      </c>
      <c r="I20" s="57">
        <v>-0.62254524455117632</v>
      </c>
      <c r="J20" s="13"/>
      <c r="K20" s="90"/>
      <c r="L20" s="146" t="s">
        <v>340</v>
      </c>
      <c r="M20" s="89">
        <v>67.987357976820107</v>
      </c>
      <c r="N20" s="48"/>
      <c r="O20" s="143" t="s">
        <v>340</v>
      </c>
      <c r="P20" s="143">
        <v>68.609903221371283</v>
      </c>
      <c r="Q20" s="143">
        <v>67.987357976820107</v>
      </c>
      <c r="R20" s="143">
        <v>68.609903221371283</v>
      </c>
      <c r="S20" s="143">
        <v>67.987357976820107</v>
      </c>
      <c r="T20" s="48"/>
      <c r="U20" s="48"/>
      <c r="V20" s="48"/>
      <c r="Z20" s="48"/>
    </row>
    <row r="21" spans="1:26" ht="14.25" customHeight="1" x14ac:dyDescent="0.25">
      <c r="A21" s="3"/>
      <c r="B21" s="145" t="s">
        <v>341</v>
      </c>
      <c r="C21" s="57">
        <v>70.398662986478826</v>
      </c>
      <c r="D21" s="58">
        <v>67.915311223452164</v>
      </c>
      <c r="E21" s="57">
        <v>-2.4833517630266613</v>
      </c>
      <c r="F21" s="24"/>
      <c r="G21" s="57">
        <v>70.398662986478826</v>
      </c>
      <c r="H21" s="60">
        <v>67.915311223452164</v>
      </c>
      <c r="I21" s="57">
        <v>-2.4833517630266613</v>
      </c>
      <c r="J21" s="13"/>
      <c r="K21" s="90"/>
      <c r="L21" s="146" t="s">
        <v>341</v>
      </c>
      <c r="M21" s="89">
        <v>67.915311223452164</v>
      </c>
      <c r="N21" s="48"/>
      <c r="O21" s="143" t="s">
        <v>341</v>
      </c>
      <c r="P21" s="143">
        <v>70.398662986478826</v>
      </c>
      <c r="Q21" s="143">
        <v>67.915311223452164</v>
      </c>
      <c r="R21" s="143">
        <v>70.398662986478826</v>
      </c>
      <c r="S21" s="143">
        <v>67.915311223452164</v>
      </c>
      <c r="T21" s="48"/>
      <c r="U21" s="48"/>
      <c r="V21" s="48"/>
      <c r="Z21" s="48"/>
    </row>
    <row r="22" spans="1:26" ht="15.05" customHeight="1" x14ac:dyDescent="0.25">
      <c r="A22" s="3"/>
      <c r="B22" s="145" t="s">
        <v>348</v>
      </c>
      <c r="C22" s="57">
        <v>64.569829443309885</v>
      </c>
      <c r="D22" s="58">
        <v>67.012381259552271</v>
      </c>
      <c r="E22" s="57">
        <v>2.4425518162423856</v>
      </c>
      <c r="F22" s="24"/>
      <c r="G22" s="57">
        <v>64.569829443309885</v>
      </c>
      <c r="H22" s="60">
        <v>67.012381259552271</v>
      </c>
      <c r="I22" s="57">
        <v>2.4425518162423856</v>
      </c>
      <c r="J22" s="13"/>
      <c r="K22" s="90"/>
      <c r="L22" s="146" t="s">
        <v>348</v>
      </c>
      <c r="M22" s="89">
        <v>67.012381259552271</v>
      </c>
      <c r="N22" s="48"/>
      <c r="O22" s="143" t="s">
        <v>348</v>
      </c>
      <c r="P22" s="143">
        <v>64.569829443309885</v>
      </c>
      <c r="Q22" s="143">
        <v>67.012381259552271</v>
      </c>
      <c r="R22" s="143">
        <v>64.569829443309885</v>
      </c>
      <c r="S22" s="143">
        <v>67.012381259552271</v>
      </c>
      <c r="T22" s="48"/>
      <c r="U22" s="48"/>
      <c r="V22" s="48"/>
      <c r="Z22" s="48"/>
    </row>
    <row r="23" spans="1:26" ht="15.05" customHeight="1" x14ac:dyDescent="0.25">
      <c r="A23" s="3"/>
      <c r="B23" s="145" t="s">
        <v>350</v>
      </c>
      <c r="C23" s="57">
        <v>62.798581458011213</v>
      </c>
      <c r="D23" s="58">
        <v>66.794428653001447</v>
      </c>
      <c r="E23" s="57">
        <v>3.9958471949902332</v>
      </c>
      <c r="F23" s="24"/>
      <c r="G23" s="57">
        <v>62.798581458011213</v>
      </c>
      <c r="H23" s="60">
        <v>66.794428653001447</v>
      </c>
      <c r="I23" s="57">
        <v>3.9958471949902332</v>
      </c>
      <c r="J23" s="13"/>
      <c r="K23" s="90"/>
      <c r="L23" s="146" t="s">
        <v>350</v>
      </c>
      <c r="M23" s="89">
        <v>66.794428653001447</v>
      </c>
      <c r="N23" s="48"/>
      <c r="O23" s="143" t="s">
        <v>350</v>
      </c>
      <c r="P23" s="143">
        <v>62.798581458011213</v>
      </c>
      <c r="Q23" s="143">
        <v>66.794428653001447</v>
      </c>
      <c r="R23" s="143">
        <v>62.798581458011213</v>
      </c>
      <c r="S23" s="143">
        <v>66.794428653001447</v>
      </c>
      <c r="T23" s="48"/>
      <c r="U23" s="48"/>
      <c r="V23" s="48"/>
      <c r="Z23" s="48"/>
    </row>
    <row r="24" spans="1:26" ht="14.25" customHeight="1" x14ac:dyDescent="0.25">
      <c r="A24" s="3"/>
      <c r="B24" s="145" t="s">
        <v>347</v>
      </c>
      <c r="C24" s="57">
        <v>68.069265246296112</v>
      </c>
      <c r="D24" s="58">
        <v>66.691036485923163</v>
      </c>
      <c r="E24" s="57">
        <v>-1.3782287603729486</v>
      </c>
      <c r="F24" s="24"/>
      <c r="G24" s="57">
        <v>68.069265246296112</v>
      </c>
      <c r="H24" s="60">
        <v>66.691036485923163</v>
      </c>
      <c r="I24" s="57">
        <v>-1.3782287603729486</v>
      </c>
      <c r="J24" s="13"/>
      <c r="K24" s="90"/>
      <c r="L24" s="146" t="s">
        <v>347</v>
      </c>
      <c r="M24" s="89">
        <v>66.691036485923163</v>
      </c>
      <c r="N24" s="48"/>
      <c r="O24" s="143" t="s">
        <v>347</v>
      </c>
      <c r="P24" s="143">
        <v>68.069265246296112</v>
      </c>
      <c r="Q24" s="143">
        <v>66.691036485923163</v>
      </c>
      <c r="R24" s="143">
        <v>68.069265246296112</v>
      </c>
      <c r="S24" s="143">
        <v>66.691036485923163</v>
      </c>
      <c r="T24" s="48"/>
      <c r="U24" s="48"/>
      <c r="V24" s="48"/>
      <c r="Z24" s="48"/>
    </row>
    <row r="25" spans="1:26" ht="15.05" customHeight="1" x14ac:dyDescent="0.25">
      <c r="A25" s="3"/>
      <c r="B25" s="145" t="s">
        <v>349</v>
      </c>
      <c r="C25" s="57">
        <v>67.523742263610927</v>
      </c>
      <c r="D25" s="58">
        <v>65.759128394376958</v>
      </c>
      <c r="E25" s="57">
        <v>-1.764613869233969</v>
      </c>
      <c r="F25" s="24"/>
      <c r="G25" s="57">
        <v>67.523742263610927</v>
      </c>
      <c r="H25" s="60">
        <v>65.759128394376958</v>
      </c>
      <c r="I25" s="57">
        <v>-1.764613869233969</v>
      </c>
      <c r="J25" s="13"/>
      <c r="K25" s="90"/>
      <c r="L25" s="146" t="s">
        <v>349</v>
      </c>
      <c r="M25" s="89">
        <v>65.759128394376958</v>
      </c>
      <c r="N25" s="48"/>
      <c r="O25" s="143" t="s">
        <v>349</v>
      </c>
      <c r="P25" s="143">
        <v>67.523742263610927</v>
      </c>
      <c r="Q25" s="143">
        <v>65.759128394376958</v>
      </c>
      <c r="R25" s="143">
        <v>67.523742263610927</v>
      </c>
      <c r="S25" s="143">
        <v>65.759128394376958</v>
      </c>
      <c r="T25" s="48"/>
      <c r="U25" s="48"/>
      <c r="V25" s="48"/>
      <c r="Z25" s="48"/>
    </row>
    <row r="26" spans="1:26" ht="13.1" x14ac:dyDescent="0.25">
      <c r="A26" s="3"/>
      <c r="B26" s="145" t="s">
        <v>343</v>
      </c>
      <c r="C26" s="57">
        <v>60.600221941166524</v>
      </c>
      <c r="D26" s="58">
        <v>61.537384084514976</v>
      </c>
      <c r="E26" s="57">
        <v>0.93716214334845205</v>
      </c>
      <c r="F26" s="20"/>
      <c r="G26" s="57">
        <v>60.600221941166524</v>
      </c>
      <c r="H26" s="60">
        <v>61.537384084514976</v>
      </c>
      <c r="I26" s="57">
        <v>0.93716214334845205</v>
      </c>
      <c r="J26" s="13"/>
      <c r="K26" s="90"/>
      <c r="L26" s="146" t="s">
        <v>343</v>
      </c>
      <c r="M26" s="89">
        <v>61.537384084514976</v>
      </c>
      <c r="N26" s="48"/>
      <c r="O26" s="143" t="s">
        <v>343</v>
      </c>
      <c r="P26" s="143">
        <v>60.600221941166524</v>
      </c>
      <c r="Q26" s="143">
        <v>61.537384084514976</v>
      </c>
      <c r="R26" s="143">
        <v>60.600221941166524</v>
      </c>
      <c r="S26" s="143">
        <v>61.537384084514976</v>
      </c>
      <c r="T26" s="48"/>
      <c r="U26" s="48"/>
      <c r="V26" s="48"/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Z27" s="48"/>
    </row>
    <row r="28" spans="1:26" ht="13.1" x14ac:dyDescent="0.25">
      <c r="A28" s="3"/>
      <c r="B28" s="21" t="s">
        <v>74</v>
      </c>
      <c r="C28" s="61">
        <v>2.1833030026240294</v>
      </c>
      <c r="D28" s="60">
        <v>1.644224971293184</v>
      </c>
      <c r="E28" s="32"/>
      <c r="F28" s="32"/>
      <c r="G28" s="61">
        <v>2.1833030026240294</v>
      </c>
      <c r="H28" s="60">
        <v>1.644224971293184</v>
      </c>
      <c r="I28" s="32"/>
      <c r="J28" s="13"/>
      <c r="K28" s="90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Z29" s="48"/>
    </row>
    <row r="30" spans="1:26" ht="13.1" x14ac:dyDescent="0.2">
      <c r="A30" s="3"/>
      <c r="B30" s="32"/>
      <c r="C30" s="273" t="s">
        <v>127</v>
      </c>
      <c r="D30" s="273"/>
      <c r="E30" s="273"/>
      <c r="F30" s="273"/>
      <c r="G30" s="273"/>
      <c r="H30" s="273"/>
      <c r="I30" s="273"/>
      <c r="J30" s="13"/>
      <c r="K30" s="90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Z30" s="48"/>
    </row>
    <row r="31" spans="1:26" ht="13.1" x14ac:dyDescent="0.2">
      <c r="A31" s="3"/>
      <c r="B31" s="32"/>
      <c r="C31" s="273" t="s">
        <v>319</v>
      </c>
      <c r="D31" s="273"/>
      <c r="E31" s="273"/>
      <c r="F31" s="273"/>
      <c r="G31" s="273"/>
      <c r="H31" s="273"/>
      <c r="I31" s="273"/>
      <c r="J31" s="13"/>
      <c r="K31" s="90"/>
      <c r="L31" s="48"/>
      <c r="M31" s="48"/>
      <c r="N31" s="259"/>
      <c r="O31" s="259"/>
      <c r="P31" s="48"/>
      <c r="Q31" s="48"/>
      <c r="R31" s="48"/>
      <c r="S31" s="48"/>
      <c r="T31" s="48"/>
      <c r="U31" s="48"/>
      <c r="V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18"/>
      <c r="O32" s="219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8"/>
      <c r="O33" s="219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8"/>
      <c r="O34" s="219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8"/>
      <c r="O35" s="219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8"/>
      <c r="O36" s="219"/>
      <c r="Z36" s="48"/>
    </row>
    <row r="37" spans="1:26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8"/>
      <c r="O37" s="219"/>
      <c r="Z37" s="48"/>
    </row>
    <row r="38" spans="1:26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8"/>
      <c r="O38" s="219"/>
    </row>
    <row r="39" spans="1:26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8"/>
      <c r="O39" s="219"/>
    </row>
    <row r="40" spans="1:26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8"/>
      <c r="O40" s="219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8"/>
      <c r="O41" s="219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8"/>
      <c r="O42" s="219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8"/>
      <c r="O43" s="219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8"/>
      <c r="O44" s="219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8"/>
      <c r="O45" s="219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8"/>
      <c r="O46" s="219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6" t="s">
        <v>315</v>
      </c>
      <c r="B48" s="186"/>
      <c r="C48" s="186"/>
      <c r="D48" s="186"/>
      <c r="E48" s="186"/>
      <c r="F48" s="186"/>
      <c r="G48" s="186"/>
      <c r="H48" s="189"/>
      <c r="I48" s="189"/>
      <c r="J48" s="13"/>
      <c r="K48" s="90"/>
    </row>
    <row r="49" spans="1:11" x14ac:dyDescent="0.2">
      <c r="A49" s="186" t="s">
        <v>258</v>
      </c>
      <c r="B49" s="189"/>
      <c r="C49" s="189"/>
      <c r="D49" s="189"/>
      <c r="E49" s="189"/>
      <c r="F49" s="189"/>
      <c r="G49" s="189"/>
      <c r="H49" s="189"/>
      <c r="I49" s="189"/>
      <c r="J49" s="13"/>
      <c r="K49" s="90"/>
    </row>
    <row r="50" spans="1:11" x14ac:dyDescent="0.2">
      <c r="A50" s="186" t="s">
        <v>16</v>
      </c>
      <c r="B50" s="189"/>
      <c r="C50" s="189"/>
      <c r="D50" s="189"/>
      <c r="E50" s="189"/>
      <c r="F50" s="189"/>
      <c r="G50" s="189"/>
      <c r="H50" s="189"/>
      <c r="I50" s="189"/>
      <c r="J50" s="13"/>
      <c r="K50" s="90"/>
    </row>
    <row r="51" spans="1:11" x14ac:dyDescent="0.2">
      <c r="A51" s="186" t="s">
        <v>160</v>
      </c>
      <c r="B51" s="189"/>
      <c r="C51" s="189"/>
      <c r="D51" s="189"/>
      <c r="E51" s="189"/>
      <c r="F51" s="189"/>
      <c r="G51" s="189"/>
      <c r="H51" s="189"/>
      <c r="I51" s="189"/>
      <c r="J51" s="13"/>
      <c r="K51" s="90"/>
    </row>
    <row r="52" spans="1:11" x14ac:dyDescent="0.2">
      <c r="A52" s="191" t="s">
        <v>145</v>
      </c>
      <c r="B52" s="192"/>
      <c r="C52" s="192"/>
      <c r="D52" s="192"/>
      <c r="E52" s="192"/>
      <c r="F52" s="192"/>
      <c r="G52" s="192"/>
      <c r="H52" s="193"/>
      <c r="I52" s="193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Jose Leonardo Mosquera Ramirez</cp:lastModifiedBy>
  <cp:lastPrinted>2021-12-03T05:41:49Z</cp:lastPrinted>
  <dcterms:created xsi:type="dcterms:W3CDTF">2009-04-02T15:53:30Z</dcterms:created>
  <dcterms:modified xsi:type="dcterms:W3CDTF">2026-05-19T15:30:07Z</dcterms:modified>
</cp:coreProperties>
</file>